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wonjongseo/Desktop/MY/project/toeic-voca/public/"/>
    </mc:Choice>
  </mc:AlternateContent>
  <xr:revisionPtr revIDLastSave="0" documentId="13_ncr:1_{C35F5552-9110-E64E-9782-85C2F520D9D6}" xr6:coauthVersionLast="47" xr6:coauthVersionMax="47" xr10:uidLastSave="{00000000-0000-0000-0000-000000000000}"/>
  <bookViews>
    <workbookView xWindow="14580" yWindow="760" windowWidth="16840" windowHeight="20040" xr2:uid="{00000000-000D-0000-FFFF-FFFF00000000}"/>
  </bookViews>
  <sheets>
    <sheet name="n1" sheetId="5" r:id="rId1"/>
    <sheet name="n2" sheetId="2" r:id="rId2"/>
    <sheet name="n3" sheetId="1" r:id="rId3"/>
    <sheet name="n4" sheetId="3" r:id="rId4"/>
    <sheet name="n5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gtUvmeAXIhkIwXI669U1COyrFyCA=="/>
    </ext>
  </extLst>
</workbook>
</file>

<file path=xl/calcChain.xml><?xml version="1.0" encoding="utf-8"?>
<calcChain xmlns="http://schemas.openxmlformats.org/spreadsheetml/2006/main">
  <c r="C60" i="5" l="1" a="1"/>
  <c r="C60" i="5" s="1"/>
  <c r="C509" i="5" a="1"/>
  <c r="C509" i="5"/>
  <c r="C596" i="5" a="1"/>
  <c r="C596" i="5"/>
  <c r="C654" i="5" a="1"/>
  <c r="C654" i="5"/>
  <c r="C912" i="5" a="1"/>
  <c r="C912" i="5"/>
  <c r="C1223" i="5" a="1"/>
  <c r="C1223" i="5"/>
  <c r="C1373" i="5" a="1"/>
  <c r="C1373" i="5"/>
  <c r="C1384" i="5" a="1"/>
  <c r="C1384" i="5"/>
  <c r="C1491" i="5" a="1"/>
  <c r="C1491" i="5"/>
  <c r="C1560" i="5" a="1"/>
  <c r="C1560" i="5"/>
  <c r="C1826" i="5" a="1"/>
  <c r="C1826" i="5"/>
  <c r="C1869" i="5" a="1"/>
  <c r="C1869" i="5"/>
  <c r="C1909" i="5" a="1"/>
  <c r="C1909" i="5"/>
  <c r="C1921" i="5" a="1"/>
  <c r="C1921" i="5"/>
  <c r="C1943" i="5" a="1"/>
  <c r="C1943" i="5"/>
  <c r="C1964" i="5" a="1"/>
  <c r="C1964" i="5" s="1"/>
  <c r="C2161" i="5" a="1"/>
  <c r="C2161" i="5" s="1"/>
  <c r="C2541" i="5" a="1"/>
  <c r="C2541" i="5" s="1"/>
  <c r="C2663" i="5" a="1"/>
  <c r="C2663" i="5" s="1"/>
  <c r="C2786" i="5" a="1"/>
  <c r="C2786" i="5" s="1"/>
  <c r="C2990" i="5" a="1"/>
  <c r="C2990" i="5" s="1"/>
  <c r="C3003" i="5" a="1"/>
  <c r="C3003" i="5" s="1"/>
  <c r="C3028" i="5" a="1"/>
  <c r="C3028" i="5" s="1"/>
  <c r="C3031" i="5" a="1"/>
  <c r="C3031" i="5"/>
  <c r="C3171" i="5" a="1"/>
  <c r="C3171" i="5" s="1"/>
  <c r="C2564" i="2" a="1"/>
  <c r="C2564" i="2" s="1"/>
  <c r="C13" i="2" a="1"/>
  <c r="C13" i="2" s="1"/>
  <c r="C323" i="2" a="1"/>
  <c r="C323" i="2" s="1"/>
  <c r="C465" i="2" a="1"/>
  <c r="C465" i="2" s="1"/>
  <c r="C617" i="2" a="1"/>
  <c r="C617" i="2" s="1"/>
  <c r="C721" i="2" a="1"/>
  <c r="C721" i="2"/>
  <c r="C857" i="2" a="1"/>
  <c r="C857" i="2" s="1"/>
  <c r="C1075" i="2" a="1"/>
  <c r="C1075" i="2" s="1"/>
  <c r="C1369" i="2" a="1"/>
  <c r="C1369" i="2" s="1"/>
  <c r="C1450" i="2" a="1"/>
  <c r="C1450" i="2" s="1"/>
  <c r="C1494" i="2" a="1"/>
  <c r="C1494" i="2"/>
  <c r="C1575" i="2" a="1"/>
  <c r="C1575" i="2" s="1"/>
  <c r="C1606" i="2" a="1"/>
  <c r="C1606" i="2" s="1"/>
  <c r="C1871" i="2" a="1"/>
  <c r="C1871" i="2" s="1"/>
  <c r="C1951" i="2" a="1"/>
  <c r="C1951" i="2"/>
  <c r="C2159" i="2" a="1"/>
  <c r="C2159" i="2"/>
  <c r="C2165" i="2" a="1"/>
  <c r="C2165" i="2" s="1"/>
  <c r="C2271" i="2" a="1"/>
  <c r="C2271" i="2" s="1"/>
  <c r="C2358" i="2" a="1"/>
  <c r="C2358" i="2" s="1"/>
  <c r="C2404" i="2" a="1"/>
  <c r="C2404" i="2"/>
  <c r="C2486" i="2" a="1"/>
  <c r="C2486" i="2"/>
  <c r="C2594" i="2" a="1"/>
  <c r="C2594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<sst xmlns="http://schemas.openxmlformats.org/spreadsheetml/2006/main" count="26694" uniqueCount="25440">
  <si>
    <t>단어</t>
  </si>
  <si>
    <t>히라가나</t>
  </si>
  <si>
    <t>뜻</t>
  </si>
  <si>
    <t>家</t>
  </si>
  <si>
    <t xml:space="preserve">そう
</t>
  </si>
  <si>
    <t>店</t>
  </si>
  <si>
    <t>番目</t>
  </si>
  <si>
    <t xml:space="preserve">あ
</t>
  </si>
  <si>
    <t xml:space="preserve">ああ
</t>
  </si>
  <si>
    <t>愛</t>
  </si>
  <si>
    <t>相変わらず</t>
  </si>
  <si>
    <t>愛する</t>
  </si>
  <si>
    <t>相手</t>
  </si>
  <si>
    <t>赤ん坊</t>
  </si>
  <si>
    <t>明らか</t>
  </si>
  <si>
    <t>諦める</t>
  </si>
  <si>
    <t>握手</t>
  </si>
  <si>
    <t>악수</t>
  </si>
  <si>
    <t>하품</t>
  </si>
  <si>
    <t>明ける</t>
  </si>
  <si>
    <t>空ける</t>
  </si>
  <si>
    <t>挙げる</t>
  </si>
  <si>
    <t>朝寝坊</t>
  </si>
  <si>
    <t>足跡</t>
  </si>
  <si>
    <t>味見</t>
  </si>
  <si>
    <t>味わう</t>
  </si>
  <si>
    <t>預(か)る</t>
  </si>
  <si>
    <t>預ける</t>
  </si>
  <si>
    <t>맡기다</t>
  </si>
  <si>
    <t>与える</t>
  </si>
  <si>
    <t>当(た)り前</t>
  </si>
  <si>
    <t>悪化</t>
  </si>
  <si>
    <t>악화</t>
  </si>
  <si>
    <t>あっという間に</t>
  </si>
  <si>
    <t>扱う</t>
  </si>
  <si>
    <t>集(ま)り</t>
  </si>
  <si>
    <t>溢れる</t>
  </si>
  <si>
    <t>넘치다</t>
  </si>
  <si>
    <t>油</t>
  </si>
  <si>
    <t>雨戸</t>
  </si>
  <si>
    <t>網戸</t>
  </si>
  <si>
    <t>怪しい</t>
  </si>
  <si>
    <t>表(わ)す</t>
  </si>
  <si>
    <t>現(わ)れる·表(わ)れる·顕(わ)れる</t>
  </si>
  <si>
    <t>有(り)難い</t>
  </si>
  <si>
    <t>合(わ)せる</t>
  </si>
  <si>
    <t>安易</t>
  </si>
  <si>
    <t>안이</t>
  </si>
  <si>
    <t>案外</t>
  </si>
  <si>
    <t>言(い)出す</t>
  </si>
  <si>
    <t>怒り</t>
  </si>
  <si>
    <t>意外に</t>
  </si>
  <si>
    <t>의외로</t>
  </si>
  <si>
    <t>行き</t>
  </si>
  <si>
    <t>生き生き</t>
  </si>
  <si>
    <t>勢い</t>
  </si>
  <si>
    <t>行き成り</t>
  </si>
  <si>
    <t>生き物</t>
  </si>
  <si>
    <t>意義</t>
  </si>
  <si>
    <t>育児</t>
  </si>
  <si>
    <t>육아</t>
  </si>
  <si>
    <t>以後</t>
  </si>
  <si>
    <t>勇ましい</t>
  </si>
  <si>
    <t>医師</t>
  </si>
  <si>
    <t>의사</t>
  </si>
  <si>
    <t>意地悪</t>
  </si>
  <si>
    <t>以前</t>
  </si>
  <si>
    <t>板</t>
  </si>
  <si>
    <t>市場</t>
  </si>
  <si>
    <t>一部</t>
  </si>
  <si>
    <t xml:space="preserve">いっきに
</t>
  </si>
  <si>
    <t>一生</t>
  </si>
  <si>
    <t>一斉</t>
  </si>
  <si>
    <t>일제</t>
  </si>
  <si>
    <t xml:space="preserve">いっぱんに
</t>
  </si>
  <si>
    <t>一方通行</t>
  </si>
  <si>
    <t>일방통행</t>
  </si>
  <si>
    <t>いつの間にか</t>
  </si>
  <si>
    <t>違反</t>
  </si>
  <si>
    <t>위반</t>
  </si>
  <si>
    <t>今にも</t>
  </si>
  <si>
    <t>싫어하다</t>
  </si>
  <si>
    <t>苛苛</t>
  </si>
  <si>
    <t>医療</t>
  </si>
  <si>
    <t>의료</t>
  </si>
  <si>
    <t>바위</t>
  </si>
  <si>
    <t>印象</t>
  </si>
  <si>
    <t>인상</t>
  </si>
  <si>
    <t>浮(か)べる</t>
  </si>
  <si>
    <t>受かる</t>
  </si>
  <si>
    <t>합격되다</t>
  </si>
  <si>
    <t>양치질</t>
  </si>
  <si>
    <t>浮く</t>
  </si>
  <si>
    <t>受取人</t>
  </si>
  <si>
    <t>受(け)取る</t>
  </si>
  <si>
    <t>動かす</t>
  </si>
  <si>
    <t>움직이다</t>
  </si>
  <si>
    <t>토끼</t>
  </si>
  <si>
    <t>牛</t>
  </si>
  <si>
    <t>소</t>
  </si>
  <si>
    <t>薄暗い</t>
  </si>
  <si>
    <t>右折</t>
  </si>
  <si>
    <t>우회전</t>
  </si>
  <si>
    <t xml:space="preserve">うそつ
</t>
  </si>
  <si>
    <t>거짓말쟁이</t>
  </si>
  <si>
    <t>打ち</t>
  </si>
  <si>
    <t xml:space="preserve">うっかり
</t>
  </si>
  <si>
    <t>映す</t>
  </si>
  <si>
    <t>移す</t>
  </si>
  <si>
    <t>映る</t>
  </si>
  <si>
    <t>移る</t>
  </si>
  <si>
    <t>写る</t>
  </si>
  <si>
    <t>馬</t>
  </si>
  <si>
    <t>埋(ま)る</t>
  </si>
  <si>
    <t>生(ま)れ</t>
  </si>
  <si>
    <t>梅</t>
  </si>
  <si>
    <t>埋める</t>
  </si>
  <si>
    <t>羨ましい</t>
  </si>
  <si>
    <t>売(り)切れ</t>
  </si>
  <si>
    <t>売れる</t>
  </si>
  <si>
    <t xml:space="preserve">うろうろ
</t>
  </si>
  <si>
    <t>噂</t>
  </si>
  <si>
    <t xml:space="preserve">うん
</t>
  </si>
  <si>
    <t>運河</t>
  </si>
  <si>
    <t>운하</t>
  </si>
  <si>
    <t>運賃</t>
  </si>
  <si>
    <t>運転席</t>
  </si>
  <si>
    <t>운전석</t>
  </si>
  <si>
    <t>運転免</t>
  </si>
  <si>
    <t>운전면허증</t>
  </si>
  <si>
    <t>永遠</t>
  </si>
  <si>
    <t>영원</t>
  </si>
  <si>
    <t>英国</t>
  </si>
  <si>
    <t>영국</t>
  </si>
  <si>
    <t>英文</t>
  </si>
  <si>
    <t>영문</t>
  </si>
  <si>
    <t>영양</t>
  </si>
  <si>
    <t>笑顔</t>
  </si>
  <si>
    <t>得る</t>
  </si>
  <si>
    <t>宴会</t>
  </si>
  <si>
    <t>연회</t>
  </si>
  <si>
    <t>演劇</t>
  </si>
  <si>
    <t>연극</t>
  </si>
  <si>
    <t>演奏</t>
  </si>
  <si>
    <t>연주</t>
  </si>
  <si>
    <t>遠足</t>
  </si>
  <si>
    <t>소풍</t>
  </si>
  <si>
    <t xml:space="preserve">おい
</t>
  </si>
  <si>
    <t>追(い)越す</t>
  </si>
  <si>
    <t>王様</t>
  </si>
  <si>
    <t>王子</t>
  </si>
  <si>
    <t>応接間</t>
  </si>
  <si>
    <t>응접실</t>
  </si>
  <si>
    <t>横断</t>
  </si>
  <si>
    <t>횡단</t>
  </si>
  <si>
    <t>往復</t>
  </si>
  <si>
    <t>応募</t>
  </si>
  <si>
    <t>응모</t>
  </si>
  <si>
    <t>終える</t>
  </si>
  <si>
    <t>大いに</t>
  </si>
  <si>
    <t>大通り</t>
  </si>
  <si>
    <t>奥</t>
  </si>
  <si>
    <t>屋外</t>
  </si>
  <si>
    <t>屋内</t>
  </si>
  <si>
    <t>行(な)う</t>
  </si>
  <si>
    <t>起(こ)る</t>
  </si>
  <si>
    <t>奢る</t>
  </si>
  <si>
    <t>お先に</t>
  </si>
  <si>
    <t>먼저</t>
  </si>
  <si>
    <t>幼い</t>
  </si>
  <si>
    <t>御洒落</t>
  </si>
  <si>
    <t>お尻</t>
  </si>
  <si>
    <t>엉덩이</t>
  </si>
  <si>
    <t>お勧め</t>
  </si>
  <si>
    <t>추천</t>
  </si>
  <si>
    <t>教わる</t>
  </si>
  <si>
    <t>お互い</t>
  </si>
  <si>
    <t>お茶碗</t>
  </si>
  <si>
    <t>밥공기</t>
  </si>
  <si>
    <t>驚かす</t>
  </si>
  <si>
    <t>お見合い</t>
  </si>
  <si>
    <t>맞선</t>
  </si>
  <si>
    <t>御土産</t>
  </si>
  <si>
    <t>お目に掛かる</t>
  </si>
  <si>
    <t>思い込む</t>
  </si>
  <si>
    <t>重たい</t>
  </si>
  <si>
    <t>思わず</t>
  </si>
  <si>
    <t>凡そ</t>
  </si>
  <si>
    <t>折る</t>
  </si>
  <si>
    <t>降ろす</t>
  </si>
  <si>
    <t>音楽家</t>
  </si>
  <si>
    <t>음악가</t>
  </si>
  <si>
    <t>温室</t>
  </si>
  <si>
    <t>온실</t>
  </si>
  <si>
    <t>温泉</t>
  </si>
  <si>
    <t>温度</t>
  </si>
  <si>
    <t>온도</t>
  </si>
  <si>
    <t>負んぶ</t>
  </si>
  <si>
    <t>会員</t>
  </si>
  <si>
    <t>회원</t>
  </si>
  <si>
    <t>会館</t>
  </si>
  <si>
    <t>회관</t>
  </si>
  <si>
    <t>絵画</t>
  </si>
  <si>
    <t>海外</t>
  </si>
  <si>
    <t>해외</t>
  </si>
  <si>
    <t>解決</t>
  </si>
  <si>
    <t>해결</t>
  </si>
  <si>
    <t>会合</t>
  </si>
  <si>
    <t>회합</t>
  </si>
  <si>
    <t>改札口</t>
  </si>
  <si>
    <t>개찰구</t>
  </si>
  <si>
    <t>回収</t>
  </si>
  <si>
    <t>회수</t>
  </si>
  <si>
    <t>海水浴</t>
  </si>
  <si>
    <t>해수욕</t>
  </si>
  <si>
    <t>回数券</t>
  </si>
  <si>
    <t>회수권</t>
  </si>
  <si>
    <t>解説</t>
  </si>
  <si>
    <t>해설</t>
  </si>
  <si>
    <t>会長</t>
  </si>
  <si>
    <t>회장</t>
  </si>
  <si>
    <t>価格</t>
  </si>
  <si>
    <t>가격</t>
  </si>
  <si>
    <t>係(り)</t>
  </si>
  <si>
    <t>化学</t>
  </si>
  <si>
    <t>화학</t>
  </si>
  <si>
    <t>書留</t>
  </si>
  <si>
    <t>書(き)取り</t>
  </si>
  <si>
    <t>書き直す</t>
  </si>
  <si>
    <t>各駅停車</t>
  </si>
  <si>
    <t>覚悟</t>
  </si>
  <si>
    <t>拡大</t>
  </si>
  <si>
    <t>확대</t>
  </si>
  <si>
    <t>確認</t>
  </si>
  <si>
    <t>확인</t>
  </si>
  <si>
    <t>格安</t>
  </si>
  <si>
    <t>隠れる</t>
  </si>
  <si>
    <t>家具</t>
  </si>
  <si>
    <t>가구</t>
  </si>
  <si>
    <t>掛(け)算</t>
  </si>
  <si>
    <t>곱셈</t>
  </si>
  <si>
    <t>囲む</t>
  </si>
  <si>
    <t>火災</t>
  </si>
  <si>
    <t>重なる</t>
  </si>
  <si>
    <t>重ねる</t>
  </si>
  <si>
    <t>賢い</t>
  </si>
  <si>
    <t>貸(し)出し</t>
  </si>
  <si>
    <t>대출</t>
  </si>
  <si>
    <t>稼ぐ</t>
  </si>
  <si>
    <t>河川</t>
  </si>
  <si>
    <t>하천</t>
  </si>
  <si>
    <t>方方</t>
  </si>
  <si>
    <t>片付く</t>
  </si>
  <si>
    <t>課題</t>
  </si>
  <si>
    <t>価値</t>
  </si>
  <si>
    <t>勝ち</t>
  </si>
  <si>
    <t>活気</t>
  </si>
  <si>
    <t>활기</t>
  </si>
  <si>
    <t>各項</t>
  </si>
  <si>
    <t>活動</t>
  </si>
  <si>
    <t>必ずしも</t>
  </si>
  <si>
    <t>神</t>
  </si>
  <si>
    <t>풀다</t>
  </si>
  <si>
    <t>科目</t>
  </si>
  <si>
    <t>과목</t>
  </si>
  <si>
    <t>痒い</t>
  </si>
  <si>
    <t>가렵다</t>
  </si>
  <si>
    <t xml:space="preserve">からから
</t>
  </si>
  <si>
    <t>空っぽ</t>
  </si>
  <si>
    <t>枯れる</t>
  </si>
  <si>
    <t>可哀相</t>
  </si>
  <si>
    <t>可愛らしい</t>
  </si>
  <si>
    <t>乾かす</t>
  </si>
  <si>
    <t>말리다</t>
  </si>
  <si>
    <t>感覚</t>
  </si>
  <si>
    <t>考え</t>
  </si>
  <si>
    <t>생각</t>
  </si>
  <si>
    <t>環境</t>
  </si>
  <si>
    <t>환경</t>
  </si>
  <si>
    <t>歓迎会</t>
  </si>
  <si>
    <t>환영회</t>
  </si>
  <si>
    <t>看護婦</t>
  </si>
  <si>
    <t>간호사</t>
  </si>
  <si>
    <t>感謝</t>
  </si>
  <si>
    <t>감사</t>
  </si>
  <si>
    <t>感心</t>
  </si>
  <si>
    <t>関心</t>
  </si>
  <si>
    <t>感じ</t>
  </si>
  <si>
    <t>患者</t>
  </si>
  <si>
    <t>환자</t>
  </si>
  <si>
    <t>感情</t>
  </si>
  <si>
    <t>감정</t>
  </si>
  <si>
    <t>感じる</t>
  </si>
  <si>
    <t>完成</t>
  </si>
  <si>
    <t>완성</t>
  </si>
  <si>
    <t>間接</t>
  </si>
  <si>
    <t>完全</t>
  </si>
  <si>
    <t>완전</t>
  </si>
  <si>
    <t>感想</t>
  </si>
  <si>
    <t>감상</t>
  </si>
  <si>
    <t>感動</t>
  </si>
  <si>
    <t>감동</t>
  </si>
  <si>
    <t>完了</t>
  </si>
  <si>
    <t>外出</t>
  </si>
  <si>
    <t>画家</t>
  </si>
  <si>
    <t>화가</t>
  </si>
  <si>
    <t>学者</t>
  </si>
  <si>
    <t>학자</t>
  </si>
  <si>
    <t>学習</t>
  </si>
  <si>
    <t>학습</t>
  </si>
  <si>
    <t>学費</t>
  </si>
  <si>
    <t>학비</t>
  </si>
  <si>
    <t>学部</t>
  </si>
  <si>
    <t>学問</t>
  </si>
  <si>
    <t>학문</t>
  </si>
  <si>
    <t>学力</t>
  </si>
  <si>
    <t>학력</t>
  </si>
  <si>
    <t xml:space="preserve">がっかり
</t>
  </si>
  <si>
    <t>楽器</t>
  </si>
  <si>
    <t>악기</t>
  </si>
  <si>
    <t>我慢強い</t>
  </si>
  <si>
    <t>画面</t>
  </si>
  <si>
    <t>화면</t>
  </si>
  <si>
    <t xml:space="preserve">がらがら
</t>
  </si>
  <si>
    <t>気温</t>
  </si>
  <si>
    <t>기온</t>
  </si>
  <si>
    <t>機会</t>
  </si>
  <si>
    <t>기회</t>
  </si>
  <si>
    <t>気がする</t>
  </si>
  <si>
    <t>聞(き)直す</t>
  </si>
  <si>
    <t>効く</t>
  </si>
  <si>
    <t>帰国</t>
  </si>
  <si>
    <t>刻む</t>
  </si>
  <si>
    <t>記事</t>
  </si>
  <si>
    <t>기사</t>
  </si>
  <si>
    <t>期待</t>
  </si>
  <si>
    <t>기대</t>
  </si>
  <si>
    <t>気体</t>
  </si>
  <si>
    <t>帰宅</t>
  </si>
  <si>
    <t>귀가</t>
  </si>
  <si>
    <t xml:space="preserve">きちんと
</t>
  </si>
  <si>
    <t>喫煙席</t>
  </si>
  <si>
    <t>흡연석</t>
  </si>
  <si>
    <t>気付く</t>
  </si>
  <si>
    <t>気にする</t>
  </si>
  <si>
    <t>気になる</t>
  </si>
  <si>
    <t>記入</t>
  </si>
  <si>
    <t>기입</t>
  </si>
  <si>
    <t>記念</t>
  </si>
  <si>
    <t>기념</t>
  </si>
  <si>
    <t>基本的</t>
  </si>
  <si>
    <t>기본적</t>
  </si>
  <si>
    <t>희망</t>
  </si>
  <si>
    <t>急</t>
  </si>
  <si>
    <t>休暇</t>
  </si>
  <si>
    <t>휴가</t>
  </si>
  <si>
    <t>休業</t>
  </si>
  <si>
    <t>휴업</t>
  </si>
  <si>
    <t>休憩</t>
  </si>
  <si>
    <t>給食</t>
  </si>
  <si>
    <t>급식</t>
  </si>
  <si>
    <t>休日</t>
  </si>
  <si>
    <t>휴일</t>
  </si>
  <si>
    <t>給与</t>
  </si>
  <si>
    <t>休養</t>
  </si>
  <si>
    <t>휴양</t>
  </si>
  <si>
    <t>給料</t>
  </si>
  <si>
    <t>急ブレーキ</t>
  </si>
  <si>
    <t>급브레이크</t>
  </si>
  <si>
    <t>強化</t>
  </si>
  <si>
    <t>강화</t>
  </si>
  <si>
    <t>教科書</t>
  </si>
  <si>
    <t>교과서</t>
  </si>
  <si>
    <t>教師</t>
  </si>
  <si>
    <t>教授</t>
  </si>
  <si>
    <t>競争</t>
  </si>
  <si>
    <t>경쟁</t>
  </si>
  <si>
    <t>強調</t>
  </si>
  <si>
    <t>共通</t>
  </si>
  <si>
    <t>공통</t>
  </si>
  <si>
    <t>協力</t>
  </si>
  <si>
    <t>협력</t>
  </si>
  <si>
    <t>許可</t>
  </si>
  <si>
    <t>허가</t>
  </si>
  <si>
    <t>距離</t>
  </si>
  <si>
    <t>거리</t>
  </si>
  <si>
    <t>気楽</t>
  </si>
  <si>
    <t>記録</t>
  </si>
  <si>
    <t>기록</t>
  </si>
  <si>
    <t>気を付ける</t>
  </si>
  <si>
    <t>금연</t>
  </si>
  <si>
    <t>禁煙席</t>
  </si>
  <si>
    <t>금연석</t>
  </si>
  <si>
    <t>禁止</t>
  </si>
  <si>
    <t>금지</t>
  </si>
  <si>
    <t>近視</t>
  </si>
  <si>
    <t>근시</t>
  </si>
  <si>
    <t>勤務</t>
  </si>
  <si>
    <t>근무</t>
  </si>
  <si>
    <t xml:space="preserve">ぎっしり
</t>
  </si>
  <si>
    <t>疑問</t>
  </si>
  <si>
    <t>의문</t>
  </si>
  <si>
    <t>逆</t>
  </si>
  <si>
    <t>行</t>
  </si>
  <si>
    <t>行事</t>
  </si>
  <si>
    <t xml:space="preserve">ぎりぎり
</t>
  </si>
  <si>
    <t>区域</t>
  </si>
  <si>
    <t>구역</t>
  </si>
  <si>
    <t>空席</t>
  </si>
  <si>
    <t>区間</t>
  </si>
  <si>
    <t>구간</t>
  </si>
  <si>
    <t>臭い</t>
  </si>
  <si>
    <t>腐る</t>
  </si>
  <si>
    <t>嚏</t>
  </si>
  <si>
    <t>재채기</t>
  </si>
  <si>
    <t>薬指</t>
  </si>
  <si>
    <t>癖</t>
  </si>
  <si>
    <t>草臥れる</t>
  </si>
  <si>
    <t>下らない</t>
  </si>
  <si>
    <t>口紅</t>
  </si>
  <si>
    <t>配る</t>
  </si>
  <si>
    <t>首になる</t>
  </si>
  <si>
    <t>해고되다</t>
  </si>
  <si>
    <t>区別</t>
  </si>
  <si>
    <t>구별</t>
  </si>
  <si>
    <t>분하다</t>
  </si>
  <si>
    <t>暮(ら)し</t>
  </si>
  <si>
    <t>暮(ら)す</t>
  </si>
  <si>
    <t>繰(り)返し</t>
  </si>
  <si>
    <t>繰(り)返す</t>
  </si>
  <si>
    <t>苦しむ</t>
  </si>
  <si>
    <t>苦労</t>
  </si>
  <si>
    <t>加える</t>
  </si>
  <si>
    <t>加わる</t>
  </si>
  <si>
    <t xml:space="preserve">ぐっすり
</t>
  </si>
  <si>
    <t>푹</t>
  </si>
  <si>
    <t xml:space="preserve">け
</t>
  </si>
  <si>
    <t>経営</t>
  </si>
  <si>
    <t>경영</t>
  </si>
  <si>
    <t>警察官</t>
  </si>
  <si>
    <t>경찰관</t>
  </si>
  <si>
    <t>警察署</t>
  </si>
  <si>
    <t>경찰서</t>
  </si>
  <si>
    <t>計算</t>
  </si>
  <si>
    <t>携帯</t>
  </si>
  <si>
    <t>휴대</t>
  </si>
  <si>
    <t>毛糸</t>
  </si>
  <si>
    <t>系統</t>
  </si>
  <si>
    <t>契約</t>
  </si>
  <si>
    <t>계약</t>
  </si>
  <si>
    <t>化粧</t>
  </si>
  <si>
    <t xml:space="preserve">けち
</t>
  </si>
  <si>
    <t>結果</t>
  </si>
  <si>
    <t>結局</t>
  </si>
  <si>
    <t>결국</t>
  </si>
  <si>
    <t>決行</t>
  </si>
  <si>
    <t>결행</t>
  </si>
  <si>
    <t>決心</t>
  </si>
  <si>
    <t>결심</t>
  </si>
  <si>
    <t>決定</t>
  </si>
  <si>
    <t>결정</t>
  </si>
  <si>
    <t>血液</t>
  </si>
  <si>
    <t>혈액</t>
  </si>
  <si>
    <t>結論</t>
  </si>
  <si>
    <t>결론</t>
  </si>
  <si>
    <t>蹴る</t>
  </si>
  <si>
    <t xml:space="preserve">けれど
</t>
  </si>
  <si>
    <t>険しい</t>
  </si>
  <si>
    <t>鹸化</t>
  </si>
  <si>
    <t>研究</t>
  </si>
  <si>
    <t>연구</t>
  </si>
  <si>
    <t>健康</t>
  </si>
  <si>
    <t>検査</t>
  </si>
  <si>
    <t>검사</t>
  </si>
  <si>
    <t>建設</t>
  </si>
  <si>
    <t>건설</t>
  </si>
  <si>
    <t>芸術</t>
  </si>
  <si>
    <t>예술</t>
  </si>
  <si>
    <t>下旬</t>
  </si>
  <si>
    <t>하순</t>
  </si>
  <si>
    <t>下水</t>
  </si>
  <si>
    <t>下品</t>
  </si>
  <si>
    <t>限界</t>
  </si>
  <si>
    <t>한계</t>
  </si>
  <si>
    <t>現金</t>
  </si>
  <si>
    <t>言語</t>
  </si>
  <si>
    <t>現在</t>
  </si>
  <si>
    <t>現実</t>
  </si>
  <si>
    <t>현실</t>
  </si>
  <si>
    <t>現代</t>
  </si>
  <si>
    <t>현대</t>
  </si>
  <si>
    <t>限度</t>
  </si>
  <si>
    <t>濃い</t>
  </si>
  <si>
    <t>恋</t>
  </si>
  <si>
    <t>恋人</t>
  </si>
  <si>
    <t>斯う</t>
  </si>
  <si>
    <t>効果</t>
  </si>
  <si>
    <t>효과</t>
  </si>
  <si>
    <t>工学</t>
  </si>
  <si>
    <t>공학</t>
  </si>
  <si>
    <t>高級</t>
  </si>
  <si>
    <t>고급</t>
  </si>
  <si>
    <t>公共料金</t>
  </si>
  <si>
    <t>孝行</t>
  </si>
  <si>
    <t>広告</t>
  </si>
  <si>
    <t>광고</t>
  </si>
  <si>
    <t>交際</t>
  </si>
  <si>
    <t>교제</t>
  </si>
  <si>
    <t>斯うして</t>
  </si>
  <si>
    <t>高速道路</t>
  </si>
  <si>
    <t>고속도로</t>
  </si>
  <si>
    <t>好調</t>
  </si>
  <si>
    <t>交通事故</t>
  </si>
  <si>
    <t>교통사고</t>
  </si>
  <si>
    <t>交通費</t>
  </si>
  <si>
    <t>교통비</t>
  </si>
  <si>
    <t>校庭</t>
  </si>
  <si>
    <t>高等学校</t>
  </si>
  <si>
    <t>고등학교</t>
  </si>
  <si>
    <t>行動</t>
  </si>
  <si>
    <t>後輩</t>
  </si>
  <si>
    <t>후배</t>
  </si>
  <si>
    <t>後半</t>
  </si>
  <si>
    <t>후반</t>
  </si>
  <si>
    <t>幸福</t>
  </si>
  <si>
    <t>행복</t>
  </si>
  <si>
    <t>紅葉</t>
  </si>
  <si>
    <t>公立</t>
  </si>
  <si>
    <t>공립</t>
  </si>
  <si>
    <t>効力</t>
  </si>
  <si>
    <t>효력</t>
  </si>
  <si>
    <t>高齢者</t>
  </si>
  <si>
    <t>고령자</t>
  </si>
  <si>
    <t>故郷</t>
  </si>
  <si>
    <t>고향</t>
  </si>
  <si>
    <t>国語</t>
  </si>
  <si>
    <t>국어</t>
  </si>
  <si>
    <t>黒板</t>
  </si>
  <si>
    <t>腰</t>
  </si>
  <si>
    <t>子育て</t>
  </si>
  <si>
    <t>国会</t>
  </si>
  <si>
    <t>국회</t>
  </si>
  <si>
    <t xml:space="preserve">こっそり
</t>
  </si>
  <si>
    <t>此方</t>
  </si>
  <si>
    <t>小包</t>
  </si>
  <si>
    <t xml:space="preserve">こと
</t>
  </si>
  <si>
    <t>好み</t>
  </si>
  <si>
    <t>好む</t>
  </si>
  <si>
    <t>小指</t>
  </si>
  <si>
    <t>転がす</t>
  </si>
  <si>
    <t>転がる</t>
  </si>
  <si>
    <t>殺す</t>
  </si>
  <si>
    <t>今後</t>
  </si>
  <si>
    <t>混雑</t>
  </si>
  <si>
    <t>혼잡</t>
  </si>
  <si>
    <t>混乱</t>
  </si>
  <si>
    <t>혼란</t>
  </si>
  <si>
    <t>合格</t>
  </si>
  <si>
    <t>합격</t>
  </si>
  <si>
    <t>合同</t>
  </si>
  <si>
    <t>合流</t>
  </si>
  <si>
    <t>합류</t>
  </si>
  <si>
    <t>誤解</t>
  </si>
  <si>
    <t>오해</t>
  </si>
  <si>
    <t>語学</t>
  </si>
  <si>
    <t>어학</t>
  </si>
  <si>
    <t>御座います</t>
  </si>
  <si>
    <t>五味</t>
  </si>
  <si>
    <t>오미</t>
  </si>
  <si>
    <t xml:space="preserve">ごろごろ
</t>
  </si>
  <si>
    <t>最高</t>
  </si>
  <si>
    <t>최고</t>
  </si>
  <si>
    <t>祭日</t>
  </si>
  <si>
    <t>再生</t>
  </si>
  <si>
    <t>最低</t>
  </si>
  <si>
    <t>採点</t>
  </si>
  <si>
    <t>채점</t>
  </si>
  <si>
    <t>才能</t>
  </si>
  <si>
    <t>재능</t>
  </si>
  <si>
    <t>再利用</t>
  </si>
  <si>
    <t>재활용</t>
  </si>
  <si>
    <t>一昨昨日</t>
  </si>
  <si>
    <t>그끄저께</t>
  </si>
  <si>
    <t>作業</t>
  </si>
  <si>
    <t>작업</t>
  </si>
  <si>
    <t>作者</t>
  </si>
  <si>
    <t>昨年</t>
  </si>
  <si>
    <t>昨夜</t>
  </si>
  <si>
    <t>叫ぶ</t>
  </si>
  <si>
    <t>避ける</t>
  </si>
  <si>
    <t>差出人</t>
  </si>
  <si>
    <t>左折</t>
  </si>
  <si>
    <t>誘う</t>
  </si>
  <si>
    <t>作家</t>
  </si>
  <si>
    <t>작가</t>
  </si>
  <si>
    <t>作曲</t>
  </si>
  <si>
    <t>작곡</t>
  </si>
  <si>
    <t xml:space="preserve">さっさと
</t>
  </si>
  <si>
    <t>薩張</t>
  </si>
  <si>
    <t>冷ます</t>
  </si>
  <si>
    <t>식히다</t>
  </si>
  <si>
    <t>冷める</t>
  </si>
  <si>
    <t>식다</t>
  </si>
  <si>
    <t>皿</t>
  </si>
  <si>
    <t>去る</t>
  </si>
  <si>
    <t>猿</t>
  </si>
  <si>
    <t>騒ぎ</t>
  </si>
  <si>
    <t>産</t>
  </si>
  <si>
    <t>参加</t>
  </si>
  <si>
    <t>참가</t>
  </si>
  <si>
    <t>材料</t>
  </si>
  <si>
    <t>座席</t>
  </si>
  <si>
    <t xml:space="preserve">ざっと
</t>
  </si>
  <si>
    <t>残業</t>
  </si>
  <si>
    <t>잔업</t>
  </si>
  <si>
    <t>詩</t>
  </si>
  <si>
    <t>시</t>
  </si>
  <si>
    <t>仕上(が)る</t>
  </si>
  <si>
    <t>仕上げる</t>
  </si>
  <si>
    <t xml:space="preserve">しいんと
</t>
  </si>
  <si>
    <t>塩辛い</t>
  </si>
  <si>
    <t>짜다</t>
  </si>
  <si>
    <t>司会</t>
  </si>
  <si>
    <t>사회</t>
  </si>
  <si>
    <t>然る</t>
  </si>
  <si>
    <t>四季</t>
  </si>
  <si>
    <t>式</t>
  </si>
  <si>
    <t>死後</t>
  </si>
  <si>
    <t>支社</t>
  </si>
  <si>
    <t>指示</t>
  </si>
  <si>
    <t>지시</t>
  </si>
  <si>
    <t>詩人</t>
  </si>
  <si>
    <t>시인</t>
  </si>
  <si>
    <t>沈む</t>
  </si>
  <si>
    <t>自然</t>
  </si>
  <si>
    <t>下書(き)</t>
  </si>
  <si>
    <t>湿気</t>
  </si>
  <si>
    <t>습기</t>
  </si>
  <si>
    <t>失業</t>
  </si>
  <si>
    <t>실업</t>
  </si>
  <si>
    <t>湿度</t>
  </si>
  <si>
    <t>습도</t>
  </si>
  <si>
    <t>失恋</t>
  </si>
  <si>
    <t>실연</t>
  </si>
  <si>
    <t>指定</t>
  </si>
  <si>
    <t>지정</t>
  </si>
  <si>
    <t>指定席</t>
  </si>
  <si>
    <t>지정석</t>
  </si>
  <si>
    <t>私鉄</t>
  </si>
  <si>
    <t>支店</t>
  </si>
  <si>
    <t>지점</t>
  </si>
  <si>
    <t>指導</t>
  </si>
  <si>
    <t>지도</t>
  </si>
  <si>
    <t>品</t>
  </si>
  <si>
    <t>始発駅</t>
  </si>
  <si>
    <t>시발역</t>
  </si>
  <si>
    <t>暫く</t>
  </si>
  <si>
    <t>縛る</t>
  </si>
  <si>
    <t>死亡</t>
  </si>
  <si>
    <t>사망</t>
  </si>
  <si>
    <t>氏名</t>
  </si>
  <si>
    <t>示す</t>
  </si>
  <si>
    <t>車</t>
  </si>
  <si>
    <t>車庫</t>
  </si>
  <si>
    <t>차고</t>
  </si>
  <si>
    <t>社説</t>
  </si>
  <si>
    <t>사설</t>
  </si>
  <si>
    <t>車輪</t>
  </si>
  <si>
    <t>周囲</t>
  </si>
  <si>
    <t>週刊誌</t>
  </si>
  <si>
    <t>주간지</t>
  </si>
  <si>
    <t>就職</t>
  </si>
  <si>
    <t>취직</t>
  </si>
  <si>
    <t>終点</t>
  </si>
  <si>
    <t>종점</t>
  </si>
  <si>
    <t>収入</t>
  </si>
  <si>
    <t>수입</t>
  </si>
  <si>
    <t>周辺</t>
  </si>
  <si>
    <t>주변</t>
  </si>
  <si>
    <t>週末</t>
  </si>
  <si>
    <t>주말</t>
  </si>
  <si>
    <t>修理</t>
  </si>
  <si>
    <t>수리</t>
  </si>
  <si>
    <t>縮小</t>
  </si>
  <si>
    <t>축소</t>
  </si>
  <si>
    <t>祝日</t>
  </si>
  <si>
    <t>宿泊</t>
  </si>
  <si>
    <t>숙박</t>
  </si>
  <si>
    <t>手術</t>
  </si>
  <si>
    <t>수술</t>
  </si>
  <si>
    <t>手段</t>
  </si>
  <si>
    <t>수단</t>
  </si>
  <si>
    <t>主張</t>
  </si>
  <si>
    <t>出勤</t>
  </si>
  <si>
    <t>출근</t>
  </si>
  <si>
    <t>出血</t>
  </si>
  <si>
    <t>출혈</t>
  </si>
  <si>
    <t>出身</t>
  </si>
  <si>
    <t>출신</t>
  </si>
  <si>
    <t>出版</t>
  </si>
  <si>
    <t>출판</t>
  </si>
  <si>
    <t>出現</t>
  </si>
  <si>
    <t>출현</t>
  </si>
  <si>
    <t>出場</t>
  </si>
  <si>
    <t>首都</t>
  </si>
  <si>
    <t>수도</t>
  </si>
  <si>
    <t>主婦</t>
  </si>
  <si>
    <t>주부</t>
  </si>
  <si>
    <t>種類</t>
  </si>
  <si>
    <t>종류</t>
  </si>
  <si>
    <t>消化</t>
  </si>
  <si>
    <t>消極的</t>
  </si>
  <si>
    <t>소극적</t>
  </si>
  <si>
    <t>正午</t>
  </si>
  <si>
    <t>少少</t>
  </si>
  <si>
    <t>正直</t>
  </si>
  <si>
    <t>少女</t>
  </si>
  <si>
    <t>소녀</t>
  </si>
  <si>
    <t>症状</t>
  </si>
  <si>
    <t>증상</t>
  </si>
  <si>
    <t>商店</t>
  </si>
  <si>
    <t>商人</t>
  </si>
  <si>
    <t>少年</t>
  </si>
  <si>
    <t>소년</t>
  </si>
  <si>
    <t>商売</t>
  </si>
  <si>
    <t>消費</t>
  </si>
  <si>
    <t>소비</t>
  </si>
  <si>
    <t>賞品</t>
  </si>
  <si>
    <t>상품</t>
  </si>
  <si>
    <t>商品</t>
  </si>
  <si>
    <t>消防</t>
  </si>
  <si>
    <t>消防署</t>
  </si>
  <si>
    <t>소방서</t>
  </si>
  <si>
    <t>証明</t>
  </si>
  <si>
    <t>증명</t>
  </si>
  <si>
    <t>正面</t>
  </si>
  <si>
    <t>정면</t>
  </si>
  <si>
    <t>初級</t>
  </si>
  <si>
    <t>職業</t>
  </si>
  <si>
    <t>직업</t>
  </si>
  <si>
    <t>食後</t>
  </si>
  <si>
    <t>식후</t>
  </si>
  <si>
    <t>食事代</t>
  </si>
  <si>
    <t>식사비</t>
  </si>
  <si>
    <t>職場</t>
  </si>
  <si>
    <t>직장</t>
  </si>
  <si>
    <t>食費</t>
  </si>
  <si>
    <t>식비</t>
  </si>
  <si>
    <t>食品</t>
  </si>
  <si>
    <t>植物</t>
  </si>
  <si>
    <t>식물</t>
  </si>
  <si>
    <t>식욕</t>
  </si>
  <si>
    <t>初心者</t>
  </si>
  <si>
    <t>食器</t>
  </si>
  <si>
    <t>식기</t>
  </si>
  <si>
    <t>書店</t>
  </si>
  <si>
    <t>書類</t>
  </si>
  <si>
    <t>서류</t>
  </si>
  <si>
    <t>使用料</t>
  </si>
  <si>
    <t>사용료</t>
  </si>
  <si>
    <t>知らせ</t>
  </si>
  <si>
    <t>私立</t>
  </si>
  <si>
    <t>사립</t>
  </si>
  <si>
    <t>資料</t>
  </si>
  <si>
    <t>자료</t>
  </si>
  <si>
    <t>新幹線</t>
  </si>
  <si>
    <t>신간선</t>
  </si>
  <si>
    <t>進学</t>
  </si>
  <si>
    <t>진학</t>
  </si>
  <si>
    <t>信号</t>
  </si>
  <si>
    <t>診察</t>
  </si>
  <si>
    <t>진찰</t>
  </si>
  <si>
    <t>申請</t>
  </si>
  <si>
    <t>신청</t>
  </si>
  <si>
    <t>親戚</t>
  </si>
  <si>
    <t>친절</t>
  </si>
  <si>
    <t>身長</t>
  </si>
  <si>
    <t>進歩</t>
  </si>
  <si>
    <t>진보</t>
  </si>
  <si>
    <t>深夜</t>
  </si>
  <si>
    <t>심야</t>
  </si>
  <si>
    <t>親友</t>
  </si>
  <si>
    <t>心理</t>
  </si>
  <si>
    <t>親類</t>
  </si>
  <si>
    <t>寺院</t>
  </si>
  <si>
    <t>次回</t>
  </si>
  <si>
    <t>時間割り</t>
  </si>
  <si>
    <t>事件</t>
  </si>
  <si>
    <t>사건</t>
  </si>
  <si>
    <t>時刻</t>
  </si>
  <si>
    <t>時刻表</t>
  </si>
  <si>
    <t>시간표</t>
  </si>
  <si>
    <t>事後</t>
  </si>
  <si>
    <t>사후</t>
  </si>
  <si>
    <t>自習</t>
  </si>
  <si>
    <t>자습</t>
  </si>
  <si>
    <t>自信</t>
  </si>
  <si>
    <t>자신</t>
  </si>
  <si>
    <t>事情</t>
  </si>
  <si>
    <t>사정</t>
  </si>
  <si>
    <t>事前</t>
  </si>
  <si>
    <t>사전</t>
  </si>
  <si>
    <t>時速</t>
  </si>
  <si>
    <t>시속</t>
  </si>
  <si>
    <t>実行</t>
  </si>
  <si>
    <t>실행</t>
  </si>
  <si>
    <t xml:space="preserve">じっと
</t>
  </si>
  <si>
    <t>実現</t>
  </si>
  <si>
    <t>실현</t>
  </si>
  <si>
    <t>実は</t>
  </si>
  <si>
    <t>実力</t>
  </si>
  <si>
    <t>실력</t>
  </si>
  <si>
    <t>自動販売機</t>
  </si>
  <si>
    <t>次男</t>
  </si>
  <si>
    <t>自慢</t>
  </si>
  <si>
    <t>자랑</t>
  </si>
  <si>
    <t>事務</t>
  </si>
  <si>
    <t>사무</t>
  </si>
  <si>
    <t>地面</t>
  </si>
  <si>
    <t>蛇口</t>
  </si>
  <si>
    <t>住居</t>
  </si>
  <si>
    <t>주거</t>
  </si>
  <si>
    <t>重視</t>
  </si>
  <si>
    <t>중시</t>
  </si>
  <si>
    <t>住民</t>
  </si>
  <si>
    <t>주민</t>
  </si>
  <si>
    <t>重要</t>
  </si>
  <si>
    <t>중요</t>
  </si>
  <si>
    <t>授業料</t>
  </si>
  <si>
    <t>수업료</t>
  </si>
  <si>
    <t>受験</t>
  </si>
  <si>
    <t>수험</t>
  </si>
  <si>
    <t>受信</t>
  </si>
  <si>
    <t>寿命</t>
  </si>
  <si>
    <t>수명</t>
  </si>
  <si>
    <t>受話器</t>
  </si>
  <si>
    <t>수화기</t>
  </si>
  <si>
    <t>順番</t>
  </si>
  <si>
    <t>自由席</t>
  </si>
  <si>
    <t>자유석</t>
  </si>
  <si>
    <t>乗客</t>
  </si>
  <si>
    <t>승객</t>
  </si>
  <si>
    <t>上級</t>
  </si>
  <si>
    <t>상급</t>
  </si>
  <si>
    <t>条件</t>
  </si>
  <si>
    <t>上下</t>
  </si>
  <si>
    <t>上司</t>
  </si>
  <si>
    <t>常識</t>
  </si>
  <si>
    <t>상식</t>
  </si>
  <si>
    <t>乗車</t>
  </si>
  <si>
    <t>승차</t>
  </si>
  <si>
    <t>乗車券</t>
  </si>
  <si>
    <t>승차권</t>
  </si>
  <si>
    <t>上旬</t>
  </si>
  <si>
    <t>상순</t>
  </si>
  <si>
    <t>冗談</t>
  </si>
  <si>
    <t>上品</t>
  </si>
  <si>
    <t>情報</t>
  </si>
  <si>
    <t>정보</t>
  </si>
  <si>
    <t>女子</t>
  </si>
  <si>
    <t>徐徐に</t>
  </si>
  <si>
    <t>女優</t>
  </si>
  <si>
    <t>人種</t>
  </si>
  <si>
    <t>人生</t>
  </si>
  <si>
    <t>水滴</t>
  </si>
  <si>
    <t>水道料金</t>
  </si>
  <si>
    <t>睡眠</t>
  </si>
  <si>
    <t>수면</t>
  </si>
  <si>
    <t>数式</t>
  </si>
  <si>
    <t>수식</t>
  </si>
  <si>
    <t>末っ子</t>
  </si>
  <si>
    <t>好き嫌い</t>
  </si>
  <si>
    <t>剝く</t>
  </si>
  <si>
    <t>적어도</t>
  </si>
  <si>
    <t>少しも</t>
  </si>
  <si>
    <t>過(ご)す</t>
  </si>
  <si>
    <t>進める</t>
  </si>
  <si>
    <t>素直</t>
  </si>
  <si>
    <t>住(ま)い</t>
  </si>
  <si>
    <t>済ませる</t>
  </si>
  <si>
    <t>済む</t>
  </si>
  <si>
    <t>刷り</t>
  </si>
  <si>
    <t>鋭い</t>
  </si>
  <si>
    <t>図図しい</t>
  </si>
  <si>
    <t>図面</t>
  </si>
  <si>
    <t>正確</t>
  </si>
  <si>
    <t>정확</t>
  </si>
  <si>
    <t>性格</t>
  </si>
  <si>
    <t>성격</t>
  </si>
  <si>
    <t>生活費</t>
  </si>
  <si>
    <t>생활비</t>
  </si>
  <si>
    <t>請求書</t>
  </si>
  <si>
    <t>청구서</t>
  </si>
  <si>
    <t>成功</t>
  </si>
  <si>
    <t>성공</t>
  </si>
  <si>
    <t>正式</t>
  </si>
  <si>
    <t>정식</t>
  </si>
  <si>
    <t>性質</t>
  </si>
  <si>
    <t>성질</t>
  </si>
  <si>
    <t>青春</t>
  </si>
  <si>
    <t>青少年</t>
  </si>
  <si>
    <t>청소년</t>
  </si>
  <si>
    <t>政治家</t>
  </si>
  <si>
    <t>正常</t>
  </si>
  <si>
    <t>정상</t>
  </si>
  <si>
    <t>成人</t>
  </si>
  <si>
    <t>成績</t>
  </si>
  <si>
    <t>성적</t>
  </si>
  <si>
    <t>清掃</t>
  </si>
  <si>
    <t>成長</t>
  </si>
  <si>
    <t>성장</t>
  </si>
  <si>
    <t>青年</t>
  </si>
  <si>
    <t>청년</t>
  </si>
  <si>
    <t>生年月日</t>
  </si>
  <si>
    <t>생년월일</t>
  </si>
  <si>
    <t>製品</t>
  </si>
  <si>
    <t>제품</t>
  </si>
  <si>
    <t>制服</t>
  </si>
  <si>
    <t>제복</t>
  </si>
  <si>
    <t>正門</t>
  </si>
  <si>
    <t>정문</t>
  </si>
  <si>
    <t>整理</t>
  </si>
  <si>
    <t>咳</t>
  </si>
  <si>
    <t>기침</t>
  </si>
  <si>
    <t>責任</t>
  </si>
  <si>
    <t>책임</t>
  </si>
  <si>
    <t>石油</t>
  </si>
  <si>
    <t>節約</t>
  </si>
  <si>
    <t>절약</t>
  </si>
  <si>
    <t>選挙</t>
  </si>
  <si>
    <t>선거</t>
  </si>
  <si>
    <t>専攻</t>
  </si>
  <si>
    <t>전공</t>
  </si>
  <si>
    <t>洗剤</t>
  </si>
  <si>
    <t>세제</t>
  </si>
  <si>
    <t>先日</t>
  </si>
  <si>
    <t>요전</t>
  </si>
  <si>
    <t>選択</t>
  </si>
  <si>
    <t>선택</t>
  </si>
  <si>
    <t>洗濯機</t>
  </si>
  <si>
    <t>세탁기</t>
  </si>
  <si>
    <t>洗濯物</t>
  </si>
  <si>
    <t>세탁물</t>
  </si>
  <si>
    <t>宣伝</t>
  </si>
  <si>
    <t>선전</t>
  </si>
  <si>
    <t>扇風機</t>
  </si>
  <si>
    <t>선풍기</t>
  </si>
  <si>
    <t>洗面所</t>
  </si>
  <si>
    <t>専門家</t>
  </si>
  <si>
    <t>전문가</t>
  </si>
  <si>
    <t>線路</t>
  </si>
  <si>
    <t>税</t>
  </si>
  <si>
    <t>税金</t>
  </si>
  <si>
    <t>세금</t>
  </si>
  <si>
    <t>税込(み)</t>
  </si>
  <si>
    <t xml:space="preserve">ぜったいに
</t>
  </si>
  <si>
    <t>是非</t>
  </si>
  <si>
    <t>全</t>
  </si>
  <si>
    <t>全員</t>
  </si>
  <si>
    <t>전원</t>
  </si>
  <si>
    <t>全身</t>
  </si>
  <si>
    <t>漸漸</t>
  </si>
  <si>
    <t>前半</t>
  </si>
  <si>
    <t>전반</t>
  </si>
  <si>
    <t>소음</t>
  </si>
  <si>
    <t>送金</t>
  </si>
  <si>
    <t>송금</t>
  </si>
  <si>
    <t>종합</t>
  </si>
  <si>
    <t>送信</t>
  </si>
  <si>
    <t>송신</t>
  </si>
  <si>
    <t>掃除機</t>
  </si>
  <si>
    <t>청소기</t>
  </si>
  <si>
    <t>想像</t>
  </si>
  <si>
    <t>상상</t>
  </si>
  <si>
    <t>相続</t>
  </si>
  <si>
    <t>상속</t>
  </si>
  <si>
    <t>相当</t>
  </si>
  <si>
    <t>送別会</t>
  </si>
  <si>
    <t>송별회</t>
  </si>
  <si>
    <t>送料</t>
  </si>
  <si>
    <t>송료</t>
  </si>
  <si>
    <t>速達</t>
  </si>
  <si>
    <t>속달</t>
  </si>
  <si>
    <t>測定</t>
  </si>
  <si>
    <t>측정</t>
  </si>
  <si>
    <t>速度</t>
  </si>
  <si>
    <t>속도</t>
  </si>
  <si>
    <t>測量</t>
  </si>
  <si>
    <t>측량</t>
  </si>
  <si>
    <t>底</t>
  </si>
  <si>
    <t>育つ</t>
  </si>
  <si>
    <t xml:space="preserve">そっくり
</t>
  </si>
  <si>
    <t xml:space="preserve">そっと
</t>
  </si>
  <si>
    <t>卒業式</t>
  </si>
  <si>
    <t>졸업식</t>
  </si>
  <si>
    <t>袖</t>
  </si>
  <si>
    <t>揃う</t>
  </si>
  <si>
    <t>揃える</t>
  </si>
  <si>
    <t>続続</t>
  </si>
  <si>
    <t>体育</t>
  </si>
  <si>
    <t>체육</t>
  </si>
  <si>
    <t>体温</t>
  </si>
  <si>
    <t>체온</t>
  </si>
  <si>
    <t>大会</t>
  </si>
  <si>
    <t>대회</t>
  </si>
  <si>
    <t>退学</t>
  </si>
  <si>
    <t>퇴학</t>
  </si>
  <si>
    <t>対策</t>
  </si>
  <si>
    <t>대책</t>
  </si>
  <si>
    <t>大した</t>
  </si>
  <si>
    <t>大して</t>
  </si>
  <si>
    <t>退職</t>
  </si>
  <si>
    <t>퇴직</t>
  </si>
  <si>
    <t>体重</t>
  </si>
  <si>
    <t>態度</t>
  </si>
  <si>
    <t>태도</t>
  </si>
  <si>
    <t>逮捕</t>
  </si>
  <si>
    <t>체포</t>
  </si>
  <si>
    <t>大量</t>
  </si>
  <si>
    <t>体力</t>
  </si>
  <si>
    <t>체력</t>
  </si>
  <si>
    <t>倒す</t>
  </si>
  <si>
    <t>高まる</t>
  </si>
  <si>
    <t>높아지다</t>
  </si>
  <si>
    <t>高める</t>
  </si>
  <si>
    <t>높이다</t>
  </si>
  <si>
    <t>互いに</t>
  </si>
  <si>
    <t>서로</t>
  </si>
  <si>
    <t>足し算</t>
  </si>
  <si>
    <t>多少</t>
  </si>
  <si>
    <t>助かる</t>
  </si>
  <si>
    <t>助ける</t>
  </si>
  <si>
    <t>戦い</t>
  </si>
  <si>
    <t>闘う</t>
  </si>
  <si>
    <t>畳む</t>
  </si>
  <si>
    <t>徒</t>
  </si>
  <si>
    <t>立(ち)上がる</t>
  </si>
  <si>
    <t>立ち止(ま)る</t>
  </si>
  <si>
    <t xml:space="preserve">たっぷり
</t>
  </si>
  <si>
    <t>立てる</t>
  </si>
  <si>
    <t>種</t>
  </si>
  <si>
    <t>楽しむ</t>
  </si>
  <si>
    <t>頼み</t>
  </si>
  <si>
    <t>頼もしい</t>
  </si>
  <si>
    <t>旅</t>
  </si>
  <si>
    <t>여행</t>
  </si>
  <si>
    <t>溜まる</t>
  </si>
  <si>
    <t>溜め</t>
  </si>
  <si>
    <t>短期</t>
  </si>
  <si>
    <t>단기</t>
  </si>
  <si>
    <t>単語</t>
  </si>
  <si>
    <t>誕生</t>
  </si>
  <si>
    <t>担当</t>
  </si>
  <si>
    <t>담당</t>
  </si>
  <si>
    <t>単に</t>
  </si>
  <si>
    <t>代</t>
  </si>
  <si>
    <t>代金</t>
  </si>
  <si>
    <t>대금</t>
  </si>
  <si>
    <t>大腿</t>
  </si>
  <si>
    <t>大統領</t>
  </si>
  <si>
    <t>代表</t>
  </si>
  <si>
    <t>대표</t>
  </si>
  <si>
    <t>大夫</t>
  </si>
  <si>
    <t>題名</t>
  </si>
  <si>
    <t>代理</t>
  </si>
  <si>
    <t>대리</t>
  </si>
  <si>
    <t xml:space="preserve">だが
</t>
  </si>
  <si>
    <t>抱く</t>
  </si>
  <si>
    <t xml:space="preserve">だけど
</t>
  </si>
  <si>
    <t>堕す</t>
  </si>
  <si>
    <t>抱っこ</t>
  </si>
  <si>
    <t>騙す</t>
  </si>
  <si>
    <t>男子</t>
  </si>
  <si>
    <t>断水</t>
  </si>
  <si>
    <t>단수</t>
  </si>
  <si>
    <t>団体</t>
  </si>
  <si>
    <t>단체</t>
  </si>
  <si>
    <t>난방</t>
  </si>
  <si>
    <t>地下</t>
  </si>
  <si>
    <t>지하</t>
  </si>
  <si>
    <t>地下水</t>
  </si>
  <si>
    <t>지하수</t>
  </si>
  <si>
    <t>違い</t>
  </si>
  <si>
    <t>地球</t>
  </si>
  <si>
    <t>지구</t>
  </si>
  <si>
    <t>遅刻</t>
  </si>
  <si>
    <t>지각</t>
  </si>
  <si>
    <t>知人</t>
  </si>
  <si>
    <t>地方</t>
  </si>
  <si>
    <t>地名</t>
  </si>
  <si>
    <t>지명</t>
  </si>
  <si>
    <t>茶色い</t>
  </si>
  <si>
    <t>갈색이다</t>
  </si>
  <si>
    <t xml:space="preserve">ちゃんと
</t>
  </si>
  <si>
    <t>中央</t>
  </si>
  <si>
    <t>중앙</t>
  </si>
  <si>
    <t>中間</t>
  </si>
  <si>
    <t>중간</t>
  </si>
  <si>
    <t>中学</t>
  </si>
  <si>
    <t>中級</t>
  </si>
  <si>
    <t>중급</t>
  </si>
  <si>
    <t>中古</t>
  </si>
  <si>
    <t>中国</t>
  </si>
  <si>
    <t>注射</t>
  </si>
  <si>
    <t>주사</t>
  </si>
  <si>
    <t>駐車違反</t>
  </si>
  <si>
    <t>中心</t>
  </si>
  <si>
    <t>中旬</t>
  </si>
  <si>
    <t>중순</t>
  </si>
  <si>
    <t>中年</t>
  </si>
  <si>
    <t>중년</t>
  </si>
  <si>
    <t>注目</t>
  </si>
  <si>
    <t>주목</t>
  </si>
  <si>
    <t>長</t>
  </si>
  <si>
    <t>超過</t>
  </si>
  <si>
    <t>초과</t>
  </si>
  <si>
    <t>調査</t>
  </si>
  <si>
    <t>조사</t>
  </si>
  <si>
    <t>調子</t>
  </si>
  <si>
    <t>長所</t>
  </si>
  <si>
    <t>長女</t>
  </si>
  <si>
    <t>調整</t>
  </si>
  <si>
    <t>長男</t>
  </si>
  <si>
    <t>장남</t>
  </si>
  <si>
    <t>調味料</t>
  </si>
  <si>
    <t>조미료</t>
  </si>
  <si>
    <t>貯金</t>
  </si>
  <si>
    <t>저금</t>
  </si>
  <si>
    <t>直後</t>
  </si>
  <si>
    <t>直接</t>
  </si>
  <si>
    <t>直線</t>
  </si>
  <si>
    <t>직선</t>
  </si>
  <si>
    <t>直前</t>
  </si>
  <si>
    <t>直通</t>
  </si>
  <si>
    <t>직통</t>
  </si>
  <si>
    <t>散らかす</t>
  </si>
  <si>
    <t>散らかる</t>
  </si>
  <si>
    <t>散る</t>
  </si>
  <si>
    <t>対</t>
  </si>
  <si>
    <t>就いて</t>
  </si>
  <si>
    <t>通過</t>
  </si>
  <si>
    <t>通勤</t>
  </si>
  <si>
    <t>通行</t>
  </si>
  <si>
    <t>通信</t>
  </si>
  <si>
    <t>通じる</t>
  </si>
  <si>
    <t>通帳</t>
  </si>
  <si>
    <t>통장</t>
  </si>
  <si>
    <t>通訳</t>
  </si>
  <si>
    <t>통역</t>
  </si>
  <si>
    <t>잡히다</t>
  </si>
  <si>
    <t>付き合う</t>
  </si>
  <si>
    <t>月日</t>
  </si>
  <si>
    <t>次次</t>
  </si>
  <si>
    <t>漬ける</t>
  </si>
  <si>
    <t>伝わる</t>
  </si>
  <si>
    <t>土</t>
  </si>
  <si>
    <t>包(み)</t>
  </si>
  <si>
    <t>常に</t>
  </si>
  <si>
    <t>潰す</t>
  </si>
  <si>
    <t>潰れる</t>
  </si>
  <si>
    <t>積む</t>
  </si>
  <si>
    <t>強まる</t>
  </si>
  <si>
    <t>強める</t>
  </si>
  <si>
    <t>辛い</t>
  </si>
  <si>
    <t>提案</t>
  </si>
  <si>
    <t>제안</t>
  </si>
  <si>
    <t>定員</t>
  </si>
  <si>
    <t>정원</t>
  </si>
  <si>
    <t>低下</t>
  </si>
  <si>
    <t>定期</t>
  </si>
  <si>
    <t>정기</t>
  </si>
  <si>
    <t>定期券</t>
  </si>
  <si>
    <t>停車</t>
  </si>
  <si>
    <t>提出</t>
  </si>
  <si>
    <t>제출</t>
  </si>
  <si>
    <t>停電</t>
  </si>
  <si>
    <t>정전</t>
  </si>
  <si>
    <t>適当</t>
  </si>
  <si>
    <t>손목</t>
  </si>
  <si>
    <t>手品</t>
  </si>
  <si>
    <t>手伝い</t>
  </si>
  <si>
    <t>お手伝いさん</t>
  </si>
  <si>
    <t>鉄道</t>
  </si>
  <si>
    <t>철도</t>
  </si>
  <si>
    <t>天国</t>
  </si>
  <si>
    <t>展示</t>
  </si>
  <si>
    <t>전시</t>
  </si>
  <si>
    <t>出入り</t>
  </si>
  <si>
    <t>出来上(が)る</t>
  </si>
  <si>
    <t>出来事</t>
  </si>
  <si>
    <t>出来れば</t>
  </si>
  <si>
    <t>出迎える</t>
  </si>
  <si>
    <t>電球</t>
  </si>
  <si>
    <t>전구</t>
  </si>
  <si>
    <t>電気料金</t>
  </si>
  <si>
    <t>伝言</t>
  </si>
  <si>
    <t>전언</t>
  </si>
  <si>
    <t>電車代</t>
  </si>
  <si>
    <t>伝染</t>
  </si>
  <si>
    <t>전염</t>
  </si>
  <si>
    <t>電柱</t>
  </si>
  <si>
    <t>電話代</t>
  </si>
  <si>
    <t>答案</t>
  </si>
  <si>
    <t>답안</t>
  </si>
  <si>
    <t>統計</t>
  </si>
  <si>
    <t>통계</t>
  </si>
  <si>
    <t>登場</t>
  </si>
  <si>
    <t>등장</t>
  </si>
  <si>
    <t>当然</t>
  </si>
  <si>
    <t>당연</t>
  </si>
  <si>
    <t>到着</t>
  </si>
  <si>
    <t>도착</t>
  </si>
  <si>
    <t>東南アジア</t>
  </si>
  <si>
    <t>東洋</t>
  </si>
  <si>
    <t>동양</t>
  </si>
  <si>
    <t>通り過ぎる</t>
  </si>
  <si>
    <t>溶かす</t>
  </si>
  <si>
    <t>溶く</t>
  </si>
  <si>
    <t>得意</t>
  </si>
  <si>
    <t>特色</t>
  </si>
  <si>
    <t>특색</t>
  </si>
  <si>
    <t>特売</t>
  </si>
  <si>
    <t>床の間</t>
  </si>
  <si>
    <t>登山</t>
  </si>
  <si>
    <t>등산</t>
  </si>
  <si>
    <t>都市</t>
  </si>
  <si>
    <t>도시</t>
  </si>
  <si>
    <t>年上</t>
  </si>
  <si>
    <t>年寄(り)</t>
  </si>
  <si>
    <t>土地</t>
  </si>
  <si>
    <t>突然</t>
  </si>
  <si>
    <t>飛ばす</t>
  </si>
  <si>
    <t>飛(び)出す</t>
  </si>
  <si>
    <t>徒歩</t>
  </si>
  <si>
    <t>도보</t>
  </si>
  <si>
    <t>虎</t>
  </si>
  <si>
    <t>取(り)消す</t>
  </si>
  <si>
    <t>취소하다</t>
  </si>
  <si>
    <t>取(り)出す</t>
  </si>
  <si>
    <t>取れる</t>
  </si>
  <si>
    <t xml:space="preserve">どうじに
</t>
  </si>
  <si>
    <t>道路</t>
  </si>
  <si>
    <t>도로</t>
  </si>
  <si>
    <t xml:space="preserve">どきどき
</t>
  </si>
  <si>
    <t>毒</t>
  </si>
  <si>
    <t>読書</t>
  </si>
  <si>
    <t>독서</t>
  </si>
  <si>
    <t>独身</t>
  </si>
  <si>
    <t>独立</t>
  </si>
  <si>
    <t>독립</t>
  </si>
  <si>
    <t>何方</t>
  </si>
  <si>
    <t>努力</t>
  </si>
  <si>
    <t>泥</t>
  </si>
  <si>
    <t>名</t>
  </si>
  <si>
    <t>内科</t>
  </si>
  <si>
    <t>내과</t>
  </si>
  <si>
    <t>内線</t>
  </si>
  <si>
    <t>内容</t>
  </si>
  <si>
    <t>仲</t>
  </si>
  <si>
    <t>사이</t>
  </si>
  <si>
    <t>仲直り</t>
  </si>
  <si>
    <t>中指</t>
  </si>
  <si>
    <t>流す</t>
  </si>
  <si>
    <t>長長</t>
  </si>
  <si>
    <t>乍ら</t>
  </si>
  <si>
    <t>亡くす</t>
  </si>
  <si>
    <t xml:space="preserve">なだらか
</t>
  </si>
  <si>
    <t>斜め</t>
  </si>
  <si>
    <t>生</t>
  </si>
  <si>
    <t>並木</t>
  </si>
  <si>
    <t>가로수</t>
  </si>
  <si>
    <t>눈물</t>
  </si>
  <si>
    <t>悩む</t>
  </si>
  <si>
    <t>鳴らす</t>
  </si>
  <si>
    <t>南北</t>
  </si>
  <si>
    <t>남북</t>
  </si>
  <si>
    <t>握る</t>
  </si>
  <si>
    <t>日時</t>
  </si>
  <si>
    <t>日常</t>
  </si>
  <si>
    <t>일상</t>
  </si>
  <si>
    <t>日用品</t>
  </si>
  <si>
    <t>일용품</t>
  </si>
  <si>
    <t xml:space="preserve">にっこり
</t>
  </si>
  <si>
    <t>日中</t>
  </si>
  <si>
    <t>日程</t>
  </si>
  <si>
    <t>일정</t>
  </si>
  <si>
    <t>入場</t>
  </si>
  <si>
    <t>입장</t>
  </si>
  <si>
    <t>入場料</t>
  </si>
  <si>
    <t>입장료</t>
  </si>
  <si>
    <t>入浴</t>
  </si>
  <si>
    <t>입욕</t>
  </si>
  <si>
    <t>入力</t>
  </si>
  <si>
    <t>鶏</t>
  </si>
  <si>
    <t>닭</t>
  </si>
  <si>
    <t>人気</t>
  </si>
  <si>
    <t>人間</t>
  </si>
  <si>
    <t>抜く</t>
  </si>
  <si>
    <t>抜ける</t>
  </si>
  <si>
    <t>濡らす</t>
  </si>
  <si>
    <t>적시다</t>
  </si>
  <si>
    <t>値上げ</t>
  </si>
  <si>
    <t>願(い)</t>
  </si>
  <si>
    <t>値下げ</t>
  </si>
  <si>
    <t>鼠</t>
  </si>
  <si>
    <t>熱心</t>
  </si>
  <si>
    <t>열심</t>
  </si>
  <si>
    <t>熱中</t>
  </si>
  <si>
    <t>열중</t>
  </si>
  <si>
    <t>年間</t>
  </si>
  <si>
    <t>年賀状</t>
  </si>
  <si>
    <t>연하장</t>
  </si>
  <si>
    <t>年月</t>
  </si>
  <si>
    <t>年中</t>
  </si>
  <si>
    <t>연중</t>
  </si>
  <si>
    <t>年末</t>
  </si>
  <si>
    <t>野</t>
  </si>
  <si>
    <t>農村</t>
  </si>
  <si>
    <t>농촌</t>
  </si>
  <si>
    <t>農民</t>
  </si>
  <si>
    <t>농민</t>
  </si>
  <si>
    <t>能力</t>
  </si>
  <si>
    <t>残す</t>
  </si>
  <si>
    <t>乗せる</t>
  </si>
  <si>
    <t>載せる</t>
  </si>
  <si>
    <t>除く</t>
  </si>
  <si>
    <t>延ばす</t>
  </si>
  <si>
    <t>伸ばす</t>
  </si>
  <si>
    <t>伸びる</t>
  </si>
  <si>
    <t>延びる</t>
  </si>
  <si>
    <t>上り</t>
  </si>
  <si>
    <t>上る</t>
  </si>
  <si>
    <t>飲み会</t>
  </si>
  <si>
    <t>회식</t>
  </si>
  <si>
    <t>海苔</t>
  </si>
  <si>
    <t>乗(り)越し</t>
  </si>
  <si>
    <t>乗(り)越す</t>
  </si>
  <si>
    <t>載る</t>
  </si>
  <si>
    <t xml:space="preserve">のろのろ
</t>
  </si>
  <si>
    <t xml:space="preserve">のんびり
</t>
  </si>
  <si>
    <t>灰色</t>
  </si>
  <si>
    <t>拝見</t>
  </si>
  <si>
    <t>配達</t>
  </si>
  <si>
    <t>배달</t>
  </si>
  <si>
    <t xml:space="preserve">はきはき
</t>
  </si>
  <si>
    <t>掃く</t>
  </si>
  <si>
    <t>拍手</t>
  </si>
  <si>
    <t>博物館</t>
  </si>
  <si>
    <t>박물관</t>
  </si>
  <si>
    <t>箸</t>
  </si>
  <si>
    <t>젓가락</t>
  </si>
  <si>
    <t>柱</t>
  </si>
  <si>
    <t>外す</t>
  </si>
  <si>
    <t>弾む</t>
  </si>
  <si>
    <t>働き</t>
  </si>
  <si>
    <t>働き者</t>
  </si>
  <si>
    <t>発見</t>
  </si>
  <si>
    <t>발견</t>
  </si>
  <si>
    <t>発車</t>
  </si>
  <si>
    <t>발차</t>
  </si>
  <si>
    <t>発想</t>
  </si>
  <si>
    <t>発達</t>
  </si>
  <si>
    <t>발달</t>
  </si>
  <si>
    <t>発展</t>
  </si>
  <si>
    <t>発表</t>
  </si>
  <si>
    <t>발표</t>
  </si>
  <si>
    <t>発電</t>
  </si>
  <si>
    <t>発売</t>
  </si>
  <si>
    <t>발매</t>
  </si>
  <si>
    <t>発明</t>
  </si>
  <si>
    <t>話(し)合い</t>
  </si>
  <si>
    <t>話(し)合う</t>
  </si>
  <si>
    <t>話し中</t>
  </si>
  <si>
    <t>鼻水</t>
  </si>
  <si>
    <t>콧물</t>
  </si>
  <si>
    <t>母親</t>
  </si>
  <si>
    <t>歯磨(き)</t>
  </si>
  <si>
    <t>早口</t>
  </si>
  <si>
    <t>早寝早起き</t>
  </si>
  <si>
    <t>早めに</t>
  </si>
  <si>
    <t>腹</t>
  </si>
  <si>
    <t>払(い)戻す</t>
  </si>
  <si>
    <t>針</t>
  </si>
  <si>
    <t>範囲</t>
  </si>
  <si>
    <t>범위</t>
  </si>
  <si>
    <t>反する</t>
  </si>
  <si>
    <t>反省</t>
  </si>
  <si>
    <t>반성</t>
  </si>
  <si>
    <t>半年</t>
  </si>
  <si>
    <t>반년</t>
  </si>
  <si>
    <t>半日</t>
  </si>
  <si>
    <t>犯人</t>
  </si>
  <si>
    <t>販売</t>
  </si>
  <si>
    <t>판매</t>
  </si>
  <si>
    <t>倍</t>
  </si>
  <si>
    <t>梅雨</t>
  </si>
  <si>
    <t>장마</t>
  </si>
  <si>
    <t>売店</t>
  </si>
  <si>
    <t>매점</t>
  </si>
  <si>
    <t>売買</t>
  </si>
  <si>
    <t>매매</t>
  </si>
  <si>
    <t xml:space="preserve">ばったり
</t>
  </si>
  <si>
    <t>場面</t>
  </si>
  <si>
    <t>非</t>
  </si>
  <si>
    <t>火</t>
  </si>
  <si>
    <t>被害</t>
  </si>
  <si>
    <t>피해</t>
  </si>
  <si>
    <t>日帰り</t>
  </si>
  <si>
    <t>引(き)受ける</t>
  </si>
  <si>
    <t>引(き)算</t>
  </si>
  <si>
    <t>引(き)出す</t>
  </si>
  <si>
    <t>卑下</t>
  </si>
  <si>
    <t>飛行</t>
  </si>
  <si>
    <t>비행</t>
  </si>
  <si>
    <t>筆記</t>
  </si>
  <si>
    <t>필기</t>
  </si>
  <si>
    <t>引(っ)越し</t>
  </si>
  <si>
    <t>日付</t>
  </si>
  <si>
    <t>人人</t>
  </si>
  <si>
    <t>一人息子</t>
  </si>
  <si>
    <t>외아들</t>
  </si>
  <si>
    <t>一人娘</t>
  </si>
  <si>
    <t>외딸</t>
  </si>
  <si>
    <t>紐</t>
  </si>
  <si>
    <t>冷やす</t>
  </si>
  <si>
    <t>表</t>
  </si>
  <si>
    <t>表現</t>
  </si>
  <si>
    <t>표현</t>
  </si>
  <si>
    <t>表紙</t>
  </si>
  <si>
    <t>표지</t>
  </si>
  <si>
    <t>表情</t>
  </si>
  <si>
    <t>表面</t>
  </si>
  <si>
    <t>費用</t>
  </si>
  <si>
    <t>비용</t>
  </si>
  <si>
    <t>昼寝</t>
  </si>
  <si>
    <t>낮잠</t>
  </si>
  <si>
    <t>美術</t>
  </si>
  <si>
    <t>미술</t>
  </si>
  <si>
    <t>美人</t>
  </si>
  <si>
    <t>美容</t>
  </si>
  <si>
    <t xml:space="preserve">ぴかぴか
</t>
  </si>
  <si>
    <t xml:space="preserve">ぴったり
</t>
  </si>
  <si>
    <t>風景</t>
  </si>
  <si>
    <t>夫婦</t>
  </si>
  <si>
    <t>부부</t>
  </si>
  <si>
    <t>不可能</t>
  </si>
  <si>
    <t>불가능</t>
  </si>
  <si>
    <t>深まる</t>
  </si>
  <si>
    <t>깊어지다</t>
  </si>
  <si>
    <t>深める</t>
  </si>
  <si>
    <t>拭く</t>
  </si>
  <si>
    <t>不合格</t>
  </si>
  <si>
    <t>불합격</t>
  </si>
  <si>
    <t>夫妻</t>
  </si>
  <si>
    <t>不足</t>
  </si>
  <si>
    <t>蓋</t>
  </si>
  <si>
    <t>縁</t>
  </si>
  <si>
    <t>筆</t>
  </si>
  <si>
    <t>不満</t>
  </si>
  <si>
    <t>불만</t>
  </si>
  <si>
    <t>踏(み)切り</t>
  </si>
  <si>
    <t>振(り)込み</t>
  </si>
  <si>
    <t>振(り)込む</t>
  </si>
  <si>
    <t>振る</t>
  </si>
  <si>
    <t>震える</t>
  </si>
  <si>
    <t>雰囲気</t>
  </si>
  <si>
    <t>분위기</t>
  </si>
  <si>
    <t>部下</t>
  </si>
  <si>
    <t>부하</t>
  </si>
  <si>
    <t>舞台</t>
  </si>
  <si>
    <t>무대</t>
  </si>
  <si>
    <t>物価</t>
  </si>
  <si>
    <t>물가</t>
  </si>
  <si>
    <t>打付ける</t>
  </si>
  <si>
    <t xml:space="preserve">ぶつぶつ
</t>
  </si>
  <si>
    <t>物理</t>
  </si>
  <si>
    <t>물리</t>
  </si>
  <si>
    <t>部品</t>
  </si>
  <si>
    <t>부품</t>
  </si>
  <si>
    <t>部分</t>
  </si>
  <si>
    <t>부분</t>
  </si>
  <si>
    <t xml:space="preserve">ぶらぶら
</t>
  </si>
  <si>
    <t>文献</t>
  </si>
  <si>
    <t>문헌</t>
  </si>
  <si>
    <t>分数</t>
  </si>
  <si>
    <t>분수</t>
  </si>
  <si>
    <t>文房具</t>
  </si>
  <si>
    <t>문방구</t>
  </si>
  <si>
    <t>平気</t>
  </si>
  <si>
    <t>平均</t>
  </si>
  <si>
    <t>平日</t>
  </si>
  <si>
    <t>平凡</t>
  </si>
  <si>
    <t>평범</t>
  </si>
  <si>
    <t>平和</t>
  </si>
  <si>
    <t>평화</t>
  </si>
  <si>
    <t>減らす</t>
  </si>
  <si>
    <t>減る</t>
  </si>
  <si>
    <t>変化</t>
  </si>
  <si>
    <t>변화</t>
  </si>
  <si>
    <t>変更</t>
  </si>
  <si>
    <t>변경</t>
  </si>
  <si>
    <t>米国</t>
  </si>
  <si>
    <t>別に</t>
  </si>
  <si>
    <t>別別</t>
  </si>
  <si>
    <t>변호사</t>
  </si>
  <si>
    <t>報告</t>
  </si>
  <si>
    <t>宝石</t>
  </si>
  <si>
    <t>보석</t>
  </si>
  <si>
    <t>法則</t>
  </si>
  <si>
    <t>법칙</t>
  </si>
  <si>
    <t>方法</t>
  </si>
  <si>
    <t>방법</t>
  </si>
  <si>
    <t>方面</t>
  </si>
  <si>
    <t>埃</t>
  </si>
  <si>
    <t>먼지</t>
  </si>
  <si>
    <t>細長い</t>
  </si>
  <si>
    <t>保存</t>
  </si>
  <si>
    <t>보존</t>
  </si>
  <si>
    <t xml:space="preserve">ほっと
</t>
  </si>
  <si>
    <t>歩度</t>
  </si>
  <si>
    <t>歩道</t>
  </si>
  <si>
    <t>歩道橋</t>
  </si>
  <si>
    <t>本社</t>
  </si>
  <si>
    <t>本日</t>
  </si>
  <si>
    <t>本店</t>
  </si>
  <si>
    <t>本人</t>
  </si>
  <si>
    <t>本部</t>
  </si>
  <si>
    <t>본부</t>
  </si>
  <si>
    <t>本物</t>
  </si>
  <si>
    <t>翻訳</t>
  </si>
  <si>
    <t>번역</t>
  </si>
  <si>
    <t>忘年会</t>
  </si>
  <si>
    <t>坊(っ)ちゃん</t>
  </si>
  <si>
    <t>間</t>
  </si>
  <si>
    <t>毎度</t>
  </si>
  <si>
    <t>負け</t>
  </si>
  <si>
    <t xml:space="preserve">まごまご
</t>
  </si>
  <si>
    <t>우물쭈물</t>
  </si>
  <si>
    <t>真逆</t>
  </si>
  <si>
    <t>섞이다</t>
  </si>
  <si>
    <t>貧しい</t>
  </si>
  <si>
    <t>街</t>
  </si>
  <si>
    <t>待ち合(わ)せ</t>
  </si>
  <si>
    <t>間違い</t>
  </si>
  <si>
    <t>間違う</t>
  </si>
  <si>
    <t>真っ赤</t>
  </si>
  <si>
    <t>真っ暗</t>
  </si>
  <si>
    <t>真っ黒</t>
  </si>
  <si>
    <t>真っ青</t>
  </si>
  <si>
    <t>새파람</t>
  </si>
  <si>
    <t>真っ白</t>
  </si>
  <si>
    <t>새하얌</t>
  </si>
  <si>
    <t>松</t>
  </si>
  <si>
    <t>祭(り)</t>
  </si>
  <si>
    <t>窓側</t>
  </si>
  <si>
    <t>도마</t>
  </si>
  <si>
    <t>学ぶ</t>
  </si>
  <si>
    <t>真似</t>
  </si>
  <si>
    <t>招く</t>
  </si>
  <si>
    <t>眩しい</t>
  </si>
  <si>
    <t>눈부시다</t>
  </si>
  <si>
    <t>豆</t>
  </si>
  <si>
    <t>迷う</t>
  </si>
  <si>
    <t>真夜中</t>
  </si>
  <si>
    <t>丸</t>
  </si>
  <si>
    <t>満員</t>
  </si>
  <si>
    <t>만원</t>
  </si>
  <si>
    <t>満足</t>
  </si>
  <si>
    <t>満点</t>
  </si>
  <si>
    <t>만점</t>
  </si>
  <si>
    <t>身</t>
  </si>
  <si>
    <t>見上げる</t>
  </si>
  <si>
    <t>見送り</t>
  </si>
  <si>
    <t>見送る</t>
  </si>
  <si>
    <t>見下ろす</t>
  </si>
  <si>
    <t>湖</t>
  </si>
  <si>
    <t>호수</t>
  </si>
  <si>
    <t>水着</t>
  </si>
  <si>
    <t>見出し</t>
  </si>
  <si>
    <t>見直し</t>
  </si>
  <si>
    <t>見直す</t>
  </si>
  <si>
    <t>醜い</t>
  </si>
  <si>
    <t>見舞(い)</t>
  </si>
  <si>
    <t>見舞う</t>
  </si>
  <si>
    <t>土産</t>
  </si>
  <si>
    <t>明後日</t>
  </si>
  <si>
    <t>未来</t>
  </si>
  <si>
    <t>診る</t>
  </si>
  <si>
    <t>民間</t>
  </si>
  <si>
    <t>민간</t>
  </si>
  <si>
    <t>無</t>
  </si>
  <si>
    <t>迎え</t>
  </si>
  <si>
    <t>向き</t>
  </si>
  <si>
    <t>無休</t>
  </si>
  <si>
    <t>무휴</t>
  </si>
  <si>
    <t>向く</t>
  </si>
  <si>
    <t>無視</t>
  </si>
  <si>
    <t>무시</t>
  </si>
  <si>
    <t>蒸(し)暑い</t>
  </si>
  <si>
    <t>무덥다</t>
  </si>
  <si>
    <t>충치</t>
  </si>
  <si>
    <t>無地</t>
  </si>
  <si>
    <t>蒸す</t>
  </si>
  <si>
    <t>息子</t>
  </si>
  <si>
    <t>結ぶ</t>
  </si>
  <si>
    <t>無線</t>
  </si>
  <si>
    <t>夢中</t>
  </si>
  <si>
    <t>胸</t>
  </si>
  <si>
    <t>無料</t>
  </si>
  <si>
    <t>무료</t>
  </si>
  <si>
    <t>明確</t>
  </si>
  <si>
    <t>명확</t>
  </si>
  <si>
    <t>名作</t>
  </si>
  <si>
    <t>명작</t>
  </si>
  <si>
    <t>名刺</t>
  </si>
  <si>
    <t>명함</t>
  </si>
  <si>
    <t>名人</t>
  </si>
  <si>
    <t>明白</t>
  </si>
  <si>
    <t>迷惑</t>
  </si>
  <si>
    <t>目上</t>
  </si>
  <si>
    <t>目覚(ま)し</t>
  </si>
  <si>
    <t>飯</t>
  </si>
  <si>
    <t>目下</t>
  </si>
  <si>
    <t>目立つ</t>
  </si>
  <si>
    <t>面会</t>
  </si>
  <si>
    <t>면회</t>
  </si>
  <si>
    <t>免許</t>
  </si>
  <si>
    <t>面接</t>
  </si>
  <si>
    <t>면접</t>
  </si>
  <si>
    <t>免税</t>
  </si>
  <si>
    <t>면세</t>
  </si>
  <si>
    <t>面倒</t>
  </si>
  <si>
    <t>面倒臭い</t>
  </si>
  <si>
    <t>申込者</t>
  </si>
  <si>
    <t>신청자</t>
  </si>
  <si>
    <t>申(し)込む</t>
  </si>
  <si>
    <t>毛布</t>
  </si>
  <si>
    <t>燃える</t>
  </si>
  <si>
    <t>目的</t>
  </si>
  <si>
    <t>목적</t>
  </si>
  <si>
    <t>目標</t>
  </si>
  <si>
    <t>목표</t>
  </si>
  <si>
    <t>若しかすると</t>
  </si>
  <si>
    <t>어쩌면</t>
  </si>
  <si>
    <t>文字</t>
  </si>
  <si>
    <t>가장</t>
  </si>
  <si>
    <t>者</t>
  </si>
  <si>
    <t>物置</t>
  </si>
  <si>
    <t>物語</t>
  </si>
  <si>
    <t>物忘れ</t>
  </si>
  <si>
    <t>燃やす</t>
  </si>
  <si>
    <t>模様</t>
  </si>
  <si>
    <t>盛る</t>
  </si>
  <si>
    <t>文句</t>
  </si>
  <si>
    <t>喧しい</t>
  </si>
  <si>
    <t>野球</t>
  </si>
  <si>
    <t>야구</t>
  </si>
  <si>
    <t>役立つ</t>
  </si>
  <si>
    <t>火傷</t>
  </si>
  <si>
    <t>家賃</t>
  </si>
  <si>
    <t>집세</t>
  </si>
  <si>
    <t>薬局</t>
  </si>
  <si>
    <t>矢っ張り</t>
  </si>
  <si>
    <t>破る</t>
  </si>
  <si>
    <t>破れる</t>
  </si>
  <si>
    <t>勇気</t>
  </si>
  <si>
    <t>용기</t>
  </si>
  <si>
    <t>友情</t>
  </si>
  <si>
    <t>우정</t>
  </si>
  <si>
    <t>友人</t>
  </si>
  <si>
    <t>郵送</t>
  </si>
  <si>
    <t>우송</t>
  </si>
  <si>
    <t>郵送料</t>
  </si>
  <si>
    <t>우송료</t>
  </si>
  <si>
    <t>夕立</t>
  </si>
  <si>
    <t>소나기</t>
  </si>
  <si>
    <t>석양</t>
  </si>
  <si>
    <t>郵便</t>
  </si>
  <si>
    <t>우편</t>
  </si>
  <si>
    <t>夕焼(け)</t>
  </si>
  <si>
    <t>저녁놀</t>
  </si>
  <si>
    <t>有料</t>
  </si>
  <si>
    <t>유료</t>
  </si>
  <si>
    <t>茹でる</t>
  </si>
  <si>
    <t>許す</t>
  </si>
  <si>
    <t>夜明け</t>
  </si>
  <si>
    <t>用</t>
  </si>
  <si>
    <t>要求</t>
  </si>
  <si>
    <t>요구</t>
  </si>
  <si>
    <t>用件</t>
  </si>
  <si>
    <t>용건</t>
  </si>
  <si>
    <t xml:space="preserve">ようこそ
</t>
  </si>
  <si>
    <t>幼児</t>
  </si>
  <si>
    <t>유아</t>
  </si>
  <si>
    <t>幼稚園</t>
  </si>
  <si>
    <t>유치원</t>
  </si>
  <si>
    <t>用途</t>
  </si>
  <si>
    <t>용도</t>
  </si>
  <si>
    <t>漸く</t>
  </si>
  <si>
    <t>欲張り</t>
  </si>
  <si>
    <t>横切る</t>
  </si>
  <si>
    <t>汚す</t>
  </si>
  <si>
    <t>予算</t>
  </si>
  <si>
    <t>예산</t>
  </si>
  <si>
    <t>予想</t>
  </si>
  <si>
    <t>예상</t>
  </si>
  <si>
    <t>酔(っ)払う</t>
  </si>
  <si>
    <t>四つ角</t>
  </si>
  <si>
    <t>夜中</t>
  </si>
  <si>
    <t>世の中</t>
  </si>
  <si>
    <t>呼(び)出す</t>
  </si>
  <si>
    <t>予報</t>
  </si>
  <si>
    <t>예보</t>
  </si>
  <si>
    <t>予防</t>
  </si>
  <si>
    <t>예방</t>
  </si>
  <si>
    <t>楽</t>
  </si>
  <si>
    <t>理科</t>
  </si>
  <si>
    <t>이과</t>
  </si>
  <si>
    <t>理解</t>
  </si>
  <si>
    <t>이해</t>
  </si>
  <si>
    <t>離婚</t>
  </si>
  <si>
    <t>이혼</t>
  </si>
  <si>
    <t>理想</t>
  </si>
  <si>
    <t>이상</t>
  </si>
  <si>
    <t>留学</t>
  </si>
  <si>
    <t>유학</t>
  </si>
  <si>
    <t>流行</t>
  </si>
  <si>
    <t>量</t>
  </si>
  <si>
    <t>両</t>
  </si>
  <si>
    <t>両替</t>
  </si>
  <si>
    <t>料金</t>
  </si>
  <si>
    <t>요금</t>
  </si>
  <si>
    <t>履歴書</t>
  </si>
  <si>
    <t>이력서</t>
  </si>
  <si>
    <t>留守番</t>
  </si>
  <si>
    <t>例外</t>
  </si>
  <si>
    <t>예외</t>
  </si>
  <si>
    <t>冷静</t>
  </si>
  <si>
    <t>냉정</t>
  </si>
  <si>
    <t>冷凍</t>
  </si>
  <si>
    <t>냉동</t>
  </si>
  <si>
    <t>列</t>
  </si>
  <si>
    <t>連休</t>
  </si>
  <si>
    <t>연휴</t>
  </si>
  <si>
    <t>録音</t>
  </si>
  <si>
    <t>녹음</t>
  </si>
  <si>
    <t>録画</t>
  </si>
  <si>
    <t>녹화</t>
  </si>
  <si>
    <t>路面</t>
  </si>
  <si>
    <t>輪</t>
  </si>
  <si>
    <t>若者</t>
  </si>
  <si>
    <t>別れ</t>
  </si>
  <si>
    <t>分(か)れる</t>
  </si>
  <si>
    <t>若若しい</t>
  </si>
  <si>
    <t>態と</t>
  </si>
  <si>
    <t>渡り鳥</t>
  </si>
  <si>
    <t>話題</t>
  </si>
  <si>
    <t>화제</t>
  </si>
  <si>
    <t>詫び</t>
  </si>
  <si>
    <t>笑い</t>
  </si>
  <si>
    <t>割</t>
  </si>
  <si>
    <t>割(り)算</t>
  </si>
  <si>
    <t>나눗셈</t>
  </si>
  <si>
    <t>割引</t>
  </si>
  <si>
    <t xml:space="preserve">アイスクリーム
</t>
  </si>
  <si>
    <t>아이스크림</t>
  </si>
  <si>
    <t xml:space="preserve">アウト
</t>
  </si>
  <si>
    <t xml:space="preserve">アドバイス
</t>
  </si>
  <si>
    <t xml:space="preserve">アドレス
</t>
  </si>
  <si>
    <t xml:space="preserve">アナウンス
</t>
  </si>
  <si>
    <t xml:space="preserve">アマチュア
</t>
  </si>
  <si>
    <t xml:space="preserve">アルバム
</t>
  </si>
  <si>
    <t xml:space="preserve">アルミホイル
</t>
  </si>
  <si>
    <t xml:space="preserve">アレルギー
</t>
  </si>
  <si>
    <t xml:space="preserve">アンケート
</t>
  </si>
  <si>
    <t xml:space="preserve">アンテナ
</t>
  </si>
  <si>
    <t xml:space="preserve">イコール
</t>
  </si>
  <si>
    <t xml:space="preserve">イメージ
</t>
  </si>
  <si>
    <t xml:space="preserve">インク
</t>
  </si>
  <si>
    <t xml:space="preserve">インスタント
</t>
  </si>
  <si>
    <t xml:space="preserve">インタビュー
</t>
  </si>
  <si>
    <t xml:space="preserve">インターネット
</t>
  </si>
  <si>
    <t>인터넷</t>
  </si>
  <si>
    <t xml:space="preserve">ウイルス
</t>
  </si>
  <si>
    <t xml:space="preserve">エネルギー
</t>
  </si>
  <si>
    <t xml:space="preserve">エンジン
</t>
  </si>
  <si>
    <t>엔진</t>
  </si>
  <si>
    <t xml:space="preserve">オフィス
</t>
  </si>
  <si>
    <t xml:space="preserve">オペラ
</t>
  </si>
  <si>
    <t xml:space="preserve">オン・エア
</t>
  </si>
  <si>
    <t xml:space="preserve">カタログ
</t>
  </si>
  <si>
    <t xml:space="preserve">カバー
</t>
  </si>
  <si>
    <t xml:space="preserve">カラー
</t>
  </si>
  <si>
    <t xml:space="preserve">カロリー
</t>
  </si>
  <si>
    <t>칼로리</t>
  </si>
  <si>
    <t xml:space="preserve">カンニング
</t>
  </si>
  <si>
    <t xml:space="preserve">カード
</t>
  </si>
  <si>
    <t xml:space="preserve">カーナビ
</t>
  </si>
  <si>
    <t xml:space="preserve">カーブ
</t>
  </si>
  <si>
    <t xml:space="preserve">カーペット
</t>
  </si>
  <si>
    <t xml:space="preserve">キャンセル
</t>
  </si>
  <si>
    <t xml:space="preserve">キャンパス
</t>
  </si>
  <si>
    <t xml:space="preserve">キャンプ
</t>
  </si>
  <si>
    <t xml:space="preserve">クイズ
</t>
  </si>
  <si>
    <t>퀴즈</t>
  </si>
  <si>
    <t xml:space="preserve">クラスメート
</t>
  </si>
  <si>
    <t xml:space="preserve">クリック
</t>
  </si>
  <si>
    <t xml:space="preserve">クリーニング
</t>
  </si>
  <si>
    <t xml:space="preserve">クーラー
</t>
  </si>
  <si>
    <t xml:space="preserve">グループ
</t>
  </si>
  <si>
    <t xml:space="preserve">ケース
</t>
  </si>
  <si>
    <t xml:space="preserve">コンビニ
</t>
  </si>
  <si>
    <t xml:space="preserve">サイズ
</t>
  </si>
  <si>
    <t xml:space="preserve">サッカー
</t>
  </si>
  <si>
    <t xml:space="preserve">サラリーマン
</t>
  </si>
  <si>
    <t xml:space="preserve">サービス
</t>
  </si>
  <si>
    <t xml:space="preserve">ショップ
</t>
  </si>
  <si>
    <t xml:space="preserve">スカーフ
</t>
  </si>
  <si>
    <t xml:space="preserve">スクール
</t>
  </si>
  <si>
    <t xml:space="preserve">スケジュール
</t>
  </si>
  <si>
    <t xml:space="preserve">スケート
</t>
  </si>
  <si>
    <t xml:space="preserve">スタイル
</t>
  </si>
  <si>
    <t xml:space="preserve">ストップ
</t>
  </si>
  <si>
    <t xml:space="preserve">ストレス
</t>
  </si>
  <si>
    <t xml:space="preserve">ストーリー
</t>
  </si>
  <si>
    <t xml:space="preserve">センター
</t>
  </si>
  <si>
    <t xml:space="preserve">セール
</t>
  </si>
  <si>
    <t xml:space="preserve">ソファー
</t>
  </si>
  <si>
    <t xml:space="preserve">ソース
</t>
  </si>
  <si>
    <t>소스</t>
  </si>
  <si>
    <t xml:space="preserve">タオル
</t>
  </si>
  <si>
    <t xml:space="preserve">ダイエット
</t>
  </si>
  <si>
    <t xml:space="preserve">ダイヤモンド
</t>
  </si>
  <si>
    <t xml:space="preserve">ダイヤル
</t>
  </si>
  <si>
    <t xml:space="preserve">ダム
</t>
  </si>
  <si>
    <t>댐</t>
  </si>
  <si>
    <t xml:space="preserve">チップ
</t>
  </si>
  <si>
    <t xml:space="preserve">チャンス
</t>
  </si>
  <si>
    <t xml:space="preserve">テニスコート
</t>
  </si>
  <si>
    <t xml:space="preserve">デザート
</t>
  </si>
  <si>
    <t xml:space="preserve">デジ・カメ
</t>
  </si>
  <si>
    <t xml:space="preserve">データ
</t>
  </si>
  <si>
    <t xml:space="preserve">トップ
</t>
  </si>
  <si>
    <t xml:space="preserve">トレーニング
</t>
  </si>
  <si>
    <t xml:space="preserve">トンネル
</t>
  </si>
  <si>
    <t xml:space="preserve">ドライブ
</t>
  </si>
  <si>
    <t xml:space="preserve">ドライヤー
</t>
  </si>
  <si>
    <t xml:space="preserve">ネックレス
</t>
  </si>
  <si>
    <t xml:space="preserve">ネット
</t>
  </si>
  <si>
    <t xml:space="preserve">ノック
</t>
  </si>
  <si>
    <t xml:space="preserve">ハイキング
</t>
  </si>
  <si>
    <t>하이킹</t>
  </si>
  <si>
    <t xml:space="preserve">ハンドバッグ
</t>
  </si>
  <si>
    <t>핸드백</t>
  </si>
  <si>
    <t xml:space="preserve">ハート
</t>
  </si>
  <si>
    <t xml:space="preserve">バイク
</t>
  </si>
  <si>
    <t xml:space="preserve">バイト
</t>
  </si>
  <si>
    <t>バス停</t>
  </si>
  <si>
    <t xml:space="preserve">パス
</t>
  </si>
  <si>
    <t xml:space="preserve">パスポート
</t>
  </si>
  <si>
    <t xml:space="preserve">パーセント
</t>
  </si>
  <si>
    <t xml:space="preserve">ビタミン
</t>
  </si>
  <si>
    <t xml:space="preserve">ビデオ
</t>
  </si>
  <si>
    <t>비디오</t>
  </si>
  <si>
    <t xml:space="preserve">ビル
</t>
  </si>
  <si>
    <t xml:space="preserve">ファイル
</t>
  </si>
  <si>
    <t xml:space="preserve">ファスナー
</t>
  </si>
  <si>
    <t xml:space="preserve">ファックス
</t>
  </si>
  <si>
    <t>팩스</t>
  </si>
  <si>
    <t xml:space="preserve">ファーストフード
</t>
  </si>
  <si>
    <t xml:space="preserve">ブラウス
</t>
  </si>
  <si>
    <t xml:space="preserve">ブラシ
</t>
  </si>
  <si>
    <t xml:space="preserve">ブレーキ
</t>
  </si>
  <si>
    <t xml:space="preserve">プラス
</t>
  </si>
  <si>
    <t xml:space="preserve">プラン
</t>
  </si>
  <si>
    <t xml:space="preserve">ベルト
</t>
  </si>
  <si>
    <t xml:space="preserve">ペダル
</t>
  </si>
  <si>
    <t>발판</t>
  </si>
  <si>
    <t xml:space="preserve">ホームページ
</t>
  </si>
  <si>
    <t xml:space="preserve">ボーナス
</t>
  </si>
  <si>
    <t xml:space="preserve">ポスター
</t>
  </si>
  <si>
    <t>포스터</t>
  </si>
  <si>
    <t xml:space="preserve">マイナス
</t>
  </si>
  <si>
    <t xml:space="preserve">マフラー
</t>
  </si>
  <si>
    <t xml:space="preserve">マラソン
</t>
  </si>
  <si>
    <t>마라톤</t>
  </si>
  <si>
    <t xml:space="preserve">マンション
</t>
  </si>
  <si>
    <t xml:space="preserve">ミス
</t>
  </si>
  <si>
    <t xml:space="preserve">ミルク
</t>
  </si>
  <si>
    <t xml:space="preserve">メニュー
</t>
  </si>
  <si>
    <t xml:space="preserve">メンバー
</t>
  </si>
  <si>
    <t xml:space="preserve">ヨーロッパ
</t>
  </si>
  <si>
    <t xml:space="preserve">ライオン
</t>
  </si>
  <si>
    <t xml:space="preserve">ライト
</t>
  </si>
  <si>
    <t xml:space="preserve">ランチ
</t>
  </si>
  <si>
    <t xml:space="preserve">ランニング
</t>
  </si>
  <si>
    <t xml:space="preserve">リサイクル
</t>
  </si>
  <si>
    <t xml:space="preserve">リットル
</t>
  </si>
  <si>
    <t xml:space="preserve">リボン
</t>
  </si>
  <si>
    <t xml:space="preserve">リーダー
</t>
  </si>
  <si>
    <t xml:space="preserve">レインコート
</t>
  </si>
  <si>
    <t>레인코트</t>
  </si>
  <si>
    <t xml:space="preserve">レンズ
</t>
  </si>
  <si>
    <t>렌즈</t>
  </si>
  <si>
    <t xml:space="preserve">ロビー
</t>
  </si>
  <si>
    <t xml:space="preserve">ロボット
</t>
  </si>
  <si>
    <t>化</t>
  </si>
  <si>
    <t>日</t>
  </si>
  <si>
    <t>歌</t>
  </si>
  <si>
    <t>外</t>
  </si>
  <si>
    <t>教</t>
  </si>
  <si>
    <t>港</t>
  </si>
  <si>
    <t>国</t>
  </si>
  <si>
    <t>毎</t>
  </si>
  <si>
    <t>様</t>
  </si>
  <si>
    <t>紙</t>
  </si>
  <si>
    <t>手</t>
  </si>
  <si>
    <t>酒</t>
  </si>
  <si>
    <t>色</t>
  </si>
  <si>
    <t>寺</t>
  </si>
  <si>
    <t>畳</t>
  </si>
  <si>
    <t>過ぎ</t>
  </si>
  <si>
    <t>済み</t>
  </si>
  <si>
    <t>隻</t>
  </si>
  <si>
    <t>船</t>
  </si>
  <si>
    <t>戦</t>
  </si>
  <si>
    <t>艘</t>
  </si>
  <si>
    <t>足</t>
  </si>
  <si>
    <t>足らず</t>
  </si>
  <si>
    <t>帳</t>
  </si>
  <si>
    <t>丁目</t>
  </si>
  <si>
    <t>付(き)</t>
  </si>
  <si>
    <t>遣(い)</t>
  </si>
  <si>
    <t>的</t>
  </si>
  <si>
    <t>島</t>
  </si>
  <si>
    <t>殿</t>
  </si>
  <si>
    <t>難い</t>
  </si>
  <si>
    <t>泊</t>
  </si>
  <si>
    <t>発</t>
  </si>
  <si>
    <t>費</t>
  </si>
  <si>
    <t>病</t>
  </si>
  <si>
    <t>遍</t>
  </si>
  <si>
    <t>歩</t>
  </si>
  <si>
    <t>向け</t>
  </si>
  <si>
    <t>問</t>
  </si>
  <si>
    <t>夜</t>
  </si>
  <si>
    <t>等</t>
  </si>
  <si>
    <t>力</t>
  </si>
  <si>
    <t>羽</t>
  </si>
  <si>
    <t>마리</t>
  </si>
  <si>
    <t>愛情</t>
  </si>
  <si>
    <t>合図</t>
  </si>
  <si>
    <t>신호</t>
  </si>
  <si>
    <t>相次いで</t>
  </si>
  <si>
    <t>生憎</t>
  </si>
  <si>
    <t>曖昧</t>
  </si>
  <si>
    <t>遭う</t>
  </si>
  <si>
    <t>青</t>
  </si>
  <si>
    <t>青空</t>
  </si>
  <si>
    <t>赤</t>
  </si>
  <si>
    <t>赤字</t>
  </si>
  <si>
    <t>明(か)り</t>
  </si>
  <si>
    <t>悪天候</t>
  </si>
  <si>
    <t>악천후</t>
  </si>
  <si>
    <t>悪魔</t>
  </si>
  <si>
    <t>악마</t>
  </si>
  <si>
    <t>飽く迄</t>
  </si>
  <si>
    <t>明くる</t>
  </si>
  <si>
    <t>揚げる</t>
  </si>
  <si>
    <t>焦る</t>
  </si>
  <si>
    <t>辺り</t>
  </si>
  <si>
    <t>当(た)る</t>
  </si>
  <si>
    <t>彼方此方</t>
  </si>
  <si>
    <t>여기저기</t>
  </si>
  <si>
    <t>圧縮</t>
  </si>
  <si>
    <t>彼方</t>
  </si>
  <si>
    <t>厚かましい</t>
  </si>
  <si>
    <t>当てる</t>
  </si>
  <si>
    <t>跡</t>
  </si>
  <si>
    <t>暴れる</t>
  </si>
  <si>
    <t>甘やかす</t>
  </si>
  <si>
    <t xml:space="preserve">あまりにも
</t>
  </si>
  <si>
    <t>너무나도</t>
  </si>
  <si>
    <t>余る</t>
  </si>
  <si>
    <t>編(み)物</t>
  </si>
  <si>
    <t>編む</t>
  </si>
  <si>
    <t>危うい</t>
  </si>
  <si>
    <t>過ち</t>
  </si>
  <si>
    <t xml:space="preserve">あら
</t>
  </si>
  <si>
    <t>어머</t>
  </si>
  <si>
    <t>粗い</t>
  </si>
  <si>
    <t>荒い</t>
  </si>
  <si>
    <t>嵐</t>
  </si>
  <si>
    <t>争う</t>
  </si>
  <si>
    <t>新た</t>
  </si>
  <si>
    <t>改めて</t>
  </si>
  <si>
    <t>改める</t>
  </si>
  <si>
    <t>有らゆる</t>
  </si>
  <si>
    <t>著(わ)す</t>
  </si>
  <si>
    <t>저술하다</t>
  </si>
  <si>
    <t>現(わ)す</t>
  </si>
  <si>
    <t>現(わ)れ</t>
  </si>
  <si>
    <t>有り難う</t>
  </si>
  <si>
    <t>在る</t>
  </si>
  <si>
    <t>或(る)</t>
  </si>
  <si>
    <t>或いは</t>
  </si>
  <si>
    <t>荒れる</t>
  </si>
  <si>
    <t>淡い</t>
  </si>
  <si>
    <t>案</t>
  </si>
  <si>
    <t>安定</t>
  </si>
  <si>
    <t>안정</t>
  </si>
  <si>
    <t>余り</t>
  </si>
  <si>
    <t>胃</t>
  </si>
  <si>
    <t>위</t>
  </si>
  <si>
    <t>委員</t>
  </si>
  <si>
    <t>위원</t>
  </si>
  <si>
    <t>否</t>
  </si>
  <si>
    <t>아뇨</t>
  </si>
  <si>
    <t>意外</t>
  </si>
  <si>
    <t>의외</t>
  </si>
  <si>
    <t>息</t>
  </si>
  <si>
    <t>幾</t>
  </si>
  <si>
    <t>幾分</t>
  </si>
  <si>
    <t xml:space="preserve">いけない
</t>
  </si>
  <si>
    <t>以降</t>
  </si>
  <si>
    <t>遺産</t>
  </si>
  <si>
    <t>유산</t>
  </si>
  <si>
    <t>居酒屋</t>
  </si>
  <si>
    <t>意思</t>
  </si>
  <si>
    <t>意識</t>
  </si>
  <si>
    <t>의식</t>
  </si>
  <si>
    <t>衣食住</t>
  </si>
  <si>
    <t>의식주</t>
  </si>
  <si>
    <t>維持</t>
  </si>
  <si>
    <t>유지</t>
  </si>
  <si>
    <t>異常</t>
  </si>
  <si>
    <t>泉</t>
  </si>
  <si>
    <t>悪戯</t>
  </si>
  <si>
    <t>偉大</t>
  </si>
  <si>
    <t>위대</t>
  </si>
  <si>
    <t>位置</t>
  </si>
  <si>
    <t>위치</t>
  </si>
  <si>
    <t>位地</t>
  </si>
  <si>
    <t>一段と</t>
  </si>
  <si>
    <t xml:space="preserve">いちどに
</t>
  </si>
  <si>
    <t>一流</t>
  </si>
  <si>
    <t>一家</t>
  </si>
  <si>
    <t>一種</t>
  </si>
  <si>
    <t>一瞬</t>
  </si>
  <si>
    <t>一睡</t>
  </si>
  <si>
    <t>一石二鳥</t>
  </si>
  <si>
    <t>일석이조</t>
  </si>
  <si>
    <t>一層</t>
  </si>
  <si>
    <t>一旦</t>
  </si>
  <si>
    <t>一致</t>
  </si>
  <si>
    <t>일치</t>
  </si>
  <si>
    <t>一定</t>
  </si>
  <si>
    <t>一般</t>
  </si>
  <si>
    <t>一方</t>
  </si>
  <si>
    <t xml:space="preserve">いつまでも
</t>
  </si>
  <si>
    <t>移転</t>
  </si>
  <si>
    <t>緯度</t>
  </si>
  <si>
    <t>위도</t>
  </si>
  <si>
    <t>井戸</t>
  </si>
  <si>
    <t>우물</t>
  </si>
  <si>
    <t>移動</t>
  </si>
  <si>
    <t>이동</t>
  </si>
  <si>
    <t>稲</t>
  </si>
  <si>
    <t>威張る</t>
  </si>
  <si>
    <t>衣服</t>
  </si>
  <si>
    <t>遺物</t>
  </si>
  <si>
    <t>今頃</t>
  </si>
  <si>
    <t>今に</t>
  </si>
  <si>
    <t>以来</t>
  </si>
  <si>
    <t xml:space="preserve">いらっしゃい
</t>
  </si>
  <si>
    <t>祝(い)</t>
  </si>
  <si>
    <t>所謂</t>
  </si>
  <si>
    <t>印刷</t>
  </si>
  <si>
    <t>인쇄</t>
  </si>
  <si>
    <t>引退</t>
  </si>
  <si>
    <t>引用</t>
  </si>
  <si>
    <t>인용</t>
  </si>
  <si>
    <t>引力</t>
  </si>
  <si>
    <t>인력</t>
  </si>
  <si>
    <t>植木</t>
  </si>
  <si>
    <t>굶주리다</t>
  </si>
  <si>
    <t>魚</t>
  </si>
  <si>
    <t>물고기</t>
  </si>
  <si>
    <t xml:space="preserve">うかうか
</t>
  </si>
  <si>
    <t>浮(か)ぶ</t>
  </si>
  <si>
    <t>承る</t>
  </si>
  <si>
    <t>受(け)取り</t>
  </si>
  <si>
    <t>失う</t>
  </si>
  <si>
    <t>薄める</t>
  </si>
  <si>
    <t>疑う</t>
  </si>
  <si>
    <t>打(ち)消す</t>
  </si>
  <si>
    <t>宇宙</t>
  </si>
  <si>
    <t>訴える</t>
  </si>
  <si>
    <t>撃つ</t>
  </si>
  <si>
    <t xml:space="preserve">うとうと
</t>
  </si>
  <si>
    <t>꾸벅꾸벅</t>
  </si>
  <si>
    <t>饂飩</t>
  </si>
  <si>
    <t>唸る</t>
  </si>
  <si>
    <t>奪う</t>
  </si>
  <si>
    <t>海沿い</t>
  </si>
  <si>
    <t>海辺</t>
  </si>
  <si>
    <t>有無</t>
  </si>
  <si>
    <t>유무</t>
  </si>
  <si>
    <t>敬う</t>
  </si>
  <si>
    <t>裏返す</t>
  </si>
  <si>
    <t>뒤집다</t>
  </si>
  <si>
    <t>裏切る</t>
  </si>
  <si>
    <t>裏口</t>
  </si>
  <si>
    <t>점치다</t>
  </si>
  <si>
    <t>羨む</t>
  </si>
  <si>
    <t>売(り)切れる</t>
  </si>
  <si>
    <t>売(れ)行き</t>
  </si>
  <si>
    <t>上</t>
  </si>
  <si>
    <t xml:space="preserve">うんと
</t>
  </si>
  <si>
    <t xml:space="preserve">え
</t>
  </si>
  <si>
    <t>永久</t>
  </si>
  <si>
    <t>영구</t>
  </si>
  <si>
    <t>影響</t>
  </si>
  <si>
    <t>영향</t>
  </si>
  <si>
    <t>衛生</t>
  </si>
  <si>
    <t>위생</t>
  </si>
  <si>
    <t>衛星</t>
  </si>
  <si>
    <t>위성</t>
  </si>
  <si>
    <t>英和</t>
  </si>
  <si>
    <t xml:space="preserve">ええと
</t>
  </si>
  <si>
    <t>液体</t>
  </si>
  <si>
    <t>액체</t>
  </si>
  <si>
    <t>餌</t>
  </si>
  <si>
    <t>得手</t>
  </si>
  <si>
    <t>絵の具</t>
  </si>
  <si>
    <t>絵本</t>
  </si>
  <si>
    <t>園</t>
  </si>
  <si>
    <t>원</t>
  </si>
  <si>
    <t>延期</t>
  </si>
  <si>
    <t>연기</t>
  </si>
  <si>
    <t>演技</t>
  </si>
  <si>
    <t>園芸</t>
  </si>
  <si>
    <t>원예</t>
  </si>
  <si>
    <t>演習</t>
  </si>
  <si>
    <t>연습</t>
  </si>
  <si>
    <t>円周</t>
  </si>
  <si>
    <t>援助</t>
  </si>
  <si>
    <t>원조</t>
  </si>
  <si>
    <t>演じる</t>
  </si>
  <si>
    <t>演説</t>
  </si>
  <si>
    <t>연설</t>
  </si>
  <si>
    <t>円高</t>
  </si>
  <si>
    <t>延長</t>
  </si>
  <si>
    <t>연장</t>
  </si>
  <si>
    <t>煙突</t>
  </si>
  <si>
    <t>円安</t>
  </si>
  <si>
    <t>遠慮なく</t>
  </si>
  <si>
    <t>王</t>
  </si>
  <si>
    <t>応援</t>
  </si>
  <si>
    <t>응원</t>
  </si>
  <si>
    <t>王女</t>
  </si>
  <si>
    <t>応じる</t>
  </si>
  <si>
    <t>応ずる</t>
  </si>
  <si>
    <t>応接</t>
  </si>
  <si>
    <t>応対</t>
  </si>
  <si>
    <t>欧米</t>
  </si>
  <si>
    <t>応用</t>
  </si>
  <si>
    <t>응용</t>
  </si>
  <si>
    <t>往来</t>
  </si>
  <si>
    <t xml:space="preserve">おお
</t>
  </si>
  <si>
    <t>大</t>
  </si>
  <si>
    <t>大型</t>
  </si>
  <si>
    <t>大声</t>
  </si>
  <si>
    <t>大昔</t>
  </si>
  <si>
    <t>大凡</t>
  </si>
  <si>
    <t>侵す</t>
  </si>
  <si>
    <t>お代(わ)り</t>
  </si>
  <si>
    <t>悪寒</t>
  </si>
  <si>
    <t>오한</t>
  </si>
  <si>
    <t>拝む</t>
  </si>
  <si>
    <t>沖</t>
  </si>
  <si>
    <t>お気に入り</t>
  </si>
  <si>
    <t>補う</t>
  </si>
  <si>
    <t>送(り)仮名</t>
  </si>
  <si>
    <t>贈る</t>
  </si>
  <si>
    <t>治める</t>
  </si>
  <si>
    <t>納める</t>
  </si>
  <si>
    <t>惜しい</t>
  </si>
  <si>
    <t>押(し)通す</t>
  </si>
  <si>
    <t>お喋り</t>
  </si>
  <si>
    <t>御辞儀</t>
  </si>
  <si>
    <t>汚染</t>
  </si>
  <si>
    <t>오염</t>
  </si>
  <si>
    <t>恐らく</t>
  </si>
  <si>
    <t>恐れる</t>
  </si>
  <si>
    <t>穏やか</t>
  </si>
  <si>
    <t>劣る</t>
  </si>
  <si>
    <t>鬼</t>
  </si>
  <si>
    <t>お早う</t>
  </si>
  <si>
    <t>お昼</t>
  </si>
  <si>
    <t>帯</t>
  </si>
  <si>
    <t>脅かす</t>
  </si>
  <si>
    <t>溺れる</t>
  </si>
  <si>
    <t>お前</t>
  </si>
  <si>
    <t>お負け</t>
  </si>
  <si>
    <t>お待(ち)遠様</t>
  </si>
  <si>
    <t>축하합니다</t>
  </si>
  <si>
    <t>お目に掛ける</t>
  </si>
  <si>
    <t>보여드리다</t>
  </si>
  <si>
    <t>思い切り</t>
  </si>
  <si>
    <t>思い切る</t>
  </si>
  <si>
    <t>思える</t>
  </si>
  <si>
    <t>主に</t>
  </si>
  <si>
    <t>親</t>
  </si>
  <si>
    <t>お休み</t>
  </si>
  <si>
    <t>泳ぎ</t>
  </si>
  <si>
    <t>及ぼす</t>
  </si>
  <si>
    <t>卸す</t>
  </si>
  <si>
    <t>音</t>
  </si>
  <si>
    <t>恩</t>
  </si>
  <si>
    <t>은혜</t>
  </si>
  <si>
    <t>恩恵</t>
  </si>
  <si>
    <t>温厚</t>
  </si>
  <si>
    <t>온후</t>
  </si>
  <si>
    <t>温帯</t>
  </si>
  <si>
    <t>온대</t>
  </si>
  <si>
    <t>温暖</t>
  </si>
  <si>
    <t>온난</t>
  </si>
  <si>
    <t>御中</t>
  </si>
  <si>
    <t>音程</t>
  </si>
  <si>
    <t>음정</t>
  </si>
  <si>
    <t>可</t>
  </si>
  <si>
    <t>課</t>
  </si>
  <si>
    <t>科</t>
  </si>
  <si>
    <t>蚊</t>
  </si>
  <si>
    <t>모기</t>
  </si>
  <si>
    <t>下</t>
  </si>
  <si>
    <t>貝</t>
  </si>
  <si>
    <t>開会</t>
  </si>
  <si>
    <t>개회</t>
  </si>
  <si>
    <t>会計</t>
  </si>
  <si>
    <t>회계</t>
  </si>
  <si>
    <t>会見</t>
  </si>
  <si>
    <t>회견</t>
  </si>
  <si>
    <t>開催</t>
  </si>
  <si>
    <t>개최</t>
  </si>
  <si>
    <t>改札</t>
  </si>
  <si>
    <t>개찰</t>
  </si>
  <si>
    <t>解散</t>
  </si>
  <si>
    <t>해산</t>
  </si>
  <si>
    <t>開始</t>
  </si>
  <si>
    <t>解釈</t>
  </si>
  <si>
    <t>해석</t>
  </si>
  <si>
    <t>海上</t>
  </si>
  <si>
    <t>해상</t>
  </si>
  <si>
    <t>回数</t>
  </si>
  <si>
    <t>횟수</t>
  </si>
  <si>
    <t>快晴</t>
  </si>
  <si>
    <t>쾌청</t>
  </si>
  <si>
    <t>改正</t>
  </si>
  <si>
    <t>개정</t>
  </si>
  <si>
    <t>改善</t>
  </si>
  <si>
    <t>개선</t>
  </si>
  <si>
    <t>快速</t>
  </si>
  <si>
    <t>改造</t>
  </si>
  <si>
    <t>개조</t>
  </si>
  <si>
    <t>開通</t>
  </si>
  <si>
    <t>개통</t>
  </si>
  <si>
    <t>快適</t>
  </si>
  <si>
    <t>쾌적</t>
  </si>
  <si>
    <t>회전</t>
  </si>
  <si>
    <t>回答</t>
  </si>
  <si>
    <t>회답</t>
  </si>
  <si>
    <t>解答</t>
  </si>
  <si>
    <t>해답</t>
  </si>
  <si>
    <t>飼(い)主</t>
  </si>
  <si>
    <t>会費</t>
  </si>
  <si>
    <t>회비</t>
  </si>
  <si>
    <t>회복</t>
  </si>
  <si>
    <t>開放</t>
  </si>
  <si>
    <t>개방</t>
  </si>
  <si>
    <t>解放</t>
  </si>
  <si>
    <t>해방</t>
  </si>
  <si>
    <t>海面</t>
  </si>
  <si>
    <t>海洋</t>
  </si>
  <si>
    <t>해양</t>
  </si>
  <si>
    <t>反る</t>
  </si>
  <si>
    <t>代える</t>
  </si>
  <si>
    <t>家屋</t>
  </si>
  <si>
    <t>가옥</t>
  </si>
  <si>
    <t>顔付き</t>
  </si>
  <si>
    <t>抱える</t>
  </si>
  <si>
    <t>係わる</t>
  </si>
  <si>
    <t>垣根</t>
  </si>
  <si>
    <t>限り</t>
  </si>
  <si>
    <t>限る</t>
  </si>
  <si>
    <t>搔く</t>
  </si>
  <si>
    <t>그리다</t>
  </si>
  <si>
    <t>架空</t>
  </si>
  <si>
    <t>核心</t>
  </si>
  <si>
    <t>핵심</t>
  </si>
  <si>
    <t>各自</t>
  </si>
  <si>
    <t>각자</t>
  </si>
  <si>
    <t>確実</t>
  </si>
  <si>
    <t>확실</t>
  </si>
  <si>
    <t>拡充</t>
  </si>
  <si>
    <t>확충</t>
  </si>
  <si>
    <t>各人</t>
  </si>
  <si>
    <t>各地</t>
  </si>
  <si>
    <t>각지</t>
  </si>
  <si>
    <t>拡張</t>
  </si>
  <si>
    <t>확장</t>
  </si>
  <si>
    <t>角度</t>
  </si>
  <si>
    <t>각도</t>
  </si>
  <si>
    <t>確保</t>
  </si>
  <si>
    <t>확보</t>
  </si>
  <si>
    <t>確率</t>
  </si>
  <si>
    <t>확률</t>
  </si>
  <si>
    <t>嗅ぐ</t>
  </si>
  <si>
    <t>可決</t>
  </si>
  <si>
    <t>가결</t>
  </si>
  <si>
    <t>欠片</t>
  </si>
  <si>
    <t>欠ける</t>
  </si>
  <si>
    <t>影</t>
  </si>
  <si>
    <t>加減</t>
  </si>
  <si>
    <t>過去</t>
  </si>
  <si>
    <t>과거</t>
  </si>
  <si>
    <t>加工</t>
  </si>
  <si>
    <t>가공</t>
  </si>
  <si>
    <t>下降</t>
  </si>
  <si>
    <t>火口</t>
  </si>
  <si>
    <t>籠</t>
  </si>
  <si>
    <t>바구니</t>
  </si>
  <si>
    <t>火山</t>
  </si>
  <si>
    <t>화산</t>
  </si>
  <si>
    <t>菓子</t>
  </si>
  <si>
    <t>과자</t>
  </si>
  <si>
    <t>貸し</t>
  </si>
  <si>
    <t>貸(し)出す</t>
  </si>
  <si>
    <t>過失</t>
  </si>
  <si>
    <t>과실</t>
  </si>
  <si>
    <t>貸間</t>
  </si>
  <si>
    <t>셋방</t>
  </si>
  <si>
    <t>貸家</t>
  </si>
  <si>
    <t>셋집</t>
  </si>
  <si>
    <t>家事</t>
  </si>
  <si>
    <t>果実</t>
  </si>
  <si>
    <t>過剰</t>
  </si>
  <si>
    <t>과잉</t>
  </si>
  <si>
    <t>齧る</t>
  </si>
  <si>
    <t>数</t>
  </si>
  <si>
    <t>下線</t>
  </si>
  <si>
    <t>밑줄</t>
  </si>
  <si>
    <t>課税</t>
  </si>
  <si>
    <t>加速</t>
  </si>
  <si>
    <t>가속</t>
  </si>
  <si>
    <t>加速度</t>
  </si>
  <si>
    <t>가속도</t>
  </si>
  <si>
    <t>型</t>
  </si>
  <si>
    <t>硬い</t>
  </si>
  <si>
    <t>刀</t>
  </si>
  <si>
    <t>片方</t>
  </si>
  <si>
    <t>傾く</t>
  </si>
  <si>
    <t>語る</t>
  </si>
  <si>
    <t>過大</t>
  </si>
  <si>
    <t>과대</t>
  </si>
  <si>
    <t>括弧</t>
  </si>
  <si>
    <t>괄호</t>
  </si>
  <si>
    <t>各国</t>
  </si>
  <si>
    <t>勝手</t>
  </si>
  <si>
    <t>担ぐ</t>
  </si>
  <si>
    <t>活字</t>
  </si>
  <si>
    <t>활자</t>
  </si>
  <si>
    <t>活躍</t>
  </si>
  <si>
    <t>활약</t>
  </si>
  <si>
    <t>活用</t>
  </si>
  <si>
    <t>活力</t>
  </si>
  <si>
    <t>활력</t>
  </si>
  <si>
    <t>仮定</t>
  </si>
  <si>
    <t>가정</t>
  </si>
  <si>
    <t>課程</t>
  </si>
  <si>
    <t>과정</t>
  </si>
  <si>
    <t>過程</t>
  </si>
  <si>
    <t>叶う</t>
  </si>
  <si>
    <t>鐘</t>
  </si>
  <si>
    <t>加熱</t>
  </si>
  <si>
    <t>가열</t>
  </si>
  <si>
    <t>兼ねる</t>
  </si>
  <si>
    <t>可能</t>
  </si>
  <si>
    <t>가능</t>
  </si>
  <si>
    <t>過半数</t>
  </si>
  <si>
    <t>과반수</t>
  </si>
  <si>
    <t>黴</t>
  </si>
  <si>
    <t>곰팡이</t>
  </si>
  <si>
    <t>株</t>
  </si>
  <si>
    <t>被せる</t>
  </si>
  <si>
    <t>釜</t>
  </si>
  <si>
    <t>構う</t>
  </si>
  <si>
    <t>神様</t>
  </si>
  <si>
    <t>剃刀</t>
  </si>
  <si>
    <t>면도칼</t>
  </si>
  <si>
    <t>雷</t>
  </si>
  <si>
    <t>髪の毛</t>
  </si>
  <si>
    <t>かも知れない</t>
  </si>
  <si>
    <t>貨物</t>
  </si>
  <si>
    <t>歌謡</t>
  </si>
  <si>
    <t>가요</t>
  </si>
  <si>
    <t>火曜</t>
  </si>
  <si>
    <t>화요</t>
  </si>
  <si>
    <t>殻</t>
  </si>
  <si>
    <t>揶揄う</t>
  </si>
  <si>
    <t>空梅雨</t>
  </si>
  <si>
    <t>革</t>
  </si>
  <si>
    <t>가죽</t>
  </si>
  <si>
    <t>皮</t>
  </si>
  <si>
    <t>可愛がる</t>
  </si>
  <si>
    <t>渇く</t>
  </si>
  <si>
    <t>為替</t>
  </si>
  <si>
    <t>瓦</t>
  </si>
  <si>
    <t>感</t>
  </si>
  <si>
    <t>館</t>
  </si>
  <si>
    <t>刊</t>
  </si>
  <si>
    <t>巻</t>
  </si>
  <si>
    <t>考え込む</t>
  </si>
  <si>
    <t>換気</t>
  </si>
  <si>
    <t>환기</t>
  </si>
  <si>
    <t>관객</t>
  </si>
  <si>
    <t>歓迎</t>
  </si>
  <si>
    <t>환영</t>
  </si>
  <si>
    <t>感激</t>
  </si>
  <si>
    <t>감격</t>
  </si>
  <si>
    <t>関西</t>
  </si>
  <si>
    <t>観察</t>
  </si>
  <si>
    <t>관찰</t>
  </si>
  <si>
    <t>監視</t>
  </si>
  <si>
    <t>감시</t>
  </si>
  <si>
    <t>鑑賞</t>
  </si>
  <si>
    <t>関する</t>
  </si>
  <si>
    <t>感ずる</t>
  </si>
  <si>
    <t>乾燥</t>
  </si>
  <si>
    <t>건조</t>
  </si>
  <si>
    <t>観測</t>
  </si>
  <si>
    <t>관측</t>
  </si>
  <si>
    <t>寒帯</t>
  </si>
  <si>
    <t>한대</t>
  </si>
  <si>
    <t>勘違い</t>
  </si>
  <si>
    <t>官庁</t>
  </si>
  <si>
    <t>관청</t>
  </si>
  <si>
    <t>缶詰(め)</t>
  </si>
  <si>
    <t>乾電池</t>
  </si>
  <si>
    <t>건전지</t>
  </si>
  <si>
    <t>関東</t>
  </si>
  <si>
    <t>監督</t>
  </si>
  <si>
    <t>감독</t>
  </si>
  <si>
    <t>館内</t>
  </si>
  <si>
    <t>관내</t>
  </si>
  <si>
    <t>観念</t>
  </si>
  <si>
    <t>看板</t>
  </si>
  <si>
    <t>看病</t>
  </si>
  <si>
    <t>冠</t>
  </si>
  <si>
    <t>管理</t>
  </si>
  <si>
    <t>관리</t>
  </si>
  <si>
    <t>관련</t>
  </si>
  <si>
    <t>漢和</t>
  </si>
  <si>
    <t>害</t>
  </si>
  <si>
    <t>外見</t>
  </si>
  <si>
    <t>外交</t>
  </si>
  <si>
    <t>외교</t>
  </si>
  <si>
    <t>概論</t>
  </si>
  <si>
    <t>개론</t>
  </si>
  <si>
    <t>学</t>
  </si>
  <si>
    <t>学術</t>
  </si>
  <si>
    <t>학술</t>
  </si>
  <si>
    <t>学年</t>
  </si>
  <si>
    <t>학년</t>
  </si>
  <si>
    <t>学科</t>
  </si>
  <si>
    <t>학과</t>
  </si>
  <si>
    <t>学会</t>
  </si>
  <si>
    <t>학회</t>
  </si>
  <si>
    <t>学期</t>
  </si>
  <si>
    <t>학기</t>
  </si>
  <si>
    <t>学級</t>
  </si>
  <si>
    <t>我慢</t>
  </si>
  <si>
    <t>柄</t>
  </si>
  <si>
    <t>癌</t>
  </si>
  <si>
    <t>암</t>
  </si>
  <si>
    <t>元日</t>
  </si>
  <si>
    <t>願望</t>
  </si>
  <si>
    <t>期</t>
  </si>
  <si>
    <t>機</t>
  </si>
  <si>
    <t>器</t>
  </si>
  <si>
    <t>気圧</t>
  </si>
  <si>
    <t>黄色</t>
  </si>
  <si>
    <t>記憶</t>
  </si>
  <si>
    <t>기억</t>
  </si>
  <si>
    <t>機関</t>
  </si>
  <si>
    <t>기관</t>
  </si>
  <si>
    <t>機関車</t>
  </si>
  <si>
    <t>着替え</t>
  </si>
  <si>
    <t>着替える</t>
  </si>
  <si>
    <t>갈아입다</t>
  </si>
  <si>
    <t>危機</t>
  </si>
  <si>
    <t>위기</t>
  </si>
  <si>
    <t>聞(き)返す</t>
  </si>
  <si>
    <t>기근</t>
  </si>
  <si>
    <t>企業</t>
  </si>
  <si>
    <t>기업</t>
  </si>
  <si>
    <t>器具</t>
  </si>
  <si>
    <t>기구</t>
  </si>
  <si>
    <t>機嫌</t>
  </si>
  <si>
    <t>期限</t>
  </si>
  <si>
    <t>기한</t>
  </si>
  <si>
    <t>気候</t>
  </si>
  <si>
    <t>기후</t>
  </si>
  <si>
    <t>記号</t>
  </si>
  <si>
    <t>기호</t>
  </si>
  <si>
    <t>岸</t>
  </si>
  <si>
    <t>貴社</t>
  </si>
  <si>
    <t>귀사</t>
  </si>
  <si>
    <t>起床</t>
  </si>
  <si>
    <t>기상</t>
  </si>
  <si>
    <t>基準</t>
  </si>
  <si>
    <t>기준</t>
  </si>
  <si>
    <t>規準</t>
  </si>
  <si>
    <t>奇数</t>
  </si>
  <si>
    <t>帰省</t>
  </si>
  <si>
    <t>귀성</t>
  </si>
  <si>
    <t>規制</t>
  </si>
  <si>
    <t>규제</t>
  </si>
  <si>
    <t>基礎</t>
  </si>
  <si>
    <t>기초</t>
  </si>
  <si>
    <t>規則正しい</t>
  </si>
  <si>
    <t>규칙적이다</t>
  </si>
  <si>
    <t>基地</t>
  </si>
  <si>
    <t>기지</t>
  </si>
  <si>
    <t>貴重</t>
  </si>
  <si>
    <t>귀중</t>
  </si>
  <si>
    <t>切っ掛け</t>
  </si>
  <si>
    <t>喫茶</t>
  </si>
  <si>
    <t xml:space="preserve">きっぱり
</t>
  </si>
  <si>
    <t>機能</t>
  </si>
  <si>
    <t>기능</t>
  </si>
  <si>
    <t>気の毒</t>
  </si>
  <si>
    <t>基盤</t>
  </si>
  <si>
    <t>기반</t>
  </si>
  <si>
    <t>기부</t>
  </si>
  <si>
    <t>基本</t>
  </si>
  <si>
    <t>기본</t>
  </si>
  <si>
    <t>規模</t>
  </si>
  <si>
    <t>気味</t>
  </si>
  <si>
    <t>奇妙</t>
  </si>
  <si>
    <t>客席</t>
  </si>
  <si>
    <t>객석</t>
  </si>
  <si>
    <t>客間</t>
  </si>
  <si>
    <t>客観的</t>
  </si>
  <si>
    <t>객관적</t>
  </si>
  <si>
    <t>球</t>
  </si>
  <si>
    <t>旧</t>
  </si>
  <si>
    <t>級</t>
  </si>
  <si>
    <t>급격</t>
  </si>
  <si>
    <t>休講</t>
  </si>
  <si>
    <t>휴강</t>
  </si>
  <si>
    <t>求婚</t>
  </si>
  <si>
    <t>吸収</t>
  </si>
  <si>
    <t>흡수</t>
  </si>
  <si>
    <t>救助</t>
  </si>
  <si>
    <t>구조</t>
  </si>
  <si>
    <t>休息</t>
  </si>
  <si>
    <t>教員</t>
  </si>
  <si>
    <t>경계</t>
  </si>
  <si>
    <t>供給</t>
  </si>
  <si>
    <t>공급</t>
  </si>
  <si>
    <t>競技</t>
  </si>
  <si>
    <t>경기</t>
  </si>
  <si>
    <t>共産</t>
  </si>
  <si>
    <t>恐縮</t>
  </si>
  <si>
    <t>協調</t>
  </si>
  <si>
    <t>협조</t>
  </si>
  <si>
    <t>共同</t>
  </si>
  <si>
    <t>공동</t>
  </si>
  <si>
    <t>恐怖</t>
  </si>
  <si>
    <t>공포</t>
  </si>
  <si>
    <t>教養</t>
  </si>
  <si>
    <t>교양</t>
  </si>
  <si>
    <t>共用</t>
  </si>
  <si>
    <t>強力</t>
  </si>
  <si>
    <t>局</t>
  </si>
  <si>
    <t>曲線</t>
  </si>
  <si>
    <t>곡선</t>
  </si>
  <si>
    <t>巨大</t>
  </si>
  <si>
    <t>거대</t>
  </si>
  <si>
    <t>器用</t>
  </si>
  <si>
    <t>嫌う</t>
  </si>
  <si>
    <t>霧</t>
  </si>
  <si>
    <t>切れ</t>
  </si>
  <si>
    <t>切れる</t>
  </si>
  <si>
    <t>金額</t>
  </si>
  <si>
    <t>금액</t>
  </si>
  <si>
    <t>金庫</t>
  </si>
  <si>
    <t>금고</t>
  </si>
  <si>
    <t>禁じる</t>
  </si>
  <si>
    <t>金銭</t>
  </si>
  <si>
    <t>金属</t>
  </si>
  <si>
    <t>近代</t>
  </si>
  <si>
    <t>緊張</t>
  </si>
  <si>
    <t>긴장</t>
  </si>
  <si>
    <t>均等</t>
  </si>
  <si>
    <t>균등</t>
  </si>
  <si>
    <t>筋肉</t>
  </si>
  <si>
    <t>근육</t>
  </si>
  <si>
    <t>金融</t>
  </si>
  <si>
    <t>금융</t>
  </si>
  <si>
    <t>金曜</t>
  </si>
  <si>
    <t>금요</t>
  </si>
  <si>
    <t>議員</t>
  </si>
  <si>
    <t>의원</t>
  </si>
  <si>
    <t>議会</t>
  </si>
  <si>
    <t>의회</t>
  </si>
  <si>
    <t>技師</t>
  </si>
  <si>
    <t>儀式</t>
  </si>
  <si>
    <t>議長</t>
  </si>
  <si>
    <t>의장</t>
  </si>
  <si>
    <t>義務</t>
  </si>
  <si>
    <t>의무</t>
  </si>
  <si>
    <t>業</t>
  </si>
  <si>
    <t>行儀</t>
  </si>
  <si>
    <t>行列</t>
  </si>
  <si>
    <t>漁業</t>
  </si>
  <si>
    <t>어업</t>
  </si>
  <si>
    <t>議論</t>
  </si>
  <si>
    <t>의론</t>
  </si>
  <si>
    <t>銀</t>
  </si>
  <si>
    <t>句</t>
  </si>
  <si>
    <t>九</t>
  </si>
  <si>
    <t>空</t>
  </si>
  <si>
    <t>空想</t>
  </si>
  <si>
    <t>空中</t>
  </si>
  <si>
    <t>釘</t>
  </si>
  <si>
    <t>못</t>
  </si>
  <si>
    <t>櫛</t>
  </si>
  <si>
    <t>빗</t>
  </si>
  <si>
    <t>苦心</t>
  </si>
  <si>
    <t>고심</t>
  </si>
  <si>
    <t>苦情</t>
  </si>
  <si>
    <t>屑</t>
  </si>
  <si>
    <t>崩す</t>
  </si>
  <si>
    <t>崩れる</t>
  </si>
  <si>
    <t>管</t>
  </si>
  <si>
    <t>砕く</t>
  </si>
  <si>
    <t>砕ける</t>
  </si>
  <si>
    <t>입술</t>
  </si>
  <si>
    <t>口笛</t>
  </si>
  <si>
    <t>휘파람</t>
  </si>
  <si>
    <t>苦痛</t>
  </si>
  <si>
    <t>고통</t>
  </si>
  <si>
    <t>句読点</t>
  </si>
  <si>
    <t>구두점</t>
  </si>
  <si>
    <t>諄い</t>
  </si>
  <si>
    <t>苦難</t>
  </si>
  <si>
    <t>고난</t>
  </si>
  <si>
    <t>区分</t>
  </si>
  <si>
    <t>구분</t>
  </si>
  <si>
    <t>組</t>
  </si>
  <si>
    <t>組(み)</t>
  </si>
  <si>
    <t>組合</t>
  </si>
  <si>
    <t>組(み)合(い)</t>
  </si>
  <si>
    <t>組み合(わ)せ</t>
  </si>
  <si>
    <t>組(み)立てる</t>
  </si>
  <si>
    <t>組む</t>
  </si>
  <si>
    <t>酌む</t>
  </si>
  <si>
    <t>汲む</t>
  </si>
  <si>
    <t>悔(や)む</t>
  </si>
  <si>
    <t>狂う</t>
  </si>
  <si>
    <t>苦しめる</t>
  </si>
  <si>
    <t>包む</t>
  </si>
  <si>
    <t>暮(れ)</t>
  </si>
  <si>
    <t xml:space="preserve">くれぐれも
</t>
  </si>
  <si>
    <t>부디</t>
  </si>
  <si>
    <t>黒</t>
  </si>
  <si>
    <t>黒字</t>
  </si>
  <si>
    <t>訓</t>
  </si>
  <si>
    <t>訓練</t>
  </si>
  <si>
    <t>훈련</t>
  </si>
  <si>
    <t>偶数</t>
  </si>
  <si>
    <t>偶然</t>
  </si>
  <si>
    <t>愚図愚図</t>
  </si>
  <si>
    <t>具体</t>
  </si>
  <si>
    <t>구체</t>
  </si>
  <si>
    <t>具体的</t>
  </si>
  <si>
    <t>구체적</t>
  </si>
  <si>
    <t>軍</t>
  </si>
  <si>
    <t>軍隊</t>
  </si>
  <si>
    <t>군대</t>
  </si>
  <si>
    <t>計</t>
  </si>
  <si>
    <t>敬意</t>
  </si>
  <si>
    <t>경의</t>
  </si>
  <si>
    <t>景気</t>
  </si>
  <si>
    <t>契機</t>
  </si>
  <si>
    <t>계기</t>
  </si>
  <si>
    <t>稽古</t>
  </si>
  <si>
    <t>배움</t>
  </si>
  <si>
    <t>傾向</t>
  </si>
  <si>
    <t>경향</t>
  </si>
  <si>
    <t>蛍光灯</t>
  </si>
  <si>
    <t>형광등</t>
  </si>
  <si>
    <t>警告</t>
  </si>
  <si>
    <t>경고</t>
  </si>
  <si>
    <t>敬語</t>
  </si>
  <si>
    <t>形式</t>
  </si>
  <si>
    <t>형식</t>
  </si>
  <si>
    <t>刑事</t>
  </si>
  <si>
    <t>掲示</t>
  </si>
  <si>
    <t>게시</t>
  </si>
  <si>
    <t>継続</t>
  </si>
  <si>
    <t>계속</t>
  </si>
  <si>
    <t>経度</t>
  </si>
  <si>
    <t>경도</t>
  </si>
  <si>
    <t>競馬</t>
  </si>
  <si>
    <t>경마</t>
  </si>
  <si>
    <t>警備</t>
  </si>
  <si>
    <t>경비</t>
  </si>
  <si>
    <t>経由</t>
  </si>
  <si>
    <t>경유</t>
  </si>
  <si>
    <t>形容詞</t>
  </si>
  <si>
    <t>形容動詞</t>
  </si>
  <si>
    <t>毛皮</t>
  </si>
  <si>
    <t>削る</t>
  </si>
  <si>
    <t>桁</t>
  </si>
  <si>
    <t>결함</t>
  </si>
  <si>
    <t>結婚式</t>
  </si>
  <si>
    <t>결혼식</t>
  </si>
  <si>
    <t>傑作</t>
  </si>
  <si>
    <t>血圧</t>
  </si>
  <si>
    <t>혈압</t>
  </si>
  <si>
    <t>結末</t>
  </si>
  <si>
    <t>결말</t>
  </si>
  <si>
    <t>気配</t>
  </si>
  <si>
    <t>煙い</t>
  </si>
  <si>
    <t>県</t>
  </si>
  <si>
    <t>券</t>
  </si>
  <si>
    <t>権</t>
  </si>
  <si>
    <t>見解</t>
  </si>
  <si>
    <t>見学</t>
  </si>
  <si>
    <t>견학</t>
  </si>
  <si>
    <t>研究所</t>
  </si>
  <si>
    <t>연구소</t>
  </si>
  <si>
    <t>謙虚</t>
  </si>
  <si>
    <t>겸허</t>
  </si>
  <si>
    <t>研修</t>
  </si>
  <si>
    <t>연수</t>
  </si>
  <si>
    <t>堅実</t>
  </si>
  <si>
    <t>견실</t>
  </si>
  <si>
    <t>謙遜</t>
  </si>
  <si>
    <t>建築</t>
  </si>
  <si>
    <t>건축</t>
  </si>
  <si>
    <t>県庁</t>
  </si>
  <si>
    <t>현청</t>
  </si>
  <si>
    <t>見当</t>
  </si>
  <si>
    <t>検討</t>
  </si>
  <si>
    <t>검토</t>
  </si>
  <si>
    <t>顕微鏡</t>
  </si>
  <si>
    <t>현미경</t>
  </si>
  <si>
    <t>憲法</t>
  </si>
  <si>
    <t>헌법</t>
  </si>
  <si>
    <t>懸命</t>
  </si>
  <si>
    <t>賢明</t>
  </si>
  <si>
    <t>현명</t>
  </si>
  <si>
    <t>権利</t>
  </si>
  <si>
    <t>권리</t>
  </si>
  <si>
    <t>芸能</t>
  </si>
  <si>
    <t>芸能人</t>
  </si>
  <si>
    <t>예능인</t>
  </si>
  <si>
    <t>外科</t>
  </si>
  <si>
    <t>외과</t>
  </si>
  <si>
    <t>劇</t>
  </si>
  <si>
    <t>격화</t>
  </si>
  <si>
    <t>劇場</t>
  </si>
  <si>
    <t>극장</t>
  </si>
  <si>
    <t>激増</t>
  </si>
  <si>
    <t>격증</t>
  </si>
  <si>
    <t>下車</t>
  </si>
  <si>
    <t>하차</t>
  </si>
  <si>
    <t>下駄</t>
  </si>
  <si>
    <t>月給</t>
  </si>
  <si>
    <t>월급</t>
  </si>
  <si>
    <t>月末</t>
  </si>
  <si>
    <t>월말</t>
  </si>
  <si>
    <t>月曜</t>
  </si>
  <si>
    <t>월요</t>
  </si>
  <si>
    <t>原稿</t>
  </si>
  <si>
    <t>원고</t>
  </si>
  <si>
    <t>原産</t>
  </si>
  <si>
    <t>원산</t>
  </si>
  <si>
    <t>原始</t>
  </si>
  <si>
    <t>원시</t>
  </si>
  <si>
    <t>現象</t>
  </si>
  <si>
    <t>현상</t>
  </si>
  <si>
    <t>原子力</t>
  </si>
  <si>
    <t>원자력</t>
  </si>
  <si>
    <t>厳重</t>
  </si>
  <si>
    <t>엄중</t>
  </si>
  <si>
    <t>現状</t>
  </si>
  <si>
    <t>現に</t>
  </si>
  <si>
    <t>現場</t>
  </si>
  <si>
    <t>현장</t>
  </si>
  <si>
    <t>原油</t>
  </si>
  <si>
    <t>원유</t>
  </si>
  <si>
    <t>原理</t>
  </si>
  <si>
    <t>원리</t>
  </si>
  <si>
    <t>原料</t>
  </si>
  <si>
    <t>원료</t>
  </si>
  <si>
    <t>小</t>
  </si>
  <si>
    <t>恋しい</t>
  </si>
  <si>
    <t>그립다</t>
  </si>
  <si>
    <t>校</t>
  </si>
  <si>
    <t>高</t>
  </si>
  <si>
    <t>工員</t>
  </si>
  <si>
    <t>공원</t>
  </si>
  <si>
    <t>講演</t>
  </si>
  <si>
    <t>강연</t>
  </si>
  <si>
    <t>硬貨</t>
  </si>
  <si>
    <t>高価</t>
  </si>
  <si>
    <t>交換</t>
  </si>
  <si>
    <t>公害</t>
  </si>
  <si>
    <t>공해</t>
  </si>
  <si>
    <t>後期</t>
  </si>
  <si>
    <t>후기</t>
  </si>
  <si>
    <t>好奇心</t>
  </si>
  <si>
    <t>호기심</t>
  </si>
  <si>
    <t>公共</t>
  </si>
  <si>
    <t>공공</t>
  </si>
  <si>
    <t>航空</t>
  </si>
  <si>
    <t>항공</t>
  </si>
  <si>
    <t>光景</t>
  </si>
  <si>
    <t>광경</t>
  </si>
  <si>
    <t>後継者</t>
  </si>
  <si>
    <t>후계자</t>
  </si>
  <si>
    <t>貢献</t>
  </si>
  <si>
    <t>工芸</t>
  </si>
  <si>
    <t>공예</t>
  </si>
  <si>
    <t>攻撃</t>
  </si>
  <si>
    <t>공격</t>
  </si>
  <si>
    <t>교차</t>
  </si>
  <si>
    <t>耕作</t>
  </si>
  <si>
    <t>경작</t>
  </si>
  <si>
    <t>講師</t>
  </si>
  <si>
    <t>公式</t>
  </si>
  <si>
    <t>校舎</t>
  </si>
  <si>
    <t>교사</t>
  </si>
  <si>
    <t>後者</t>
  </si>
  <si>
    <t>公衆</t>
  </si>
  <si>
    <t>공중</t>
  </si>
  <si>
    <t>更新</t>
  </si>
  <si>
    <t>口実</t>
  </si>
  <si>
    <t>向上</t>
  </si>
  <si>
    <t>향상</t>
  </si>
  <si>
    <t>香水</t>
  </si>
  <si>
    <t>향수</t>
  </si>
  <si>
    <t>構成</t>
  </si>
  <si>
    <t>구성</t>
  </si>
  <si>
    <t>厚生</t>
  </si>
  <si>
    <t>후생</t>
  </si>
  <si>
    <t>公正</t>
  </si>
  <si>
    <t>공정</t>
  </si>
  <si>
    <t>功績</t>
  </si>
  <si>
    <t>光線</t>
  </si>
  <si>
    <t>광선</t>
  </si>
  <si>
    <t>高層</t>
  </si>
  <si>
    <t>고층</t>
  </si>
  <si>
    <t>高速</t>
  </si>
  <si>
    <t>構造</t>
  </si>
  <si>
    <t>耕地</t>
  </si>
  <si>
    <t>交通機関</t>
  </si>
  <si>
    <t>肯定</t>
  </si>
  <si>
    <t>긍정</t>
  </si>
  <si>
    <t>高等</t>
  </si>
  <si>
    <t>고등</t>
  </si>
  <si>
    <t>高度</t>
  </si>
  <si>
    <t>公表</t>
  </si>
  <si>
    <t>鉱物</t>
  </si>
  <si>
    <t>광물</t>
  </si>
  <si>
    <t>公平</t>
  </si>
  <si>
    <t>공평</t>
  </si>
  <si>
    <t>候補</t>
  </si>
  <si>
    <t>후보</t>
  </si>
  <si>
    <t>公務</t>
  </si>
  <si>
    <t>공무</t>
  </si>
  <si>
    <t>項目</t>
  </si>
  <si>
    <t>交流</t>
  </si>
  <si>
    <t>교류</t>
  </si>
  <si>
    <t>考慮</t>
  </si>
  <si>
    <t>고려</t>
  </si>
  <si>
    <t>高齢化</t>
  </si>
  <si>
    <t>고령화</t>
  </si>
  <si>
    <t>超える</t>
  </si>
  <si>
    <t>越える</t>
  </si>
  <si>
    <t>焦がす</t>
  </si>
  <si>
    <t>小型</t>
  </si>
  <si>
    <t>呼吸</t>
  </si>
  <si>
    <t>国王</t>
  </si>
  <si>
    <t>국왕</t>
  </si>
  <si>
    <t>国籍</t>
  </si>
  <si>
    <t>국적</t>
  </si>
  <si>
    <t>克服</t>
  </si>
  <si>
    <t>穀物</t>
  </si>
  <si>
    <t>漕ぐ</t>
  </si>
  <si>
    <t>焦げる</t>
  </si>
  <si>
    <t>心当(た)り</t>
  </si>
  <si>
    <t>心得る</t>
  </si>
  <si>
    <t>凍える</t>
  </si>
  <si>
    <t>腰掛(け)</t>
  </si>
  <si>
    <t>腰掛ける</t>
  </si>
  <si>
    <t>걸터앉다</t>
  </si>
  <si>
    <t>胡椒</t>
  </si>
  <si>
    <t>拵える</t>
  </si>
  <si>
    <t>越す</t>
  </si>
  <si>
    <t>超す</t>
  </si>
  <si>
    <t>擦る</t>
  </si>
  <si>
    <t>固体</t>
  </si>
  <si>
    <t>고체</t>
  </si>
  <si>
    <t>個体</t>
  </si>
  <si>
    <t>개체</t>
  </si>
  <si>
    <t>国家</t>
  </si>
  <si>
    <t>국가</t>
  </si>
  <si>
    <t>国旗</t>
  </si>
  <si>
    <t>국기</t>
  </si>
  <si>
    <t>国境</t>
  </si>
  <si>
    <t>국경</t>
  </si>
  <si>
    <t>骨折</t>
  </si>
  <si>
    <t>골절</t>
  </si>
  <si>
    <t>용돈</t>
  </si>
  <si>
    <t>古典</t>
  </si>
  <si>
    <t>고전</t>
  </si>
  <si>
    <t>琴</t>
  </si>
  <si>
    <t>거문고</t>
  </si>
  <si>
    <t>異なる</t>
  </si>
  <si>
    <t>言葉遣い</t>
  </si>
  <si>
    <t>諺</t>
  </si>
  <si>
    <t>粉</t>
  </si>
  <si>
    <t>此間</t>
  </si>
  <si>
    <t>小麦</t>
  </si>
  <si>
    <t>小屋</t>
  </si>
  <si>
    <t>紺</t>
  </si>
  <si>
    <t>감색</t>
  </si>
  <si>
    <t>今</t>
  </si>
  <si>
    <t>混合</t>
  </si>
  <si>
    <t>献立</t>
  </si>
  <si>
    <t>困難</t>
  </si>
  <si>
    <t>곤란</t>
  </si>
  <si>
    <t>今日</t>
  </si>
  <si>
    <t>婚約</t>
  </si>
  <si>
    <t>바둑</t>
  </si>
  <si>
    <t>後</t>
  </si>
  <si>
    <t>号</t>
  </si>
  <si>
    <t>強引</t>
  </si>
  <si>
    <t>豪華</t>
  </si>
  <si>
    <t>호화</t>
  </si>
  <si>
    <t>合計</t>
  </si>
  <si>
    <t>強盗</t>
  </si>
  <si>
    <t>강도</t>
  </si>
  <si>
    <t>合理</t>
  </si>
  <si>
    <t>합리</t>
  </si>
  <si>
    <t>合理的</t>
  </si>
  <si>
    <t>합리적</t>
  </si>
  <si>
    <t>語句</t>
  </si>
  <si>
    <t>極</t>
  </si>
  <si>
    <t>御苦労様</t>
  </si>
  <si>
    <t>五十音</t>
  </si>
  <si>
    <t>ご馳走様•御馳走様</t>
  </si>
  <si>
    <t>御無沙汰</t>
  </si>
  <si>
    <t>御免</t>
  </si>
  <si>
    <t>娯楽</t>
  </si>
  <si>
    <t>오락</t>
  </si>
  <si>
    <t>御覧</t>
  </si>
  <si>
    <t>差</t>
  </si>
  <si>
    <t>最</t>
  </si>
  <si>
    <t>차이</t>
  </si>
  <si>
    <t>際</t>
  </si>
  <si>
    <t>再三</t>
  </si>
  <si>
    <t>最終</t>
  </si>
  <si>
    <t>最新</t>
  </si>
  <si>
    <t>최신</t>
  </si>
  <si>
    <t>催促</t>
  </si>
  <si>
    <t>最大</t>
  </si>
  <si>
    <t>최대</t>
  </si>
  <si>
    <t>最中</t>
  </si>
  <si>
    <t>災難</t>
  </si>
  <si>
    <t>재난</t>
  </si>
  <si>
    <t>裁判</t>
  </si>
  <si>
    <t>재판</t>
  </si>
  <si>
    <t>裁縫</t>
  </si>
  <si>
    <t>幸い</t>
  </si>
  <si>
    <t>逆さ</t>
  </si>
  <si>
    <t>酒場</t>
  </si>
  <si>
    <t>逆らう</t>
  </si>
  <si>
    <t>盛り</t>
  </si>
  <si>
    <t>先程</t>
  </si>
  <si>
    <t>昨</t>
  </si>
  <si>
    <t>削除</t>
  </si>
  <si>
    <t>삭제</t>
  </si>
  <si>
    <t>作製</t>
  </si>
  <si>
    <t>作成</t>
  </si>
  <si>
    <t>작성</t>
  </si>
  <si>
    <t>作物</t>
  </si>
  <si>
    <t>支える</t>
  </si>
  <si>
    <t>囁く</t>
  </si>
  <si>
    <t>刺さる</t>
  </si>
  <si>
    <t>差(し)支え</t>
  </si>
  <si>
    <t>差(し)引く</t>
  </si>
  <si>
    <t>匙</t>
  </si>
  <si>
    <t>指す</t>
  </si>
  <si>
    <t>挿す</t>
  </si>
  <si>
    <t>刺す</t>
  </si>
  <si>
    <t>注す</t>
  </si>
  <si>
    <t>射す</t>
  </si>
  <si>
    <t>비치다</t>
  </si>
  <si>
    <t>早速</t>
  </si>
  <si>
    <t>즉시</t>
  </si>
  <si>
    <t>札</t>
  </si>
  <si>
    <t>지폐</t>
  </si>
  <si>
    <t>撮影</t>
  </si>
  <si>
    <t>촬영</t>
  </si>
  <si>
    <t>茶道</t>
  </si>
  <si>
    <t>作動</t>
  </si>
  <si>
    <t>사막</t>
  </si>
  <si>
    <t>錆びる</t>
  </si>
  <si>
    <t>差別</t>
  </si>
  <si>
    <t>차별</t>
  </si>
  <si>
    <t>作法</t>
  </si>
  <si>
    <t>様様</t>
  </si>
  <si>
    <t>妨げる</t>
  </si>
  <si>
    <t>左右</t>
  </si>
  <si>
    <t>更に</t>
  </si>
  <si>
    <t>騒がしい</t>
  </si>
  <si>
    <t>爽やか</t>
  </si>
  <si>
    <t>参考</t>
  </si>
  <si>
    <t>참고</t>
  </si>
  <si>
    <t>酸性</t>
  </si>
  <si>
    <t>산성</t>
  </si>
  <si>
    <t>酸素</t>
  </si>
  <si>
    <t>산소</t>
  </si>
  <si>
    <t>産地</t>
  </si>
  <si>
    <t>산지</t>
  </si>
  <si>
    <t>山林</t>
  </si>
  <si>
    <t>在学</t>
  </si>
  <si>
    <t>재학</t>
  </si>
  <si>
    <t>財産</t>
  </si>
  <si>
    <t>재산</t>
  </si>
  <si>
    <t>材木</t>
  </si>
  <si>
    <t>座敷</t>
  </si>
  <si>
    <t>雑音</t>
  </si>
  <si>
    <t>雑談</t>
  </si>
  <si>
    <t>잡담</t>
  </si>
  <si>
    <t>방석</t>
  </si>
  <si>
    <t>史</t>
  </si>
  <si>
    <t>氏</t>
  </si>
  <si>
    <t>明明後日</t>
  </si>
  <si>
    <t>글피</t>
  </si>
  <si>
    <t>鹿</t>
  </si>
  <si>
    <t>사슴</t>
  </si>
  <si>
    <t>四角</t>
  </si>
  <si>
    <t>仕方がない</t>
  </si>
  <si>
    <t xml:space="preserve">しき
</t>
  </si>
  <si>
    <t>敷地</t>
  </si>
  <si>
    <t>支給</t>
  </si>
  <si>
    <t>지급</t>
  </si>
  <si>
    <t>至急</t>
  </si>
  <si>
    <t>敷く</t>
  </si>
  <si>
    <t>자극</t>
  </si>
  <si>
    <t>資源</t>
  </si>
  <si>
    <t>자원</t>
  </si>
  <si>
    <t>思考</t>
  </si>
  <si>
    <t>四捨五入</t>
  </si>
  <si>
    <t>支出</t>
  </si>
  <si>
    <t>지출</t>
  </si>
  <si>
    <t>始終</t>
  </si>
  <si>
    <t>静まる</t>
  </si>
  <si>
    <t>姿勢</t>
  </si>
  <si>
    <t>自然科学</t>
  </si>
  <si>
    <t>思想</t>
  </si>
  <si>
    <t>사상</t>
  </si>
  <si>
    <t>子孫</t>
  </si>
  <si>
    <t>자손</t>
  </si>
  <si>
    <t>下町</t>
  </si>
  <si>
    <t>次第</t>
  </si>
  <si>
    <t xml:space="preserve">しだいに
</t>
  </si>
  <si>
    <t>市長</t>
  </si>
  <si>
    <t>시장</t>
  </si>
  <si>
    <t>視聴者</t>
  </si>
  <si>
    <t>시청자</t>
  </si>
  <si>
    <t>執筆</t>
  </si>
  <si>
    <t>집필</t>
  </si>
  <si>
    <t>尻尾</t>
  </si>
  <si>
    <t>質</t>
  </si>
  <si>
    <t>질</t>
  </si>
  <si>
    <t>室</t>
  </si>
  <si>
    <t>失望</t>
  </si>
  <si>
    <t>실망</t>
  </si>
  <si>
    <t>品切れ</t>
  </si>
  <si>
    <t>支配</t>
  </si>
  <si>
    <t>지배</t>
  </si>
  <si>
    <t>芝居</t>
  </si>
  <si>
    <t>芝生</t>
  </si>
  <si>
    <t>잔디밭</t>
  </si>
  <si>
    <t>痺れる</t>
  </si>
  <si>
    <t>紙幣</t>
  </si>
  <si>
    <t>資本</t>
  </si>
  <si>
    <t>자본</t>
  </si>
  <si>
    <t>絞る</t>
  </si>
  <si>
    <t>縞</t>
  </si>
  <si>
    <t>줄무늬</t>
  </si>
  <si>
    <t xml:space="preserve">しまった
</t>
  </si>
  <si>
    <t>締(め)切る</t>
  </si>
  <si>
    <t xml:space="preserve">しめた
</t>
  </si>
  <si>
    <t>됐다</t>
  </si>
  <si>
    <t>湿る</t>
  </si>
  <si>
    <t>占める</t>
  </si>
  <si>
    <t>霜</t>
  </si>
  <si>
    <t>社</t>
  </si>
  <si>
    <t>社員</t>
  </si>
  <si>
    <t>社会科学</t>
  </si>
  <si>
    <t>車掌</t>
  </si>
  <si>
    <t>차장</t>
  </si>
  <si>
    <t>写生</t>
  </si>
  <si>
    <t>사생</t>
  </si>
  <si>
    <t>借金</t>
  </si>
  <si>
    <t>딸꾹질</t>
  </si>
  <si>
    <t>喋る</t>
  </si>
  <si>
    <t>洒落</t>
  </si>
  <si>
    <t>週</t>
  </si>
  <si>
    <t>集</t>
  </si>
  <si>
    <t>州</t>
  </si>
  <si>
    <t>集会</t>
  </si>
  <si>
    <t>집회</t>
  </si>
  <si>
    <t>収穫</t>
  </si>
  <si>
    <t>宗教</t>
  </si>
  <si>
    <t>종교</t>
  </si>
  <si>
    <t>集金</t>
  </si>
  <si>
    <t>集合</t>
  </si>
  <si>
    <t>修士</t>
  </si>
  <si>
    <t>習字</t>
  </si>
  <si>
    <t>修正</t>
  </si>
  <si>
    <t>수정</t>
  </si>
  <si>
    <t>修繕</t>
  </si>
  <si>
    <t>集団</t>
  </si>
  <si>
    <t>執着</t>
  </si>
  <si>
    <t>집착</t>
  </si>
  <si>
    <t>集中</t>
  </si>
  <si>
    <t>終電</t>
  </si>
  <si>
    <t>就任</t>
  </si>
  <si>
    <t>취임</t>
  </si>
  <si>
    <t>終了</t>
  </si>
  <si>
    <t>종료</t>
  </si>
  <si>
    <t>主義</t>
  </si>
  <si>
    <t>주의</t>
  </si>
  <si>
    <t>主語</t>
  </si>
  <si>
    <t>取材</t>
  </si>
  <si>
    <t>취재</t>
  </si>
  <si>
    <t>首相</t>
  </si>
  <si>
    <t>수상</t>
  </si>
  <si>
    <t>主人公</t>
  </si>
  <si>
    <t>出荷</t>
  </si>
  <si>
    <t>出世</t>
  </si>
  <si>
    <t>出張</t>
  </si>
  <si>
    <t>출장</t>
  </si>
  <si>
    <t>主役</t>
  </si>
  <si>
    <t>주역</t>
  </si>
  <si>
    <t>主要</t>
  </si>
  <si>
    <t>주요</t>
  </si>
  <si>
    <t>瞬間</t>
  </si>
  <si>
    <t>순간</t>
  </si>
  <si>
    <t>所</t>
  </si>
  <si>
    <t>初</t>
  </si>
  <si>
    <t>諸</t>
  </si>
  <si>
    <t>賞</t>
  </si>
  <si>
    <t>章</t>
  </si>
  <si>
    <t>省</t>
  </si>
  <si>
    <t>勝</t>
  </si>
  <si>
    <t>商</t>
  </si>
  <si>
    <t>消火</t>
  </si>
  <si>
    <t>소화</t>
  </si>
  <si>
    <t>奨学金</t>
  </si>
  <si>
    <t>장학금</t>
  </si>
  <si>
    <t>小学生</t>
  </si>
  <si>
    <t>しょうが無い</t>
  </si>
  <si>
    <t>賞金</t>
  </si>
  <si>
    <t>상금</t>
  </si>
  <si>
    <t>장기</t>
  </si>
  <si>
    <t>商業</t>
  </si>
  <si>
    <t>상업</t>
  </si>
  <si>
    <t>少子化</t>
  </si>
  <si>
    <t>商社</t>
  </si>
  <si>
    <t>障子</t>
  </si>
  <si>
    <t>生じる</t>
  </si>
  <si>
    <t>少数</t>
  </si>
  <si>
    <t>소수</t>
  </si>
  <si>
    <t>小数</t>
  </si>
  <si>
    <t>生ずる</t>
  </si>
  <si>
    <t>承知</t>
  </si>
  <si>
    <t>象徴</t>
  </si>
  <si>
    <t>焦点</t>
  </si>
  <si>
    <t>초점</t>
  </si>
  <si>
    <t>衝突</t>
  </si>
  <si>
    <t>충돌</t>
  </si>
  <si>
    <t>消毒</t>
  </si>
  <si>
    <t>소독</t>
  </si>
  <si>
    <t>承認</t>
  </si>
  <si>
    <t>승인</t>
  </si>
  <si>
    <t>少人数</t>
  </si>
  <si>
    <t>勝敗</t>
  </si>
  <si>
    <t>승패</t>
  </si>
  <si>
    <t>勝負</t>
  </si>
  <si>
    <t>小便</t>
  </si>
  <si>
    <t>正味</t>
  </si>
  <si>
    <t>賞味期限</t>
  </si>
  <si>
    <t>消耗</t>
  </si>
  <si>
    <t>省略</t>
  </si>
  <si>
    <t>생략</t>
  </si>
  <si>
    <t>職</t>
  </si>
  <si>
    <t>食塩</t>
  </si>
  <si>
    <t>食卓</t>
  </si>
  <si>
    <t>식탁</t>
  </si>
  <si>
    <t>職人</t>
  </si>
  <si>
    <t>食物</t>
  </si>
  <si>
    <t>食料</t>
  </si>
  <si>
    <t>食糧</t>
  </si>
  <si>
    <t>식량</t>
  </si>
  <si>
    <t>書斎</t>
  </si>
  <si>
    <t>서재</t>
  </si>
  <si>
    <t>初旬</t>
  </si>
  <si>
    <t>書籍</t>
  </si>
  <si>
    <t>初対面</t>
  </si>
  <si>
    <t>초대면</t>
  </si>
  <si>
    <t>塩っぱい</t>
  </si>
  <si>
    <t>書道</t>
  </si>
  <si>
    <t>初歩</t>
  </si>
  <si>
    <t>署名</t>
  </si>
  <si>
    <t>서명</t>
  </si>
  <si>
    <t>書物</t>
  </si>
  <si>
    <t>処理</t>
  </si>
  <si>
    <t>使用</t>
  </si>
  <si>
    <t>사용</t>
  </si>
  <si>
    <t>白髪</t>
  </si>
  <si>
    <t>白白しい</t>
  </si>
  <si>
    <t>汁</t>
  </si>
  <si>
    <t>白</t>
  </si>
  <si>
    <t>城</t>
  </si>
  <si>
    <t>素人</t>
  </si>
  <si>
    <t>芯</t>
  </si>
  <si>
    <t>真空</t>
  </si>
  <si>
    <t>神経</t>
  </si>
  <si>
    <t>신경</t>
  </si>
  <si>
    <t>神経質</t>
  </si>
  <si>
    <t>신경질</t>
  </si>
  <si>
    <t>真剣</t>
  </si>
  <si>
    <t>信仰</t>
  </si>
  <si>
    <t>신앙</t>
  </si>
  <si>
    <t>進行</t>
  </si>
  <si>
    <t>深刻</t>
  </si>
  <si>
    <t>申告</t>
  </si>
  <si>
    <t>信じる</t>
  </si>
  <si>
    <t>新人</t>
  </si>
  <si>
    <t>信ずる</t>
  </si>
  <si>
    <t>新鮮</t>
  </si>
  <si>
    <t>신선</t>
  </si>
  <si>
    <t>新卒</t>
  </si>
  <si>
    <t>心臓</t>
  </si>
  <si>
    <t>身体</t>
  </si>
  <si>
    <t>寝台</t>
  </si>
  <si>
    <t>침대</t>
  </si>
  <si>
    <t>診断</t>
  </si>
  <si>
    <t>진단</t>
  </si>
  <si>
    <t>慎重</t>
  </si>
  <si>
    <t>신중</t>
  </si>
  <si>
    <t>侵入</t>
  </si>
  <si>
    <t>침입</t>
  </si>
  <si>
    <t>審判</t>
  </si>
  <si>
    <t>信用</t>
  </si>
  <si>
    <t>信頼</t>
  </si>
  <si>
    <t>신뢰</t>
  </si>
  <si>
    <t>森林</t>
  </si>
  <si>
    <t>삼림</t>
  </si>
  <si>
    <t>針路</t>
  </si>
  <si>
    <t>自衛</t>
  </si>
  <si>
    <t>자위</t>
  </si>
  <si>
    <t>直に</t>
  </si>
  <si>
    <t>직접</t>
  </si>
  <si>
    <t>直</t>
  </si>
  <si>
    <t>時期</t>
  </si>
  <si>
    <t>時給</t>
  </si>
  <si>
    <t>시간급</t>
  </si>
  <si>
    <t>自殺</t>
  </si>
  <si>
    <t>자살</t>
  </si>
  <si>
    <t>持参</t>
  </si>
  <si>
    <t>지참</t>
  </si>
  <si>
    <t>磁石</t>
  </si>
  <si>
    <t>自身</t>
  </si>
  <si>
    <t>事実</t>
  </si>
  <si>
    <t>自体</t>
  </si>
  <si>
    <t>自宅</t>
  </si>
  <si>
    <t>자택</t>
  </si>
  <si>
    <t>自治</t>
  </si>
  <si>
    <t>実感</t>
  </si>
  <si>
    <t>실감</t>
  </si>
  <si>
    <t>実験</t>
  </si>
  <si>
    <t>실험</t>
  </si>
  <si>
    <t>実際</t>
  </si>
  <si>
    <t>実施</t>
  </si>
  <si>
    <t>실시</t>
  </si>
  <si>
    <t>実習</t>
  </si>
  <si>
    <t>실습</t>
  </si>
  <si>
    <t>実績</t>
  </si>
  <si>
    <t>実に</t>
  </si>
  <si>
    <t>実物</t>
  </si>
  <si>
    <t>실물</t>
  </si>
  <si>
    <t>実務</t>
  </si>
  <si>
    <t>실무</t>
  </si>
  <si>
    <t>実用</t>
  </si>
  <si>
    <t>실용</t>
  </si>
  <si>
    <t>実例</t>
  </si>
  <si>
    <t>실례</t>
  </si>
  <si>
    <t>児童</t>
  </si>
  <si>
    <t>地盤</t>
  </si>
  <si>
    <t>지반</t>
  </si>
  <si>
    <t>地味</t>
  </si>
  <si>
    <t>弱点</t>
  </si>
  <si>
    <t>약점</t>
  </si>
  <si>
    <t>じゃん挙</t>
  </si>
  <si>
    <t>가위바위보</t>
  </si>
  <si>
    <t>銃</t>
  </si>
  <si>
    <t>총</t>
  </si>
  <si>
    <t>重</t>
  </si>
  <si>
    <t>중태</t>
  </si>
  <si>
    <t>渋滞</t>
  </si>
  <si>
    <t>住宅</t>
  </si>
  <si>
    <t>주택</t>
  </si>
  <si>
    <t>융단</t>
  </si>
  <si>
    <t>重大</t>
  </si>
  <si>
    <t>중대</t>
  </si>
  <si>
    <t>重点</t>
  </si>
  <si>
    <t>充電</t>
  </si>
  <si>
    <t>충전</t>
  </si>
  <si>
    <t>重役</t>
  </si>
  <si>
    <t>중역</t>
  </si>
  <si>
    <t>重量</t>
  </si>
  <si>
    <t>重力</t>
  </si>
  <si>
    <t>중력</t>
  </si>
  <si>
    <t>熟語</t>
  </si>
  <si>
    <t>述語</t>
  </si>
  <si>
    <t>需要</t>
  </si>
  <si>
    <t>수요</t>
  </si>
  <si>
    <t>順</t>
  </si>
  <si>
    <t>巡査</t>
  </si>
  <si>
    <t>順順</t>
  </si>
  <si>
    <t>順々に</t>
  </si>
  <si>
    <t>차례차례</t>
  </si>
  <si>
    <t>順序</t>
  </si>
  <si>
    <t>순서</t>
  </si>
  <si>
    <t>純情</t>
  </si>
  <si>
    <t>純粋</t>
  </si>
  <si>
    <t>순수</t>
  </si>
  <si>
    <t>順調</t>
  </si>
  <si>
    <t>순조</t>
  </si>
  <si>
    <t>女</t>
  </si>
  <si>
    <t>場</t>
  </si>
  <si>
    <t>状</t>
  </si>
  <si>
    <t>蒸気</t>
  </si>
  <si>
    <t>上京</t>
  </si>
  <si>
    <t>상경</t>
  </si>
  <si>
    <t>上昇</t>
  </si>
  <si>
    <t>상승</t>
  </si>
  <si>
    <t>状態</t>
  </si>
  <si>
    <t>상태</t>
  </si>
  <si>
    <t>上達</t>
  </si>
  <si>
    <t>上等</t>
  </si>
  <si>
    <t>蒸発</t>
  </si>
  <si>
    <t>女王</t>
  </si>
  <si>
    <t>助教授</t>
  </si>
  <si>
    <t>조교수</t>
  </si>
  <si>
    <t>助手</t>
  </si>
  <si>
    <t>人件費</t>
  </si>
  <si>
    <t>인건비</t>
  </si>
  <si>
    <t>人工</t>
  </si>
  <si>
    <t>인공</t>
  </si>
  <si>
    <t>人事</t>
  </si>
  <si>
    <t>人造</t>
  </si>
  <si>
    <t>人物</t>
  </si>
  <si>
    <t>人文科学</t>
  </si>
  <si>
    <t>人命</t>
  </si>
  <si>
    <t>인명</t>
  </si>
  <si>
    <t>人類</t>
  </si>
  <si>
    <t>인류</t>
  </si>
  <si>
    <t>巣</t>
  </si>
  <si>
    <t>吸い殻</t>
  </si>
  <si>
    <t>水産</t>
  </si>
  <si>
    <t>수산</t>
  </si>
  <si>
    <t>炊事</t>
  </si>
  <si>
    <t>취사</t>
  </si>
  <si>
    <t>水準</t>
  </si>
  <si>
    <t>水蒸気</t>
  </si>
  <si>
    <t>推薦</t>
  </si>
  <si>
    <t>水素</t>
  </si>
  <si>
    <t>수소</t>
  </si>
  <si>
    <t>垂直</t>
  </si>
  <si>
    <t>수직</t>
  </si>
  <si>
    <t>推定</t>
  </si>
  <si>
    <t>추정</t>
  </si>
  <si>
    <t>水筒</t>
  </si>
  <si>
    <t>水分</t>
  </si>
  <si>
    <t>水平</t>
  </si>
  <si>
    <t>수평</t>
  </si>
  <si>
    <t>水平線</t>
  </si>
  <si>
    <t>수평선</t>
  </si>
  <si>
    <t>水面</t>
  </si>
  <si>
    <t>水曜</t>
  </si>
  <si>
    <t>数字</t>
  </si>
  <si>
    <t>末</t>
  </si>
  <si>
    <t>透き</t>
  </si>
  <si>
    <t>好き好き</t>
  </si>
  <si>
    <t>삼목</t>
  </si>
  <si>
    <t>救う</t>
  </si>
  <si>
    <t>筋</t>
  </si>
  <si>
    <t>鈴</t>
  </si>
  <si>
    <t>방울</t>
  </si>
  <si>
    <t>涼む</t>
  </si>
  <si>
    <t xml:space="preserve">すっきり
</t>
  </si>
  <si>
    <t xml:space="preserve">すっと
</t>
  </si>
  <si>
    <t>酸っぱい</t>
  </si>
  <si>
    <t xml:space="preserve">すなわち
</t>
  </si>
  <si>
    <t>済まない</t>
  </si>
  <si>
    <t>미안하다</t>
  </si>
  <si>
    <t>炭</t>
  </si>
  <si>
    <t>墨</t>
  </si>
  <si>
    <t>擦れ違う</t>
  </si>
  <si>
    <t>寸法</t>
  </si>
  <si>
    <t>図</t>
  </si>
  <si>
    <t>随筆</t>
  </si>
  <si>
    <t>図鑑</t>
  </si>
  <si>
    <t>도감</t>
  </si>
  <si>
    <t>図形</t>
  </si>
  <si>
    <t>頭痛</t>
  </si>
  <si>
    <t>頭脳</t>
  </si>
  <si>
    <t>図表</t>
  </si>
  <si>
    <t xml:space="preserve">ずらり
</t>
  </si>
  <si>
    <t>狡い</t>
  </si>
  <si>
    <t>正</t>
  </si>
  <si>
    <t>姓</t>
  </si>
  <si>
    <t>性</t>
  </si>
  <si>
    <t>所為</t>
  </si>
  <si>
    <t>正解</t>
  </si>
  <si>
    <t>世紀</t>
  </si>
  <si>
    <t>세기</t>
  </si>
  <si>
    <t>請求</t>
  </si>
  <si>
    <t>清潔</t>
  </si>
  <si>
    <t>청결</t>
  </si>
  <si>
    <t>制限</t>
  </si>
  <si>
    <t>제한</t>
  </si>
  <si>
    <t>製作</t>
  </si>
  <si>
    <t>제작</t>
  </si>
  <si>
    <t>制作</t>
  </si>
  <si>
    <t>清書</t>
  </si>
  <si>
    <t>精神</t>
  </si>
  <si>
    <t>정신</t>
  </si>
  <si>
    <t>整数</t>
  </si>
  <si>
    <t>정수</t>
  </si>
  <si>
    <t>精精</t>
  </si>
  <si>
    <t>製造</t>
  </si>
  <si>
    <t>제조</t>
  </si>
  <si>
    <t>生存</t>
  </si>
  <si>
    <t>생존</t>
  </si>
  <si>
    <t>生長</t>
  </si>
  <si>
    <t>政党</t>
  </si>
  <si>
    <t>정당</t>
  </si>
  <si>
    <t>制度</t>
  </si>
  <si>
    <t>제도</t>
  </si>
  <si>
    <t>性能</t>
  </si>
  <si>
    <t>성능</t>
  </si>
  <si>
    <t>整備</t>
  </si>
  <si>
    <t>정비</t>
  </si>
  <si>
    <t>政府</t>
  </si>
  <si>
    <t>生物</t>
  </si>
  <si>
    <t>成分</t>
  </si>
  <si>
    <t>성분</t>
  </si>
  <si>
    <t>性別</t>
  </si>
  <si>
    <t>성별</t>
  </si>
  <si>
    <t>正方形</t>
  </si>
  <si>
    <t>生命</t>
  </si>
  <si>
    <t>成立</t>
  </si>
  <si>
    <t>성립</t>
  </si>
  <si>
    <t>西暦</t>
  </si>
  <si>
    <t>背負う</t>
  </si>
  <si>
    <t>石炭</t>
  </si>
  <si>
    <t>석탄</t>
  </si>
  <si>
    <t>赤道</t>
  </si>
  <si>
    <t>적도</t>
  </si>
  <si>
    <t>世間</t>
  </si>
  <si>
    <t>折角</t>
  </si>
  <si>
    <t>積極的</t>
  </si>
  <si>
    <t>적극적</t>
  </si>
  <si>
    <t>接近</t>
  </si>
  <si>
    <t>접근</t>
  </si>
  <si>
    <t>設計</t>
  </si>
  <si>
    <t>설계</t>
  </si>
  <si>
    <t>接する</t>
  </si>
  <si>
    <t xml:space="preserve">せっせと
</t>
  </si>
  <si>
    <t>接待</t>
  </si>
  <si>
    <t>접대</t>
  </si>
  <si>
    <t>説得</t>
  </si>
  <si>
    <t>설득</t>
  </si>
  <si>
    <t>説</t>
  </si>
  <si>
    <t>接続</t>
  </si>
  <si>
    <t>접속</t>
  </si>
  <si>
    <t>設備</t>
  </si>
  <si>
    <t>瀬戸物</t>
  </si>
  <si>
    <t>攻める</t>
  </si>
  <si>
    <t>責める</t>
  </si>
  <si>
    <t>栓</t>
  </si>
  <si>
    <t>戦後</t>
  </si>
  <si>
    <t>扇子</t>
  </si>
  <si>
    <t>전제</t>
  </si>
  <si>
    <t>先祖</t>
  </si>
  <si>
    <t>選定</t>
  </si>
  <si>
    <t>선정</t>
  </si>
  <si>
    <t>先頭</t>
  </si>
  <si>
    <t>선두</t>
  </si>
  <si>
    <t>洗面</t>
  </si>
  <si>
    <t>税関</t>
  </si>
  <si>
    <t>세관</t>
  </si>
  <si>
    <t>贅沢</t>
  </si>
  <si>
    <t>絶好調</t>
  </si>
  <si>
    <t>絶対</t>
  </si>
  <si>
    <t>絶滅</t>
  </si>
  <si>
    <t xml:space="preserve">ぜひとも
</t>
  </si>
  <si>
    <t>善</t>
  </si>
  <si>
    <t>前</t>
  </si>
  <si>
    <t>前期</t>
  </si>
  <si>
    <t>전기</t>
  </si>
  <si>
    <t>前後</t>
  </si>
  <si>
    <t>前者</t>
  </si>
  <si>
    <t>전자</t>
  </si>
  <si>
    <t>前進</t>
  </si>
  <si>
    <t>전진</t>
  </si>
  <si>
    <t>全般</t>
  </si>
  <si>
    <t>全力</t>
  </si>
  <si>
    <t>전력</t>
  </si>
  <si>
    <t>総</t>
  </si>
  <si>
    <t>倉庫</t>
  </si>
  <si>
    <t>창고</t>
  </si>
  <si>
    <t>相互</t>
  </si>
  <si>
    <t>상호</t>
  </si>
  <si>
    <t>捜査</t>
  </si>
  <si>
    <t>수사</t>
  </si>
  <si>
    <t>操作</t>
  </si>
  <si>
    <t>조작</t>
  </si>
  <si>
    <t>創作</t>
  </si>
  <si>
    <t>葬式</t>
  </si>
  <si>
    <t>장례식</t>
  </si>
  <si>
    <t>騒騒しい</t>
  </si>
  <si>
    <t>装置</t>
  </si>
  <si>
    <t>장치</t>
  </si>
  <si>
    <t>想定</t>
  </si>
  <si>
    <t>상정</t>
  </si>
  <si>
    <t>送別</t>
  </si>
  <si>
    <t>송별</t>
  </si>
  <si>
    <t>総理大臣</t>
  </si>
  <si>
    <t>速力</t>
  </si>
  <si>
    <t>속력</t>
  </si>
  <si>
    <t>其処で</t>
  </si>
  <si>
    <t>組織</t>
  </si>
  <si>
    <t>조직</t>
  </si>
  <si>
    <t>素質</t>
  </si>
  <si>
    <t>소질</t>
  </si>
  <si>
    <t>祖先</t>
  </si>
  <si>
    <t>其方</t>
  </si>
  <si>
    <t>솔직</t>
  </si>
  <si>
    <t>備える</t>
  </si>
  <si>
    <t>其の上</t>
  </si>
  <si>
    <t>其の内</t>
  </si>
  <si>
    <t>其の為</t>
  </si>
  <si>
    <t>其の外</t>
  </si>
  <si>
    <t>其の儘</t>
  </si>
  <si>
    <t>소박</t>
  </si>
  <si>
    <t>粗末</t>
  </si>
  <si>
    <t>剃る</t>
  </si>
  <si>
    <t xml:space="preserve">それでも
</t>
  </si>
  <si>
    <t>其れとも</t>
  </si>
  <si>
    <t>其れ所か</t>
  </si>
  <si>
    <t xml:space="preserve">それなのに
</t>
  </si>
  <si>
    <t xml:space="preserve">それなら
</t>
  </si>
  <si>
    <t xml:space="preserve">それにしても
</t>
  </si>
  <si>
    <t>逸れる</t>
  </si>
  <si>
    <t>損</t>
  </si>
  <si>
    <t>損害</t>
  </si>
  <si>
    <t>尊敬</t>
  </si>
  <si>
    <t>존경</t>
  </si>
  <si>
    <t>存在</t>
  </si>
  <si>
    <t>존재</t>
  </si>
  <si>
    <t>尊重</t>
  </si>
  <si>
    <t>존중</t>
  </si>
  <si>
    <t>損得</t>
  </si>
  <si>
    <t>象</t>
  </si>
  <si>
    <t>코끼리</t>
  </si>
  <si>
    <t>増加</t>
  </si>
  <si>
    <t>증가</t>
  </si>
  <si>
    <t>雑巾</t>
  </si>
  <si>
    <t>걸레</t>
  </si>
  <si>
    <t>増減</t>
  </si>
  <si>
    <t>증감</t>
  </si>
  <si>
    <t>造船</t>
  </si>
  <si>
    <t>조선</t>
  </si>
  <si>
    <t>増大</t>
  </si>
  <si>
    <t>증대</t>
  </si>
  <si>
    <t>草履</t>
  </si>
  <si>
    <t>続出</t>
  </si>
  <si>
    <t>속출</t>
  </si>
  <si>
    <t>属する</t>
  </si>
  <si>
    <t>存ずる</t>
  </si>
  <si>
    <t>他</t>
  </si>
  <si>
    <t>田</t>
  </si>
  <si>
    <t>논</t>
  </si>
  <si>
    <t>体感</t>
  </si>
  <si>
    <t>大気</t>
  </si>
  <si>
    <t>退屈</t>
  </si>
  <si>
    <t>体系</t>
  </si>
  <si>
    <t>체계</t>
  </si>
  <si>
    <t>太鼓</t>
  </si>
  <si>
    <t>滞在</t>
  </si>
  <si>
    <t>大使</t>
  </si>
  <si>
    <t>대사</t>
  </si>
  <si>
    <t>対象</t>
  </si>
  <si>
    <t>対照</t>
  </si>
  <si>
    <t>対する</t>
  </si>
  <si>
    <t>体制</t>
  </si>
  <si>
    <t>체제</t>
  </si>
  <si>
    <t>体積</t>
  </si>
  <si>
    <t>大戦</t>
  </si>
  <si>
    <t>対戦</t>
  </si>
  <si>
    <t>대전</t>
  </si>
  <si>
    <t>体操</t>
  </si>
  <si>
    <t>大半</t>
  </si>
  <si>
    <t>大木</t>
  </si>
  <si>
    <t>体毛</t>
  </si>
  <si>
    <t>太陽</t>
  </si>
  <si>
    <t>平ら</t>
  </si>
  <si>
    <t>大陸</t>
  </si>
  <si>
    <t>対立</t>
  </si>
  <si>
    <t>대립</t>
  </si>
  <si>
    <t>田植(え)</t>
  </si>
  <si>
    <t>絶えず</t>
  </si>
  <si>
    <t>互い</t>
  </si>
  <si>
    <t>耕す</t>
  </si>
  <si>
    <t>갈다</t>
  </si>
  <si>
    <t>滝</t>
  </si>
  <si>
    <t>宅</t>
  </si>
  <si>
    <t>炊く</t>
  </si>
  <si>
    <t>戦う</t>
  </si>
  <si>
    <t>但し</t>
  </si>
  <si>
    <t>直ちに</t>
  </si>
  <si>
    <t>立場</t>
  </si>
  <si>
    <t>忽ち</t>
  </si>
  <si>
    <t>達する</t>
  </si>
  <si>
    <t>唯</t>
  </si>
  <si>
    <t>経つ</t>
  </si>
  <si>
    <t>他人</t>
  </si>
  <si>
    <t>足袋</t>
  </si>
  <si>
    <t>度</t>
  </si>
  <si>
    <t>度度</t>
  </si>
  <si>
    <t>玉</t>
  </si>
  <si>
    <t>弾</t>
  </si>
  <si>
    <t>堪らない</t>
  </si>
  <si>
    <t>한숨</t>
  </si>
  <si>
    <t>躊躇う</t>
  </si>
  <si>
    <t>便り</t>
  </si>
  <si>
    <t>頼る</t>
  </si>
  <si>
    <t>足る</t>
  </si>
  <si>
    <t>短</t>
  </si>
  <si>
    <t>単位</t>
  </si>
  <si>
    <t>탄광</t>
  </si>
  <si>
    <t>短所</t>
  </si>
  <si>
    <t>単純</t>
  </si>
  <si>
    <t>단순</t>
  </si>
  <si>
    <t>簞笥</t>
  </si>
  <si>
    <t>淡水</t>
  </si>
  <si>
    <t>単数</t>
  </si>
  <si>
    <t>単なる</t>
  </si>
  <si>
    <t>단순한</t>
  </si>
  <si>
    <t>担任</t>
  </si>
  <si>
    <t>담임</t>
  </si>
  <si>
    <t>단편</t>
  </si>
  <si>
    <t>田圃</t>
  </si>
  <si>
    <t>題</t>
  </si>
  <si>
    <t>第</t>
  </si>
  <si>
    <t>第一</t>
  </si>
  <si>
    <t>第一印象</t>
  </si>
  <si>
    <t>첫인상</t>
  </si>
  <si>
    <t>大学院</t>
  </si>
  <si>
    <t>대학원</t>
  </si>
  <si>
    <t>大工</t>
  </si>
  <si>
    <t>大小</t>
  </si>
  <si>
    <t>大臣</t>
  </si>
  <si>
    <t>大部分</t>
  </si>
  <si>
    <t>大分</t>
  </si>
  <si>
    <t>代名詞</t>
  </si>
  <si>
    <t>타원</t>
  </si>
  <si>
    <t>脱線</t>
  </si>
  <si>
    <t xml:space="preserve">だって
</t>
  </si>
  <si>
    <t>妥当</t>
  </si>
  <si>
    <t xml:space="preserve">だぶだぶ
</t>
  </si>
  <si>
    <t>黙る</t>
  </si>
  <si>
    <t>誰か</t>
  </si>
  <si>
    <t>누군가</t>
  </si>
  <si>
    <t>段</t>
  </si>
  <si>
    <t>団</t>
  </si>
  <si>
    <t>段階</t>
  </si>
  <si>
    <t>단계</t>
  </si>
  <si>
    <t>男女</t>
  </si>
  <si>
    <t>남녀</t>
  </si>
  <si>
    <t>団地</t>
  </si>
  <si>
    <t>断定</t>
  </si>
  <si>
    <t>단정</t>
  </si>
  <si>
    <t>地</t>
  </si>
  <si>
    <t>地位</t>
  </si>
  <si>
    <t>지위</t>
  </si>
  <si>
    <t>地域</t>
  </si>
  <si>
    <t>지역</t>
  </si>
  <si>
    <t>誓う</t>
  </si>
  <si>
    <t>近頃</t>
  </si>
  <si>
    <t>近近</t>
  </si>
  <si>
    <t>近寄る</t>
  </si>
  <si>
    <t>力強い</t>
  </si>
  <si>
    <t>違いない</t>
  </si>
  <si>
    <t>契る</t>
  </si>
  <si>
    <t>千切る</t>
  </si>
  <si>
    <t>地区</t>
  </si>
  <si>
    <t>知識</t>
  </si>
  <si>
    <t>지식</t>
  </si>
  <si>
    <t>地質</t>
  </si>
  <si>
    <t>지질</t>
  </si>
  <si>
    <t>知事</t>
  </si>
  <si>
    <t>지사</t>
  </si>
  <si>
    <t>地帯</t>
  </si>
  <si>
    <t>지대</t>
  </si>
  <si>
    <t>縮む</t>
  </si>
  <si>
    <t>縮める</t>
  </si>
  <si>
    <t>縮れる</t>
  </si>
  <si>
    <t>地点</t>
  </si>
  <si>
    <t>因みに</t>
  </si>
  <si>
    <t>지능</t>
  </si>
  <si>
    <t>地平線</t>
  </si>
  <si>
    <t>지평선</t>
  </si>
  <si>
    <t>茶</t>
  </si>
  <si>
    <t>着着</t>
  </si>
  <si>
    <t>着々と</t>
  </si>
  <si>
    <t>抽象</t>
  </si>
  <si>
    <t>추상</t>
  </si>
  <si>
    <t>抽象的</t>
  </si>
  <si>
    <t>추상적</t>
  </si>
  <si>
    <t>中世</t>
  </si>
  <si>
    <t>中性</t>
  </si>
  <si>
    <t>中途</t>
  </si>
  <si>
    <t>중도</t>
  </si>
  <si>
    <t>中立</t>
  </si>
  <si>
    <t>중립</t>
  </si>
  <si>
    <t>兆</t>
  </si>
  <si>
    <t>町</t>
  </si>
  <si>
    <t>庁</t>
  </si>
  <si>
    <t>朝刊</t>
  </si>
  <si>
    <t>조간</t>
  </si>
  <si>
    <t>長官</t>
  </si>
  <si>
    <t>長期</t>
  </si>
  <si>
    <t>彫刻</t>
  </si>
  <si>
    <t>조각</t>
  </si>
  <si>
    <t>長時間</t>
  </si>
  <si>
    <t>장시간</t>
  </si>
  <si>
    <t>頂上</t>
  </si>
  <si>
    <t>調節</t>
  </si>
  <si>
    <t>조절</t>
  </si>
  <si>
    <t>長短</t>
  </si>
  <si>
    <t>頂戴</t>
  </si>
  <si>
    <t>頂点</t>
  </si>
  <si>
    <t>長方形</t>
  </si>
  <si>
    <t>직사각형</t>
  </si>
  <si>
    <t>調理</t>
  </si>
  <si>
    <t>直流</t>
  </si>
  <si>
    <t>著者</t>
  </si>
  <si>
    <t>著書</t>
  </si>
  <si>
    <t>저서</t>
  </si>
  <si>
    <t>貯蔵</t>
  </si>
  <si>
    <t>저장</t>
  </si>
  <si>
    <t>直角</t>
  </si>
  <si>
    <t>직각</t>
  </si>
  <si>
    <t>直径</t>
  </si>
  <si>
    <t>一寸した</t>
  </si>
  <si>
    <t>散らす</t>
  </si>
  <si>
    <t>治療</t>
  </si>
  <si>
    <t>치료</t>
  </si>
  <si>
    <t>追加</t>
  </si>
  <si>
    <t>추가</t>
  </si>
  <si>
    <t>序(で)に</t>
  </si>
  <si>
    <t>通</t>
  </si>
  <si>
    <t>通貨</t>
  </si>
  <si>
    <t>통화</t>
  </si>
  <si>
    <t>通学</t>
  </si>
  <si>
    <t>통학</t>
  </si>
  <si>
    <t>通ずる</t>
  </si>
  <si>
    <t>通達</t>
  </si>
  <si>
    <t>通知</t>
  </si>
  <si>
    <t>通用</t>
  </si>
  <si>
    <t>通路</t>
  </si>
  <si>
    <t>使い捨て</t>
  </si>
  <si>
    <t>疲れ</t>
  </si>
  <si>
    <t>피로</t>
  </si>
  <si>
    <t>突き当(た)る</t>
  </si>
  <si>
    <t>尽きる</t>
  </si>
  <si>
    <t>突く</t>
  </si>
  <si>
    <t>就く</t>
  </si>
  <si>
    <t>点く</t>
  </si>
  <si>
    <t>作り出す</t>
  </si>
  <si>
    <t>造る</t>
  </si>
  <si>
    <t>注ぐ</t>
  </si>
  <si>
    <t>浸ける</t>
  </si>
  <si>
    <t>点ける</t>
  </si>
  <si>
    <t>着ける</t>
  </si>
  <si>
    <t>突っ込む</t>
  </si>
  <si>
    <t>続き</t>
  </si>
  <si>
    <t>務め</t>
  </si>
  <si>
    <t>務める</t>
  </si>
  <si>
    <t>綱</t>
  </si>
  <si>
    <t>繫がり</t>
  </si>
  <si>
    <t>繋がる・繫がる</t>
  </si>
  <si>
    <t>繫げる</t>
  </si>
  <si>
    <t>抓る</t>
  </si>
  <si>
    <t>꼬집다</t>
  </si>
  <si>
    <t>唾</t>
  </si>
  <si>
    <t>침</t>
  </si>
  <si>
    <t>翼</t>
  </si>
  <si>
    <t>粒</t>
  </si>
  <si>
    <t>躓く</t>
  </si>
  <si>
    <t>詰(ま)り</t>
  </si>
  <si>
    <t>詰(ま)る</t>
  </si>
  <si>
    <t>罪</t>
  </si>
  <si>
    <t>積み重ね</t>
  </si>
  <si>
    <t>축적</t>
  </si>
  <si>
    <t>詰める</t>
  </si>
  <si>
    <t>艶</t>
  </si>
  <si>
    <t>強気</t>
  </si>
  <si>
    <t>釣(り)</t>
  </si>
  <si>
    <t>釣(り)合う</t>
  </si>
  <si>
    <t>吊る</t>
  </si>
  <si>
    <t>吊(る)す</t>
  </si>
  <si>
    <t>連れ</t>
  </si>
  <si>
    <t>手洗(い)</t>
  </si>
  <si>
    <t>低</t>
  </si>
  <si>
    <t>定価</t>
  </si>
  <si>
    <t>정가</t>
  </si>
  <si>
    <t>定休日</t>
  </si>
  <si>
    <t>정기휴일</t>
  </si>
  <si>
    <t>抵抗</t>
  </si>
  <si>
    <t>저항</t>
  </si>
  <si>
    <t>停止</t>
  </si>
  <si>
    <t>정지</t>
  </si>
  <si>
    <t>程度</t>
  </si>
  <si>
    <t>停留所</t>
  </si>
  <si>
    <t>정류장</t>
  </si>
  <si>
    <t>手入れ</t>
  </si>
  <si>
    <t>敵</t>
  </si>
  <si>
    <t>適確</t>
  </si>
  <si>
    <t>的確</t>
  </si>
  <si>
    <t>適する</t>
  </si>
  <si>
    <t>適切</t>
  </si>
  <si>
    <t>적절</t>
  </si>
  <si>
    <t>適度</t>
  </si>
  <si>
    <t>適用</t>
  </si>
  <si>
    <t>적용</t>
  </si>
  <si>
    <t>수첩</t>
  </si>
  <si>
    <t>鉄橋</t>
  </si>
  <si>
    <t>철교</t>
  </si>
  <si>
    <t>徹底</t>
  </si>
  <si>
    <t>철저</t>
  </si>
  <si>
    <t>鉄砲</t>
  </si>
  <si>
    <t>鉄</t>
  </si>
  <si>
    <t>哲学</t>
  </si>
  <si>
    <t>철학</t>
  </si>
  <si>
    <t>手続(き)</t>
  </si>
  <si>
    <t>徹夜</t>
  </si>
  <si>
    <t>수건</t>
  </si>
  <si>
    <t>手間</t>
  </si>
  <si>
    <t>照(ら)す</t>
  </si>
  <si>
    <t>照る</t>
  </si>
  <si>
    <t>添加</t>
  </si>
  <si>
    <t>첨가</t>
  </si>
  <si>
    <t>展開</t>
  </si>
  <si>
    <t>典型</t>
  </si>
  <si>
    <t>전형</t>
  </si>
  <si>
    <t>天候</t>
  </si>
  <si>
    <t>天職</t>
  </si>
  <si>
    <t>天井</t>
  </si>
  <si>
    <t>点数</t>
  </si>
  <si>
    <t>店長</t>
  </si>
  <si>
    <t>転転</t>
  </si>
  <si>
    <t>点点</t>
  </si>
  <si>
    <t>店内</t>
  </si>
  <si>
    <t>天然</t>
  </si>
  <si>
    <t>天皇</t>
  </si>
  <si>
    <t>천황</t>
  </si>
  <si>
    <t>첨부</t>
  </si>
  <si>
    <t xml:space="preserve">で
</t>
  </si>
  <si>
    <t>出来上(が)り</t>
  </si>
  <si>
    <t>凸凹</t>
  </si>
  <si>
    <t>弟子</t>
  </si>
  <si>
    <t xml:space="preserve">ですから
</t>
  </si>
  <si>
    <t>出鱈目</t>
  </si>
  <si>
    <t>出迎え</t>
  </si>
  <si>
    <t>伝記</t>
  </si>
  <si>
    <t>電子</t>
  </si>
  <si>
    <t>電卓</t>
  </si>
  <si>
    <t>電池</t>
  </si>
  <si>
    <t>전지</t>
  </si>
  <si>
    <t>伝統</t>
  </si>
  <si>
    <t>전통</t>
  </si>
  <si>
    <t>電波</t>
  </si>
  <si>
    <t>전파</t>
  </si>
  <si>
    <t>電流</t>
  </si>
  <si>
    <t>전류</t>
  </si>
  <si>
    <t>電力</t>
  </si>
  <si>
    <t>問(い)</t>
  </si>
  <si>
    <t>問い掛ける</t>
  </si>
  <si>
    <t>党</t>
  </si>
  <si>
    <t>塔</t>
  </si>
  <si>
    <t>탑</t>
  </si>
  <si>
    <t>頭</t>
  </si>
  <si>
    <t>統一</t>
  </si>
  <si>
    <t>통일</t>
  </si>
  <si>
    <t>峠</t>
  </si>
  <si>
    <t>東西</t>
  </si>
  <si>
    <t>投書</t>
  </si>
  <si>
    <t>当時</t>
  </si>
  <si>
    <t>当日</t>
  </si>
  <si>
    <t>당일</t>
  </si>
  <si>
    <t>盗難</t>
  </si>
  <si>
    <t>도난</t>
  </si>
  <si>
    <t>当番</t>
  </si>
  <si>
    <t>당번</t>
  </si>
  <si>
    <t>投票</t>
  </si>
  <si>
    <t>투표</t>
  </si>
  <si>
    <t>当分</t>
  </si>
  <si>
    <t>等分</t>
  </si>
  <si>
    <t>등분</t>
  </si>
  <si>
    <t>透明</t>
  </si>
  <si>
    <t>투명</t>
  </si>
  <si>
    <t>등유</t>
  </si>
  <si>
    <t>登録</t>
  </si>
  <si>
    <t>등록</t>
  </si>
  <si>
    <t>討論</t>
  </si>
  <si>
    <t>토론</t>
  </si>
  <si>
    <t>通す</t>
  </si>
  <si>
    <t>都会</t>
  </si>
  <si>
    <t>尖る</t>
  </si>
  <si>
    <t>解く</t>
  </si>
  <si>
    <t>特殊</t>
  </si>
  <si>
    <t>特性</t>
  </si>
  <si>
    <t>特徴</t>
  </si>
  <si>
    <t>특징</t>
  </si>
  <si>
    <t>特長</t>
  </si>
  <si>
    <t>特定</t>
  </si>
  <si>
    <t>특정</t>
  </si>
  <si>
    <t>解ける</t>
  </si>
  <si>
    <t>野老</t>
  </si>
  <si>
    <t>도코로마</t>
  </si>
  <si>
    <t xml:space="preserve">ところが
</t>
  </si>
  <si>
    <t xml:space="preserve">ところで
</t>
  </si>
  <si>
    <t>所所</t>
  </si>
  <si>
    <t>図書</t>
  </si>
  <si>
    <t>都心</t>
  </si>
  <si>
    <t>도심</t>
  </si>
  <si>
    <t>途端</t>
  </si>
  <si>
    <t>戸棚</t>
  </si>
  <si>
    <t>찬장</t>
  </si>
  <si>
    <t xml:space="preserve">とっくに
</t>
  </si>
  <si>
    <t>跳ぶ</t>
  </si>
  <si>
    <t>留(ま)る</t>
  </si>
  <si>
    <t>留める</t>
  </si>
  <si>
    <t>兎も角</t>
  </si>
  <si>
    <t>伴う</t>
  </si>
  <si>
    <t>取(り)敢えず</t>
  </si>
  <si>
    <t>取(り)上げる</t>
  </si>
  <si>
    <t>取(り)入れる</t>
  </si>
  <si>
    <t>捕る</t>
  </si>
  <si>
    <t>잡다</t>
  </si>
  <si>
    <t>同</t>
  </si>
  <si>
    <t>道</t>
  </si>
  <si>
    <t>銅</t>
  </si>
  <si>
    <t>同一</t>
  </si>
  <si>
    <t>如何か</t>
  </si>
  <si>
    <t>同格</t>
  </si>
  <si>
    <t>動作</t>
  </si>
  <si>
    <t>동작</t>
  </si>
  <si>
    <t>動詞</t>
  </si>
  <si>
    <t>동사</t>
  </si>
  <si>
    <t>如何しても</t>
  </si>
  <si>
    <t>同時</t>
  </si>
  <si>
    <t>何うせ</t>
  </si>
  <si>
    <t>道徳</t>
  </si>
  <si>
    <t>도덕</t>
  </si>
  <si>
    <t>同様</t>
  </si>
  <si>
    <t>童謡</t>
  </si>
  <si>
    <t>동요</t>
  </si>
  <si>
    <t>同僚</t>
  </si>
  <si>
    <t>동료</t>
  </si>
  <si>
    <t>童話</t>
  </si>
  <si>
    <t>동화</t>
  </si>
  <si>
    <t>退く</t>
  </si>
  <si>
    <t>独特</t>
  </si>
  <si>
    <t>독특</t>
  </si>
  <si>
    <t>退ける</t>
  </si>
  <si>
    <t>何処か</t>
  </si>
  <si>
    <t xml:space="preserve">どっと
</t>
  </si>
  <si>
    <t>土曜</t>
  </si>
  <si>
    <t>토요일</t>
  </si>
  <si>
    <t>丼</t>
  </si>
  <si>
    <t>内</t>
  </si>
  <si>
    <t>半ば</t>
  </si>
  <si>
    <t>仲間</t>
  </si>
  <si>
    <t>中身</t>
  </si>
  <si>
    <t>永い</t>
  </si>
  <si>
    <t>長生き</t>
  </si>
  <si>
    <t>장수</t>
  </si>
  <si>
    <t>長引く</t>
  </si>
  <si>
    <t>眺め</t>
  </si>
  <si>
    <t>眺める</t>
  </si>
  <si>
    <t>流れ</t>
  </si>
  <si>
    <t>慰める</t>
  </si>
  <si>
    <t>無し</t>
  </si>
  <si>
    <t>없음</t>
  </si>
  <si>
    <t xml:space="preserve">なぜなら
</t>
  </si>
  <si>
    <t>왜냐하면</t>
  </si>
  <si>
    <t>謎</t>
  </si>
  <si>
    <t>謎謎</t>
  </si>
  <si>
    <t>수수께끼</t>
  </si>
  <si>
    <t>納得</t>
  </si>
  <si>
    <t>懐かしい</t>
  </si>
  <si>
    <t>撫でる</t>
  </si>
  <si>
    <t>何か</t>
  </si>
  <si>
    <t>何しろ</t>
  </si>
  <si>
    <t>何何</t>
  </si>
  <si>
    <t>何分</t>
  </si>
  <si>
    <t>何も</t>
  </si>
  <si>
    <t>鍋</t>
  </si>
  <si>
    <t>生意気</t>
  </si>
  <si>
    <t>生る</t>
  </si>
  <si>
    <t>成る</t>
  </si>
  <si>
    <t>馴れる</t>
  </si>
  <si>
    <t>南極</t>
  </si>
  <si>
    <t>남극</t>
  </si>
  <si>
    <t>何て</t>
  </si>
  <si>
    <t>何で</t>
  </si>
  <si>
    <t>何でも</t>
  </si>
  <si>
    <t>何とか</t>
  </si>
  <si>
    <t>何と無く</t>
  </si>
  <si>
    <t>何共</t>
  </si>
  <si>
    <t>南米</t>
  </si>
  <si>
    <t xml:space="preserve">なんらか
</t>
  </si>
  <si>
    <t>煮える</t>
  </si>
  <si>
    <t>匂う</t>
  </si>
  <si>
    <t>逃(が)す</t>
  </si>
  <si>
    <t>苦手</t>
  </si>
  <si>
    <t>握り締める</t>
  </si>
  <si>
    <t>憎む</t>
  </si>
  <si>
    <t>憎らしい</t>
  </si>
  <si>
    <t>肉類</t>
  </si>
  <si>
    <t>육류</t>
  </si>
  <si>
    <t xml:space="preserve">にこにこ
</t>
  </si>
  <si>
    <t>濁る</t>
  </si>
  <si>
    <t>무지개</t>
  </si>
  <si>
    <t>日曜</t>
  </si>
  <si>
    <t>日課</t>
  </si>
  <si>
    <t>일과</t>
  </si>
  <si>
    <t>日光</t>
  </si>
  <si>
    <t>日本</t>
  </si>
  <si>
    <t>일본</t>
  </si>
  <si>
    <t xml:space="preserve">にどと
</t>
  </si>
  <si>
    <t>鈍い</t>
  </si>
  <si>
    <t>入荷</t>
  </si>
  <si>
    <t>입하</t>
  </si>
  <si>
    <t>女房</t>
  </si>
  <si>
    <t>縫う</t>
  </si>
  <si>
    <t>布</t>
  </si>
  <si>
    <t>値</t>
  </si>
  <si>
    <t>根</t>
  </si>
  <si>
    <t xml:space="preserve">ね
</t>
  </si>
  <si>
    <t>熱する</t>
  </si>
  <si>
    <t>熱帯</t>
  </si>
  <si>
    <t>열대</t>
  </si>
  <si>
    <t>値引き</t>
  </si>
  <si>
    <t>잠옷</t>
  </si>
  <si>
    <t>狙い</t>
  </si>
  <si>
    <t>狙う</t>
  </si>
  <si>
    <t>年度</t>
  </si>
  <si>
    <t>연도</t>
  </si>
  <si>
    <t>年齢</t>
  </si>
  <si>
    <t>能</t>
  </si>
  <si>
    <t>農家</t>
  </si>
  <si>
    <t>農業</t>
  </si>
  <si>
    <t>農産物</t>
  </si>
  <si>
    <t>농산물</t>
  </si>
  <si>
    <t>納税</t>
  </si>
  <si>
    <t>납세</t>
  </si>
  <si>
    <t>濃度</t>
  </si>
  <si>
    <t>납부</t>
  </si>
  <si>
    <t>農薬</t>
  </si>
  <si>
    <t>농약</t>
  </si>
  <si>
    <t>能率</t>
  </si>
  <si>
    <t>逃す</t>
  </si>
  <si>
    <t>軒</t>
  </si>
  <si>
    <t>鋸</t>
  </si>
  <si>
    <t>톱</t>
  </si>
  <si>
    <t>残らず</t>
  </si>
  <si>
    <t>残り</t>
  </si>
  <si>
    <t>望み</t>
  </si>
  <si>
    <t>望む</t>
  </si>
  <si>
    <t>後程</t>
  </si>
  <si>
    <t>述べる</t>
  </si>
  <si>
    <t>昇る</t>
  </si>
  <si>
    <t>糊</t>
  </si>
  <si>
    <t>풀</t>
  </si>
  <si>
    <t>乗り過(ご)す</t>
  </si>
  <si>
    <t xml:space="preserve">はあ
</t>
  </si>
  <si>
    <t>灰</t>
  </si>
  <si>
    <t>재</t>
  </si>
  <si>
    <t>俳句</t>
  </si>
  <si>
    <t>配分</t>
  </si>
  <si>
    <t>배분</t>
  </si>
  <si>
    <t>俳優</t>
  </si>
  <si>
    <t>배우</t>
  </si>
  <si>
    <t>生える</t>
  </si>
  <si>
    <t>나다</t>
  </si>
  <si>
    <t>墓</t>
  </si>
  <si>
    <t>博士</t>
  </si>
  <si>
    <t>墓参り</t>
  </si>
  <si>
    <t>성묘</t>
  </si>
  <si>
    <t>저울</t>
  </si>
  <si>
    <t>計る</t>
  </si>
  <si>
    <t>剝がす</t>
  </si>
  <si>
    <t>吐く</t>
  </si>
  <si>
    <t>歯車</t>
  </si>
  <si>
    <t>挟まる</t>
  </si>
  <si>
    <t>鋏</t>
  </si>
  <si>
    <t>破産</t>
  </si>
  <si>
    <t>파산</t>
  </si>
  <si>
    <t>端</t>
  </si>
  <si>
    <t>初め</t>
  </si>
  <si>
    <t>斜</t>
  </si>
  <si>
    <t>外れる</t>
  </si>
  <si>
    <t>旗</t>
  </si>
  <si>
    <t>果(た)して</t>
  </si>
  <si>
    <t>裸</t>
  </si>
  <si>
    <t>鉢</t>
  </si>
  <si>
    <t>発揮</t>
  </si>
  <si>
    <t>발휘</t>
  </si>
  <si>
    <t>発掘</t>
  </si>
  <si>
    <t>발굴</t>
  </si>
  <si>
    <t>発行</t>
  </si>
  <si>
    <t>발행</t>
  </si>
  <si>
    <t>発射</t>
  </si>
  <si>
    <t>발사</t>
  </si>
  <si>
    <t>派手</t>
  </si>
  <si>
    <t>話(し)込む</t>
  </si>
  <si>
    <t>離す</t>
  </si>
  <si>
    <t>放す</t>
  </si>
  <si>
    <t>甚だしい</t>
  </si>
  <si>
    <t>花嫁</t>
  </si>
  <si>
    <t>離れる</t>
  </si>
  <si>
    <t>放れる</t>
  </si>
  <si>
    <t>羽根</t>
  </si>
  <si>
    <t>跳ねる</t>
  </si>
  <si>
    <t>省く</t>
  </si>
  <si>
    <t>破片</t>
  </si>
  <si>
    <t>파편</t>
  </si>
  <si>
    <t>早起き</t>
  </si>
  <si>
    <t>流行る</t>
  </si>
  <si>
    <t>原</t>
  </si>
  <si>
    <t>払(い)込む</t>
  </si>
  <si>
    <t xml:space="preserve">はらはら
</t>
  </si>
  <si>
    <t>針金</t>
  </si>
  <si>
    <t>철사</t>
  </si>
  <si>
    <t>張り切る</t>
  </si>
  <si>
    <t>春先</t>
  </si>
  <si>
    <t>초봄</t>
  </si>
  <si>
    <t>反</t>
  </si>
  <si>
    <t>反映</t>
  </si>
  <si>
    <t>반영</t>
  </si>
  <si>
    <t>半径</t>
  </si>
  <si>
    <t>도장</t>
  </si>
  <si>
    <t>反抗</t>
  </si>
  <si>
    <t>반항</t>
  </si>
  <si>
    <t>犯罪</t>
  </si>
  <si>
    <t>범죄</t>
  </si>
  <si>
    <t>判事</t>
  </si>
  <si>
    <t>판사</t>
  </si>
  <si>
    <t>半数</t>
  </si>
  <si>
    <t>반수</t>
  </si>
  <si>
    <t>반소매</t>
  </si>
  <si>
    <t>判断</t>
  </si>
  <si>
    <t>半島</t>
  </si>
  <si>
    <t>반도</t>
  </si>
  <si>
    <t>反応</t>
  </si>
  <si>
    <t>반응</t>
  </si>
  <si>
    <t>反面</t>
  </si>
  <si>
    <t>反論</t>
  </si>
  <si>
    <t>馬鹿らしい</t>
  </si>
  <si>
    <t>막대</t>
  </si>
  <si>
    <t>爆発</t>
  </si>
  <si>
    <t>폭발</t>
  </si>
  <si>
    <t>罰する</t>
  </si>
  <si>
    <t xml:space="preserve">ばつ
</t>
  </si>
  <si>
    <t>万歳</t>
  </si>
  <si>
    <t>番地</t>
  </si>
  <si>
    <t>比較</t>
  </si>
  <si>
    <t>비교</t>
  </si>
  <si>
    <t>比較的</t>
  </si>
  <si>
    <t>비교적</t>
  </si>
  <si>
    <t>引(き)返す</t>
  </si>
  <si>
    <t>卑怯</t>
  </si>
  <si>
    <t>비겁</t>
  </si>
  <si>
    <t>轢く</t>
  </si>
  <si>
    <t>치다</t>
  </si>
  <si>
    <t>悲劇</t>
  </si>
  <si>
    <t>비극</t>
  </si>
  <si>
    <t>膝</t>
  </si>
  <si>
    <t>무릎</t>
  </si>
  <si>
    <t>陽ざし</t>
  </si>
  <si>
    <t>非常</t>
  </si>
  <si>
    <t>非常識</t>
  </si>
  <si>
    <t>額</t>
  </si>
  <si>
    <t>이마</t>
  </si>
  <si>
    <t>引っ掛かる</t>
  </si>
  <si>
    <t>引っ繰り返す</t>
  </si>
  <si>
    <t>引(っ)込む</t>
  </si>
  <si>
    <t>必死</t>
  </si>
  <si>
    <t>筆者</t>
  </si>
  <si>
    <t>필자</t>
  </si>
  <si>
    <t>引(っ)張る</t>
  </si>
  <si>
    <t>必需品</t>
  </si>
  <si>
    <t>필수품</t>
  </si>
  <si>
    <t>否定</t>
  </si>
  <si>
    <t>부정</t>
  </si>
  <si>
    <t>一</t>
  </si>
  <si>
    <t>一言</t>
  </si>
  <si>
    <t>一通り</t>
  </si>
  <si>
    <t>人通り</t>
  </si>
  <si>
    <t>一眠り</t>
  </si>
  <si>
    <t>一休み</t>
  </si>
  <si>
    <t>独り</t>
  </si>
  <si>
    <t>独りでに</t>
  </si>
  <si>
    <t>一人一人</t>
  </si>
  <si>
    <t>비난</t>
  </si>
  <si>
    <t>皮肉</t>
  </si>
  <si>
    <t>日日</t>
  </si>
  <si>
    <t>日の入り</t>
  </si>
  <si>
    <t>日の出</t>
  </si>
  <si>
    <t>批判</t>
  </si>
  <si>
    <t>비판</t>
  </si>
  <si>
    <t>批評</t>
  </si>
  <si>
    <t>비평</t>
  </si>
  <si>
    <t>響き</t>
  </si>
  <si>
    <t>響く</t>
  </si>
  <si>
    <t>皮膚</t>
  </si>
  <si>
    <t>秘密</t>
  </si>
  <si>
    <t>비밀</t>
  </si>
  <si>
    <t>百科事典</t>
  </si>
  <si>
    <t>백과사전</t>
  </si>
  <si>
    <t>評価</t>
  </si>
  <si>
    <t>평가</t>
  </si>
  <si>
    <t>標識</t>
  </si>
  <si>
    <t>標準</t>
  </si>
  <si>
    <t>표준</t>
  </si>
  <si>
    <t>評判</t>
  </si>
  <si>
    <t>標本</t>
  </si>
  <si>
    <t>評論</t>
  </si>
  <si>
    <t>평론</t>
  </si>
  <si>
    <t>疲労</t>
  </si>
  <si>
    <t>広場</t>
  </si>
  <si>
    <t>広広</t>
  </si>
  <si>
    <t>貧困</t>
  </si>
  <si>
    <t>빈곤</t>
  </si>
  <si>
    <t>微妙</t>
  </si>
  <si>
    <t>미묘</t>
  </si>
  <si>
    <t>平等</t>
  </si>
  <si>
    <t>평등</t>
  </si>
  <si>
    <t>便</t>
  </si>
  <si>
    <t>병</t>
  </si>
  <si>
    <t>便箋</t>
  </si>
  <si>
    <t>不</t>
  </si>
  <si>
    <t>不安</t>
  </si>
  <si>
    <t>불안</t>
  </si>
  <si>
    <t>風</t>
  </si>
  <si>
    <t>風船</t>
  </si>
  <si>
    <t>不運</t>
  </si>
  <si>
    <t>불운</t>
  </si>
  <si>
    <t>笛</t>
  </si>
  <si>
    <t>不可</t>
  </si>
  <si>
    <t>不規則</t>
  </si>
  <si>
    <t>불규칙</t>
  </si>
  <si>
    <t>普及</t>
  </si>
  <si>
    <t>보급</t>
  </si>
  <si>
    <t>副</t>
  </si>
  <si>
    <t>副詞</t>
  </si>
  <si>
    <t>부사</t>
  </si>
  <si>
    <t>複写</t>
  </si>
  <si>
    <t>服従</t>
  </si>
  <si>
    <t>복종</t>
  </si>
  <si>
    <t>複数</t>
  </si>
  <si>
    <t>服装</t>
  </si>
  <si>
    <t>복장</t>
  </si>
  <si>
    <t>含む</t>
  </si>
  <si>
    <t>含める</t>
  </si>
  <si>
    <t>不潔</t>
  </si>
  <si>
    <t>不幸</t>
  </si>
  <si>
    <t>不公平</t>
  </si>
  <si>
    <t>불공평</t>
  </si>
  <si>
    <t>符号</t>
  </si>
  <si>
    <t>塞がる</t>
  </si>
  <si>
    <t>塞ぐ</t>
  </si>
  <si>
    <t>巫山戯る</t>
  </si>
  <si>
    <t>節</t>
  </si>
  <si>
    <t>不思議</t>
  </si>
  <si>
    <t>不祥事</t>
  </si>
  <si>
    <t>불상사</t>
  </si>
  <si>
    <t>不自由</t>
  </si>
  <si>
    <t>夫人</t>
  </si>
  <si>
    <t>婦人</t>
  </si>
  <si>
    <t>襖</t>
  </si>
  <si>
    <t>맹장지</t>
  </si>
  <si>
    <t>不正</t>
  </si>
  <si>
    <t>防ぐ</t>
  </si>
  <si>
    <t>双子</t>
  </si>
  <si>
    <t>負担</t>
  </si>
  <si>
    <t>부담</t>
  </si>
  <si>
    <t>不注意</t>
  </si>
  <si>
    <t>부주의</t>
  </si>
  <si>
    <t>不通</t>
  </si>
  <si>
    <t>不図</t>
  </si>
  <si>
    <t>不得意</t>
  </si>
  <si>
    <t>吹雪</t>
  </si>
  <si>
    <t>눈보라</t>
  </si>
  <si>
    <t>不平</t>
  </si>
  <si>
    <t>불평</t>
  </si>
  <si>
    <t>父母</t>
  </si>
  <si>
    <t>부모</t>
  </si>
  <si>
    <t>麓</t>
  </si>
  <si>
    <t>기슭</t>
  </si>
  <si>
    <t>不愉快</t>
  </si>
  <si>
    <t>不利</t>
  </si>
  <si>
    <t>不利益</t>
  </si>
  <si>
    <t>振(り)仮名</t>
  </si>
  <si>
    <t>振(り)向く</t>
  </si>
  <si>
    <t>振(る)舞う</t>
  </si>
  <si>
    <t>触れる</t>
  </si>
  <si>
    <t>風呂</t>
  </si>
  <si>
    <t>風呂敷</t>
  </si>
  <si>
    <t xml:space="preserve">ふわふわ
</t>
  </si>
  <si>
    <t>噴火</t>
  </si>
  <si>
    <t>분화</t>
  </si>
  <si>
    <t>噴水</t>
  </si>
  <si>
    <t>分</t>
  </si>
  <si>
    <t>部</t>
  </si>
  <si>
    <t>無愛想</t>
  </si>
  <si>
    <t>部員</t>
  </si>
  <si>
    <t>部活</t>
  </si>
  <si>
    <t>武器</t>
  </si>
  <si>
    <t>무기</t>
  </si>
  <si>
    <t>無沙汰</t>
  </si>
  <si>
    <t>武士</t>
  </si>
  <si>
    <t>무사</t>
  </si>
  <si>
    <t>部首</t>
  </si>
  <si>
    <t>部署</t>
  </si>
  <si>
    <t>부서</t>
  </si>
  <si>
    <t>無事</t>
  </si>
  <si>
    <t>物質</t>
  </si>
  <si>
    <t>물질</t>
  </si>
  <si>
    <t>物騒</t>
  </si>
  <si>
    <t>物</t>
  </si>
  <si>
    <t>打つ</t>
  </si>
  <si>
    <t>ぶら下がる</t>
  </si>
  <si>
    <t>ぶら下げる</t>
  </si>
  <si>
    <t>文</t>
  </si>
  <si>
    <t>分解</t>
  </si>
  <si>
    <t>분해</t>
  </si>
  <si>
    <t>文芸</t>
  </si>
  <si>
    <t>문예</t>
  </si>
  <si>
    <t>分析</t>
  </si>
  <si>
    <t>분석</t>
  </si>
  <si>
    <t>文体</t>
  </si>
  <si>
    <t>문체</t>
  </si>
  <si>
    <t>分布</t>
  </si>
  <si>
    <t>분포</t>
  </si>
  <si>
    <t>文脈</t>
  </si>
  <si>
    <t>文明</t>
  </si>
  <si>
    <t>문명</t>
  </si>
  <si>
    <t>分野</t>
  </si>
  <si>
    <t>分量</t>
  </si>
  <si>
    <t>분량</t>
  </si>
  <si>
    <t>分類</t>
  </si>
  <si>
    <t>분류</t>
  </si>
  <si>
    <t>閉会</t>
  </si>
  <si>
    <t>폐회</t>
  </si>
  <si>
    <t>兵隊</t>
  </si>
  <si>
    <t>平野</t>
  </si>
  <si>
    <t>평야</t>
  </si>
  <si>
    <t>凹む</t>
  </si>
  <si>
    <t>臍</t>
  </si>
  <si>
    <t>綜る</t>
  </si>
  <si>
    <t>返品</t>
  </si>
  <si>
    <t>반품</t>
  </si>
  <si>
    <t>別荘</t>
  </si>
  <si>
    <t>便所</t>
  </si>
  <si>
    <t>法</t>
  </si>
  <si>
    <t>方角</t>
  </si>
  <si>
    <t>비</t>
  </si>
  <si>
    <t>方言</t>
  </si>
  <si>
    <t>方向</t>
  </si>
  <si>
    <t>방향</t>
  </si>
  <si>
    <t>放出</t>
  </si>
  <si>
    <t>方針</t>
  </si>
  <si>
    <t>방침</t>
  </si>
  <si>
    <t>包装</t>
  </si>
  <si>
    <t>포장</t>
  </si>
  <si>
    <t>붕대</t>
  </si>
  <si>
    <t>方程式</t>
  </si>
  <si>
    <t>豊富</t>
  </si>
  <si>
    <t>풍부</t>
  </si>
  <si>
    <t>訪問</t>
  </si>
  <si>
    <t>방문</t>
  </si>
  <si>
    <t>頬</t>
  </si>
  <si>
    <t>朗らか</t>
  </si>
  <si>
    <t>北米</t>
  </si>
  <si>
    <t>保健</t>
  </si>
  <si>
    <t>보건</t>
  </si>
  <si>
    <t>誇り</t>
  </si>
  <si>
    <t>保証</t>
  </si>
  <si>
    <t>보증</t>
  </si>
  <si>
    <t>北極</t>
  </si>
  <si>
    <t>북극</t>
  </si>
  <si>
    <t>仏</t>
  </si>
  <si>
    <t>程</t>
  </si>
  <si>
    <t>掘る</t>
  </si>
  <si>
    <t>彫る</t>
  </si>
  <si>
    <t>本書</t>
  </si>
  <si>
    <t xml:space="preserve">ほんと
</t>
  </si>
  <si>
    <t>本の</t>
  </si>
  <si>
    <t>本来</t>
  </si>
  <si>
    <t>本論</t>
  </si>
  <si>
    <t>棒</t>
  </si>
  <si>
    <t>望遠鏡</t>
  </si>
  <si>
    <t>망원경</t>
  </si>
  <si>
    <t>冒険</t>
  </si>
  <si>
    <t>모험</t>
  </si>
  <si>
    <t>暴言</t>
  </si>
  <si>
    <t>폭언</t>
  </si>
  <si>
    <t>暴行</t>
  </si>
  <si>
    <t>防災</t>
  </si>
  <si>
    <t>坊さん</t>
  </si>
  <si>
    <t>防止</t>
  </si>
  <si>
    <t>방지</t>
  </si>
  <si>
    <t>방대</t>
  </si>
  <si>
    <t>防犯</t>
  </si>
  <si>
    <t>방범</t>
  </si>
  <si>
    <t>坊や</t>
  </si>
  <si>
    <t>暴力</t>
  </si>
  <si>
    <t>폭력</t>
  </si>
  <si>
    <t>牧場</t>
  </si>
  <si>
    <t>목장</t>
  </si>
  <si>
    <t>牧畜</t>
  </si>
  <si>
    <t>목축</t>
  </si>
  <si>
    <t>募集</t>
  </si>
  <si>
    <t>모집</t>
  </si>
  <si>
    <t>襤褸</t>
  </si>
  <si>
    <t>盆</t>
  </si>
  <si>
    <t>盆地</t>
  </si>
  <si>
    <t>분지</t>
  </si>
  <si>
    <t xml:space="preserve">ぼんやり
</t>
  </si>
  <si>
    <t xml:space="preserve">ぽい
</t>
  </si>
  <si>
    <t xml:space="preserve">まあ
</t>
  </si>
  <si>
    <t xml:space="preserve">まあまあ
</t>
  </si>
  <si>
    <t>毎回</t>
  </si>
  <si>
    <t>枚数</t>
  </si>
  <si>
    <t>幕</t>
  </si>
  <si>
    <t>撒く</t>
  </si>
  <si>
    <t>枕</t>
  </si>
  <si>
    <t>摩擦</t>
  </si>
  <si>
    <t>마찰</t>
  </si>
  <si>
    <t>将に</t>
  </si>
  <si>
    <t>섞다</t>
  </si>
  <si>
    <t>跨ぐ</t>
  </si>
  <si>
    <t>待合室</t>
  </si>
  <si>
    <t>대합실</t>
  </si>
  <si>
    <t>町中</t>
  </si>
  <si>
    <t>真っ先</t>
  </si>
  <si>
    <t>真っ白い</t>
  </si>
  <si>
    <t>真夏</t>
  </si>
  <si>
    <t>真似る</t>
  </si>
  <si>
    <t>真冬</t>
  </si>
  <si>
    <t>눈꺼풀</t>
  </si>
  <si>
    <t>間も無く</t>
  </si>
  <si>
    <t>円</t>
  </si>
  <si>
    <t>丸で</t>
  </si>
  <si>
    <t>万一</t>
  </si>
  <si>
    <t>万引(き)</t>
  </si>
  <si>
    <t>未</t>
  </si>
  <si>
    <t>実</t>
  </si>
  <si>
    <t>見掛け</t>
  </si>
  <si>
    <t>見方</t>
  </si>
  <si>
    <t>三日月</t>
  </si>
  <si>
    <t>惨め</t>
  </si>
  <si>
    <t>自ら</t>
  </si>
  <si>
    <t>店屋</t>
  </si>
  <si>
    <t>味噌</t>
  </si>
  <si>
    <t>道順</t>
  </si>
  <si>
    <t>密</t>
  </si>
  <si>
    <t>見詰める</t>
  </si>
  <si>
    <t>認める</t>
  </si>
  <si>
    <t>身につける</t>
  </si>
  <si>
    <t>身分</t>
  </si>
  <si>
    <t>見本</t>
  </si>
  <si>
    <t>未満</t>
  </si>
  <si>
    <t>미만</t>
  </si>
  <si>
    <t>신원</t>
  </si>
  <si>
    <t>妙</t>
  </si>
  <si>
    <t>明</t>
  </si>
  <si>
    <t>魅力</t>
  </si>
  <si>
    <t>매력</t>
  </si>
  <si>
    <t>民主</t>
  </si>
  <si>
    <t>민주</t>
  </si>
  <si>
    <t>民謡</t>
  </si>
  <si>
    <t>민요</t>
  </si>
  <si>
    <t>向かう</t>
  </si>
  <si>
    <t>向ける</t>
  </si>
  <si>
    <t>無限</t>
  </si>
  <si>
    <t>무한</t>
  </si>
  <si>
    <t>寧ろ</t>
  </si>
  <si>
    <t>矛盾</t>
  </si>
  <si>
    <t>모순</t>
  </si>
  <si>
    <t>無数</t>
  </si>
  <si>
    <t>무수</t>
  </si>
  <si>
    <t>無責任</t>
  </si>
  <si>
    <t>紫</t>
  </si>
  <si>
    <t>群(れ)</t>
  </si>
  <si>
    <t>芽</t>
  </si>
  <si>
    <t>姪</t>
  </si>
  <si>
    <t>名詞</t>
  </si>
  <si>
    <t>명사</t>
  </si>
  <si>
    <t>名所</t>
  </si>
  <si>
    <t>迷信</t>
  </si>
  <si>
    <t>미신</t>
  </si>
  <si>
    <t>命じる</t>
  </si>
  <si>
    <t>命ずる</t>
  </si>
  <si>
    <t>名物</t>
  </si>
  <si>
    <t>銘銘</t>
  </si>
  <si>
    <t>命令</t>
  </si>
  <si>
    <t>명령</t>
  </si>
  <si>
    <t>迷路</t>
  </si>
  <si>
    <t>恵まれる</t>
  </si>
  <si>
    <t xml:space="preserve">めっきり
</t>
  </si>
  <si>
    <t xml:space="preserve">めったに
</t>
  </si>
  <si>
    <t>目安</t>
  </si>
  <si>
    <t>面</t>
  </si>
  <si>
    <t>綿</t>
  </si>
  <si>
    <t>免疫</t>
  </si>
  <si>
    <t>면역</t>
  </si>
  <si>
    <t>面積</t>
  </si>
  <si>
    <t>儲かる</t>
  </si>
  <si>
    <t>儲ける</t>
  </si>
  <si>
    <t>申し訳</t>
  </si>
  <si>
    <t>木材</t>
  </si>
  <si>
    <t>目次</t>
  </si>
  <si>
    <t>木製</t>
  </si>
  <si>
    <t>木造</t>
  </si>
  <si>
    <t>목조</t>
  </si>
  <si>
    <t>木曜</t>
  </si>
  <si>
    <t>목요</t>
  </si>
  <si>
    <t>潜る</t>
  </si>
  <si>
    <t>若しかしたら</t>
  </si>
  <si>
    <t>若しかして</t>
  </si>
  <si>
    <t>若しも</t>
  </si>
  <si>
    <t>持ち</t>
  </si>
  <si>
    <t>持(ち)上げる</t>
  </si>
  <si>
    <t>用いる</t>
  </si>
  <si>
    <t>持(ち)主</t>
  </si>
  <si>
    <t>尤も</t>
  </si>
  <si>
    <t>基</t>
  </si>
  <si>
    <t>素</t>
  </si>
  <si>
    <t>基づく</t>
  </si>
  <si>
    <t>求める</t>
  </si>
  <si>
    <t>物音</t>
  </si>
  <si>
    <t>소리</t>
  </si>
  <si>
    <t>物語る</t>
  </si>
  <si>
    <t>物事</t>
  </si>
  <si>
    <t>揉む</t>
  </si>
  <si>
    <t>催し</t>
  </si>
  <si>
    <t>問答</t>
  </si>
  <si>
    <t>薬缶</t>
  </si>
  <si>
    <t>軈て</t>
  </si>
  <si>
    <t>焼(き)物</t>
  </si>
  <si>
    <t>訳</t>
  </si>
  <si>
    <t>役</t>
  </si>
  <si>
    <t>約</t>
  </si>
  <si>
    <t>役者</t>
  </si>
  <si>
    <t>役所</t>
  </si>
  <si>
    <t>訳す</t>
  </si>
  <si>
    <t>役人</t>
  </si>
  <si>
    <t>薬品</t>
  </si>
  <si>
    <t>약품</t>
  </si>
  <si>
    <t>役目</t>
  </si>
  <si>
    <t>役割</t>
  </si>
  <si>
    <t>夜行</t>
  </si>
  <si>
    <t>矢印</t>
  </si>
  <si>
    <t>易い</t>
  </si>
  <si>
    <t>편안해지다</t>
  </si>
  <si>
    <t>野生</t>
  </si>
  <si>
    <t>厄介</t>
  </si>
  <si>
    <t>遣っ付ける</t>
  </si>
  <si>
    <t>遣って来る</t>
  </si>
  <si>
    <t>家主</t>
  </si>
  <si>
    <t>屋根</t>
  </si>
  <si>
    <t>破く</t>
  </si>
  <si>
    <t>찢다</t>
  </si>
  <si>
    <t>敗れる</t>
  </si>
  <si>
    <t>山火事</t>
  </si>
  <si>
    <t>산불</t>
  </si>
  <si>
    <t>山小屋</t>
  </si>
  <si>
    <t xml:space="preserve">やや
</t>
  </si>
  <si>
    <t>어유</t>
  </si>
  <si>
    <t>軟らかい</t>
  </si>
  <si>
    <t>唯一</t>
  </si>
  <si>
    <t>유일</t>
  </si>
  <si>
    <t>遺言</t>
  </si>
  <si>
    <t>유언</t>
  </si>
  <si>
    <t>言う</t>
  </si>
  <si>
    <t>遊園地</t>
  </si>
  <si>
    <t>유원지</t>
  </si>
  <si>
    <t>夕刊</t>
  </si>
  <si>
    <t>석간</t>
  </si>
  <si>
    <t>有効</t>
  </si>
  <si>
    <t>優秀</t>
  </si>
  <si>
    <t>우수</t>
  </si>
  <si>
    <t>優勝</t>
  </si>
  <si>
    <t>우승</t>
  </si>
  <si>
    <t>有能</t>
  </si>
  <si>
    <t>유능</t>
  </si>
  <si>
    <t>悠悠</t>
  </si>
  <si>
    <t>有利</t>
  </si>
  <si>
    <t>유리</t>
  </si>
  <si>
    <t>優良</t>
  </si>
  <si>
    <t>愉快</t>
  </si>
  <si>
    <t>유쾌</t>
  </si>
  <si>
    <t>浴衣</t>
  </si>
  <si>
    <t>行(き)止まり</t>
  </si>
  <si>
    <t>行方</t>
  </si>
  <si>
    <t>輸血</t>
  </si>
  <si>
    <t>수혈</t>
  </si>
  <si>
    <t>湯気</t>
  </si>
  <si>
    <t>譲る</t>
  </si>
  <si>
    <t>輸送</t>
  </si>
  <si>
    <t>수송</t>
  </si>
  <si>
    <t>豊か</t>
  </si>
  <si>
    <t>油断</t>
  </si>
  <si>
    <t>밤</t>
  </si>
  <si>
    <t xml:space="preserve">よいしょ
</t>
  </si>
  <si>
    <t>容易</t>
  </si>
  <si>
    <t>용암</t>
  </si>
  <si>
    <t>容器</t>
  </si>
  <si>
    <t>陽気</t>
  </si>
  <si>
    <t>用語</t>
  </si>
  <si>
    <t>용어</t>
  </si>
  <si>
    <t>用紙</t>
  </si>
  <si>
    <t>용지</t>
  </si>
  <si>
    <t>要旨</t>
  </si>
  <si>
    <t>요지</t>
  </si>
  <si>
    <t>要するに</t>
  </si>
  <si>
    <t>容積</t>
  </si>
  <si>
    <t>要素</t>
  </si>
  <si>
    <t>요소</t>
  </si>
  <si>
    <t>幼稚</t>
  </si>
  <si>
    <t>要点</t>
  </si>
  <si>
    <t>요점</t>
  </si>
  <si>
    <t>曜日</t>
  </si>
  <si>
    <t>요일</t>
  </si>
  <si>
    <t>養分</t>
  </si>
  <si>
    <t>羊毛</t>
  </si>
  <si>
    <t>要領</t>
  </si>
  <si>
    <t>요령</t>
  </si>
  <si>
    <t>予感</t>
  </si>
  <si>
    <t>예감</t>
  </si>
  <si>
    <t>予期</t>
  </si>
  <si>
    <t>예기</t>
  </si>
  <si>
    <t>翌</t>
  </si>
  <si>
    <t>翌朝</t>
  </si>
  <si>
    <t>翌年</t>
  </si>
  <si>
    <t>余計</t>
  </si>
  <si>
    <t>予告</t>
  </si>
  <si>
    <t>예고</t>
  </si>
  <si>
    <t>止す</t>
  </si>
  <si>
    <t>寄せる</t>
  </si>
  <si>
    <t>予選</t>
  </si>
  <si>
    <t>예선</t>
  </si>
  <si>
    <t>予測</t>
  </si>
  <si>
    <t>예측</t>
  </si>
  <si>
    <t>夜空</t>
  </si>
  <si>
    <t>밤하늘</t>
  </si>
  <si>
    <t>酔(っ)払い</t>
  </si>
  <si>
    <t>与党</t>
  </si>
  <si>
    <t>予備</t>
  </si>
  <si>
    <t>呼び掛ける</t>
  </si>
  <si>
    <t>予備校</t>
  </si>
  <si>
    <t>余分</t>
  </si>
  <si>
    <t>読み</t>
  </si>
  <si>
    <t>嫁</t>
  </si>
  <si>
    <t>余裕</t>
  </si>
  <si>
    <t>여유</t>
  </si>
  <si>
    <t xml:space="preserve">より
</t>
  </si>
  <si>
    <t>因る</t>
  </si>
  <si>
    <t>宜しく</t>
  </si>
  <si>
    <t>弱気</t>
  </si>
  <si>
    <t>四</t>
  </si>
  <si>
    <t>来</t>
  </si>
  <si>
    <t>来日</t>
  </si>
  <si>
    <t>落選</t>
  </si>
  <si>
    <t>낙선</t>
  </si>
  <si>
    <t>落第</t>
  </si>
  <si>
    <t>楽観的</t>
  </si>
  <si>
    <t>낙관적</t>
  </si>
  <si>
    <t>欄</t>
  </si>
  <si>
    <t>乱暴</t>
  </si>
  <si>
    <t>利益</t>
  </si>
  <si>
    <t>利害</t>
  </si>
  <si>
    <t>陸</t>
  </si>
  <si>
    <t>陸地</t>
  </si>
  <si>
    <t>육지</t>
  </si>
  <si>
    <t>理事会</t>
  </si>
  <si>
    <t>이사회</t>
  </si>
  <si>
    <t>率</t>
  </si>
  <si>
    <t>略す</t>
  </si>
  <si>
    <t>流域</t>
  </si>
  <si>
    <t>유역</t>
  </si>
  <si>
    <t>寮</t>
  </si>
  <si>
    <t>料</t>
  </si>
  <si>
    <t>領</t>
  </si>
  <si>
    <t>漁師</t>
  </si>
  <si>
    <t>領収</t>
  </si>
  <si>
    <t>영수</t>
  </si>
  <si>
    <t>領事</t>
  </si>
  <si>
    <t>영사</t>
  </si>
  <si>
    <t>臨時</t>
  </si>
  <si>
    <t>임시</t>
  </si>
  <si>
    <t>礼</t>
  </si>
  <si>
    <t>例</t>
  </si>
  <si>
    <t>礼儀</t>
  </si>
  <si>
    <t>예의</t>
  </si>
  <si>
    <t>零点</t>
  </si>
  <si>
    <t>영점</t>
  </si>
  <si>
    <t>列島</t>
  </si>
  <si>
    <t>열도</t>
  </si>
  <si>
    <t>煉瓦</t>
  </si>
  <si>
    <t>연합</t>
  </si>
  <si>
    <t>연상</t>
  </si>
  <si>
    <t>連続</t>
  </si>
  <si>
    <t>연속</t>
  </si>
  <si>
    <t>蠟燭</t>
  </si>
  <si>
    <t>労働</t>
  </si>
  <si>
    <t>노동</t>
  </si>
  <si>
    <t>露出</t>
  </si>
  <si>
    <t>路線</t>
  </si>
  <si>
    <t>노선</t>
  </si>
  <si>
    <t>論</t>
  </si>
  <si>
    <t>論ずる</t>
  </si>
  <si>
    <t>논하다</t>
  </si>
  <si>
    <t>論争</t>
  </si>
  <si>
    <t>논쟁</t>
  </si>
  <si>
    <t>論文</t>
  </si>
  <si>
    <t>논문</t>
  </si>
  <si>
    <t>和</t>
  </si>
  <si>
    <t>和英</t>
  </si>
  <si>
    <t>我侭</t>
  </si>
  <si>
    <t>脇</t>
  </si>
  <si>
    <t xml:space="preserve">わくわく
</t>
  </si>
  <si>
    <t>若人</t>
  </si>
  <si>
    <t>詫びる</t>
  </si>
  <si>
    <t>和服</t>
  </si>
  <si>
    <t>일본옷</t>
  </si>
  <si>
    <t>割合</t>
  </si>
  <si>
    <t>割(り)勘</t>
  </si>
  <si>
    <t>割高</t>
  </si>
  <si>
    <t>割と</t>
  </si>
  <si>
    <t>割安</t>
  </si>
  <si>
    <t>悪口</t>
  </si>
  <si>
    <t>욕</t>
  </si>
  <si>
    <t>湾</t>
  </si>
  <si>
    <t>만</t>
  </si>
  <si>
    <t xml:space="preserve">アイデア
</t>
  </si>
  <si>
    <t xml:space="preserve">アイヌ
</t>
  </si>
  <si>
    <t xml:space="preserve">アクセント
</t>
  </si>
  <si>
    <t xml:space="preserve">アメニティー
</t>
  </si>
  <si>
    <t xml:space="preserve">アート・シアター
</t>
  </si>
  <si>
    <t xml:space="preserve">インキ
</t>
  </si>
  <si>
    <t>잉크</t>
  </si>
  <si>
    <t xml:space="preserve">インボイス
</t>
  </si>
  <si>
    <t xml:space="preserve">ウイスキー
</t>
  </si>
  <si>
    <t>위스키</t>
  </si>
  <si>
    <t xml:space="preserve">ウエートレス
</t>
  </si>
  <si>
    <t xml:space="preserve">ウーマン
</t>
  </si>
  <si>
    <t xml:space="preserve">ウール
</t>
  </si>
  <si>
    <t xml:space="preserve">エチケット
</t>
  </si>
  <si>
    <t xml:space="preserve">エプロン
</t>
  </si>
  <si>
    <t xml:space="preserve">オイル
</t>
  </si>
  <si>
    <t xml:space="preserve">オリンピック
</t>
  </si>
  <si>
    <t xml:space="preserve">オルガン
</t>
  </si>
  <si>
    <t xml:space="preserve">オーケストラ
</t>
  </si>
  <si>
    <t xml:space="preserve">オートメーション
</t>
  </si>
  <si>
    <t xml:space="preserve">オーバー
</t>
  </si>
  <si>
    <t xml:space="preserve">オーバーコート
</t>
  </si>
  <si>
    <t xml:space="preserve">カセット
</t>
  </si>
  <si>
    <t>카세트</t>
  </si>
  <si>
    <t xml:space="preserve">カー
</t>
  </si>
  <si>
    <t xml:space="preserve">ガム
</t>
  </si>
  <si>
    <t xml:space="preserve">キャプテン
</t>
  </si>
  <si>
    <t xml:space="preserve">ギャング
</t>
  </si>
  <si>
    <t xml:space="preserve">クラシック
</t>
  </si>
  <si>
    <t xml:space="preserve">クラブ
</t>
  </si>
  <si>
    <t xml:space="preserve">クリスマス
</t>
  </si>
  <si>
    <t>크리스마스</t>
  </si>
  <si>
    <t xml:space="preserve">クリーム
</t>
  </si>
  <si>
    <t xml:space="preserve">グロス
</t>
  </si>
  <si>
    <t xml:space="preserve">ゲーム
</t>
  </si>
  <si>
    <t xml:space="preserve">コック
</t>
  </si>
  <si>
    <t xml:space="preserve">コミュニケーション
</t>
  </si>
  <si>
    <t xml:space="preserve">コレクション
</t>
  </si>
  <si>
    <t xml:space="preserve">コンクリート
</t>
  </si>
  <si>
    <t xml:space="preserve">コンクール
</t>
  </si>
  <si>
    <t xml:space="preserve">コンスタント
</t>
  </si>
  <si>
    <t xml:space="preserve">コンセント
</t>
  </si>
  <si>
    <t>콘센트</t>
  </si>
  <si>
    <t xml:space="preserve">コース
</t>
  </si>
  <si>
    <t>코스</t>
  </si>
  <si>
    <t xml:space="preserve">コーチ
</t>
  </si>
  <si>
    <t xml:space="preserve">コード
</t>
  </si>
  <si>
    <t xml:space="preserve">コーラス
</t>
  </si>
  <si>
    <t xml:space="preserve">コール
</t>
  </si>
  <si>
    <t xml:space="preserve">ゴム
</t>
  </si>
  <si>
    <t xml:space="preserve">ゴール
</t>
  </si>
  <si>
    <t xml:space="preserve">サイレン
</t>
  </si>
  <si>
    <t xml:space="preserve">サンプル
</t>
  </si>
  <si>
    <t xml:space="preserve">サークル
</t>
  </si>
  <si>
    <t xml:space="preserve">シャッター
</t>
  </si>
  <si>
    <t xml:space="preserve">シャーレ
</t>
  </si>
  <si>
    <t xml:space="preserve">シリーズ
</t>
  </si>
  <si>
    <t xml:space="preserve">シーズン
</t>
  </si>
  <si>
    <t xml:space="preserve">シーツ
</t>
  </si>
  <si>
    <t>시트</t>
  </si>
  <si>
    <t>ジェット機</t>
  </si>
  <si>
    <t>제트기</t>
  </si>
  <si>
    <t xml:space="preserve">ジャーナリスト
</t>
  </si>
  <si>
    <t xml:space="preserve">ジョギング
</t>
  </si>
  <si>
    <t>조깅</t>
  </si>
  <si>
    <t xml:space="preserve">ジーンズ
</t>
  </si>
  <si>
    <t xml:space="preserve">スイッチ
</t>
  </si>
  <si>
    <t xml:space="preserve">スキー
</t>
  </si>
  <si>
    <t>스키</t>
  </si>
  <si>
    <t xml:space="preserve">スタンド
</t>
  </si>
  <si>
    <t xml:space="preserve">スター
</t>
  </si>
  <si>
    <t xml:space="preserve">スタート
</t>
  </si>
  <si>
    <t xml:space="preserve">スチュワーデス
</t>
  </si>
  <si>
    <t xml:space="preserve">ステージ
</t>
  </si>
  <si>
    <t xml:space="preserve">ストッキング
</t>
  </si>
  <si>
    <t>스타킹</t>
  </si>
  <si>
    <t xml:space="preserve">スプリンター
</t>
  </si>
  <si>
    <t xml:space="preserve">スポンサー
</t>
  </si>
  <si>
    <t xml:space="preserve">スマート
</t>
  </si>
  <si>
    <t xml:space="preserve">スライド
</t>
  </si>
  <si>
    <t xml:space="preserve">スリリング
</t>
  </si>
  <si>
    <t xml:space="preserve">スープ
</t>
  </si>
  <si>
    <t xml:space="preserve">セメント
</t>
  </si>
  <si>
    <t>시멘트</t>
  </si>
  <si>
    <t xml:space="preserve">センチ
</t>
  </si>
  <si>
    <t xml:space="preserve">ゼミ
</t>
  </si>
  <si>
    <t xml:space="preserve">タイア
</t>
  </si>
  <si>
    <t xml:space="preserve">タイプライター
</t>
  </si>
  <si>
    <t xml:space="preserve">タイヤ
</t>
  </si>
  <si>
    <t>타이어</t>
  </si>
  <si>
    <t xml:space="preserve">ダイヤ
</t>
  </si>
  <si>
    <t xml:space="preserve">ダイヤグラム
</t>
  </si>
  <si>
    <t xml:space="preserve">チョーク
</t>
  </si>
  <si>
    <t xml:space="preserve">チーズ
</t>
  </si>
  <si>
    <t xml:space="preserve">チーム
</t>
  </si>
  <si>
    <t>팀</t>
  </si>
  <si>
    <t xml:space="preserve">テント
</t>
  </si>
  <si>
    <t xml:space="preserve">テンポ
</t>
  </si>
  <si>
    <t xml:space="preserve">テーマ
</t>
  </si>
  <si>
    <t xml:space="preserve">デモ
</t>
  </si>
  <si>
    <t xml:space="preserve">デート
</t>
  </si>
  <si>
    <t xml:space="preserve">トランプ
</t>
  </si>
  <si>
    <t xml:space="preserve">トン
</t>
  </si>
  <si>
    <t xml:space="preserve">ナイロン
</t>
  </si>
  <si>
    <t>나일론</t>
  </si>
  <si>
    <t xml:space="preserve">ナンバー
</t>
  </si>
  <si>
    <t xml:space="preserve">ノー
</t>
  </si>
  <si>
    <t xml:space="preserve">ハンサム
</t>
  </si>
  <si>
    <t xml:space="preserve">ハンドル
</t>
  </si>
  <si>
    <t xml:space="preserve">バイオリン
</t>
  </si>
  <si>
    <t xml:space="preserve">バイバイ
</t>
  </si>
  <si>
    <t xml:space="preserve">バック
</t>
  </si>
  <si>
    <t xml:space="preserve">バッグ
</t>
  </si>
  <si>
    <t xml:space="preserve">バランス
</t>
  </si>
  <si>
    <t xml:space="preserve">バン
</t>
  </si>
  <si>
    <t xml:space="preserve">バンド
</t>
  </si>
  <si>
    <t xml:space="preserve">パイプ
</t>
  </si>
  <si>
    <t xml:space="preserve">パイロット
</t>
  </si>
  <si>
    <t xml:space="preserve">パターン
</t>
  </si>
  <si>
    <t xml:space="preserve">パンツ
</t>
  </si>
  <si>
    <t xml:space="preserve">ビニール
</t>
  </si>
  <si>
    <t>비닐</t>
  </si>
  <si>
    <t xml:space="preserve">ビルディング
</t>
  </si>
  <si>
    <t>빌딩</t>
  </si>
  <si>
    <t xml:space="preserve">ピストル
</t>
  </si>
  <si>
    <t xml:space="preserve">ピン
</t>
  </si>
  <si>
    <t xml:space="preserve">ピンポン
</t>
  </si>
  <si>
    <t xml:space="preserve">ファン・レター
</t>
  </si>
  <si>
    <t xml:space="preserve">フライパン
</t>
  </si>
  <si>
    <t>프라이팬</t>
  </si>
  <si>
    <t xml:space="preserve">フリー
</t>
  </si>
  <si>
    <t xml:space="preserve">フルーツ
</t>
  </si>
  <si>
    <t xml:space="preserve">ブローチ
</t>
  </si>
  <si>
    <t>브로치</t>
  </si>
  <si>
    <t xml:space="preserve">ブーム
</t>
  </si>
  <si>
    <t xml:space="preserve">プラスチック
</t>
  </si>
  <si>
    <t xml:space="preserve">プロ
</t>
  </si>
  <si>
    <t xml:space="preserve">プログラム
</t>
  </si>
  <si>
    <t xml:space="preserve">ヘリコプター
</t>
  </si>
  <si>
    <t>別人</t>
  </si>
  <si>
    <t>딴사람</t>
  </si>
  <si>
    <t xml:space="preserve">ベテラン
</t>
  </si>
  <si>
    <t xml:space="preserve">ベンチ
</t>
  </si>
  <si>
    <t>벤치</t>
  </si>
  <si>
    <t xml:space="preserve">ペンキ
</t>
  </si>
  <si>
    <t xml:space="preserve">ペンチ
</t>
  </si>
  <si>
    <t xml:space="preserve">ホーム
</t>
  </si>
  <si>
    <t xml:space="preserve">ホーム・ステイ
</t>
  </si>
  <si>
    <t xml:space="preserve">ボーイ
</t>
  </si>
  <si>
    <t xml:space="preserve">マイク
</t>
  </si>
  <si>
    <t>마이크</t>
  </si>
  <si>
    <t xml:space="preserve">マイペース
</t>
  </si>
  <si>
    <t xml:space="preserve">マスター
</t>
  </si>
  <si>
    <t xml:space="preserve">ママ
</t>
  </si>
  <si>
    <t xml:space="preserve">マーケット
</t>
  </si>
  <si>
    <t xml:space="preserve">ミシン
</t>
  </si>
  <si>
    <t xml:space="preserve">ミリ
</t>
  </si>
  <si>
    <t>밀리</t>
  </si>
  <si>
    <t xml:space="preserve">ミーティング
</t>
  </si>
  <si>
    <t xml:space="preserve">メモ
</t>
  </si>
  <si>
    <t xml:space="preserve">メリット
</t>
  </si>
  <si>
    <t xml:space="preserve">メーター
</t>
  </si>
  <si>
    <t xml:space="preserve">モダン
</t>
  </si>
  <si>
    <t xml:space="preserve">モデル
</t>
  </si>
  <si>
    <t xml:space="preserve">モノレール
</t>
  </si>
  <si>
    <t xml:space="preserve">モーター
</t>
  </si>
  <si>
    <t xml:space="preserve">ユーモア
</t>
  </si>
  <si>
    <t>유머</t>
  </si>
  <si>
    <t xml:space="preserve">ヨット
</t>
  </si>
  <si>
    <t>요트</t>
  </si>
  <si>
    <t xml:space="preserve">ライター
</t>
  </si>
  <si>
    <t>라이터</t>
  </si>
  <si>
    <t xml:space="preserve">ラケット
</t>
  </si>
  <si>
    <t>라켓</t>
  </si>
  <si>
    <t xml:space="preserve">ラッシュアワー
</t>
  </si>
  <si>
    <t xml:space="preserve">リズム
</t>
  </si>
  <si>
    <t xml:space="preserve">リハーサル
</t>
  </si>
  <si>
    <t xml:space="preserve">リポート
</t>
  </si>
  <si>
    <t xml:space="preserve">レクリエーション
</t>
  </si>
  <si>
    <t xml:space="preserve">レジャー
</t>
  </si>
  <si>
    <t xml:space="preserve">レポーター
</t>
  </si>
  <si>
    <t xml:space="preserve">レンタル
</t>
  </si>
  <si>
    <t xml:space="preserve">ロケット
</t>
  </si>
  <si>
    <t>로켓</t>
  </si>
  <si>
    <t xml:space="preserve">ロッカー
</t>
  </si>
  <si>
    <t>ローマ字</t>
  </si>
  <si>
    <t>로마자</t>
  </si>
  <si>
    <t xml:space="preserve">ワイン
</t>
  </si>
  <si>
    <t>員</t>
  </si>
  <si>
    <t>置き</t>
  </si>
  <si>
    <t>月</t>
  </si>
  <si>
    <t>君</t>
  </si>
  <si>
    <t>頃</t>
  </si>
  <si>
    <t>時</t>
  </si>
  <si>
    <t>製</t>
  </si>
  <si>
    <t>達</t>
  </si>
  <si>
    <t>建(て)</t>
  </si>
  <si>
    <t>枚</t>
  </si>
  <si>
    <t>挨拶</t>
  </si>
  <si>
    <t>合う</t>
  </si>
  <si>
    <t>赤ちゃん</t>
  </si>
  <si>
    <t>空く</t>
  </si>
  <si>
    <t>浅い</t>
  </si>
  <si>
    <t>발소리</t>
  </si>
  <si>
    <t>味</t>
  </si>
  <si>
    <t>明日</t>
  </si>
  <si>
    <t>汗</t>
  </si>
  <si>
    <t>遊び</t>
  </si>
  <si>
    <t>熱い</t>
  </si>
  <si>
    <t>厚い</t>
  </si>
  <si>
    <t>暑さ</t>
  </si>
  <si>
    <t>集まる</t>
  </si>
  <si>
    <t>集める</t>
  </si>
  <si>
    <t xml:space="preserve">あの
</t>
  </si>
  <si>
    <t>저</t>
  </si>
  <si>
    <t>飴</t>
  </si>
  <si>
    <t>謝る</t>
  </si>
  <si>
    <t>彼</t>
  </si>
  <si>
    <t>安心</t>
  </si>
  <si>
    <t>安全</t>
  </si>
  <si>
    <t>안전</t>
  </si>
  <si>
    <t>案内</t>
  </si>
  <si>
    <t xml:space="preserve">あんなに
</t>
  </si>
  <si>
    <t>그렇게</t>
  </si>
  <si>
    <t>以下</t>
  </si>
  <si>
    <t>如何</t>
  </si>
  <si>
    <t>以外</t>
  </si>
  <si>
    <t>医学</t>
  </si>
  <si>
    <t>의학</t>
  </si>
  <si>
    <t>生き方</t>
  </si>
  <si>
    <t>行き方</t>
  </si>
  <si>
    <t>意見</t>
  </si>
  <si>
    <t>石</t>
  </si>
  <si>
    <t>苛める</t>
  </si>
  <si>
    <t>急ぐ</t>
  </si>
  <si>
    <t>致す</t>
  </si>
  <si>
    <t>一一</t>
  </si>
  <si>
    <t>一度</t>
  </si>
  <si>
    <t>一日中</t>
  </si>
  <si>
    <t>一緒</t>
  </si>
  <si>
    <t>一生懸命</t>
  </si>
  <si>
    <t>一体</t>
  </si>
  <si>
    <t>行って参ります</t>
  </si>
  <si>
    <t>行ってらっしゃい</t>
  </si>
  <si>
    <t>다녀오세요</t>
  </si>
  <si>
    <t>一杯</t>
  </si>
  <si>
    <t>何時か</t>
  </si>
  <si>
    <t>糸</t>
  </si>
  <si>
    <t>以内</t>
  </si>
  <si>
    <t>이내</t>
  </si>
  <si>
    <t>田舎</t>
  </si>
  <si>
    <t>命</t>
  </si>
  <si>
    <t>居間</t>
  </si>
  <si>
    <t>色紙</t>
  </si>
  <si>
    <t>祝う</t>
  </si>
  <si>
    <t>飲酒</t>
  </si>
  <si>
    <t>음주</t>
  </si>
  <si>
    <t>植える</t>
  </si>
  <si>
    <t>伺う</t>
  </si>
  <si>
    <t>窺う</t>
  </si>
  <si>
    <t>受付</t>
  </si>
  <si>
    <t>受ける</t>
  </si>
  <si>
    <t>動く</t>
  </si>
  <si>
    <t>嘘</t>
  </si>
  <si>
    <t>内側</t>
  </si>
  <si>
    <t>美しい</t>
  </si>
  <si>
    <t>写す</t>
  </si>
  <si>
    <t>腕</t>
  </si>
  <si>
    <t>裏</t>
  </si>
  <si>
    <t>売(り)場</t>
  </si>
  <si>
    <t>嬉しい</t>
  </si>
  <si>
    <t>運</t>
  </si>
  <si>
    <t>運転</t>
  </si>
  <si>
    <t>運転手</t>
  </si>
  <si>
    <t>運動</t>
  </si>
  <si>
    <t>운동</t>
  </si>
  <si>
    <t>運動会</t>
  </si>
  <si>
    <t>운동회</t>
  </si>
  <si>
    <t>英会話</t>
  </si>
  <si>
    <t>映画</t>
  </si>
  <si>
    <t>영화</t>
  </si>
  <si>
    <t>営業</t>
  </si>
  <si>
    <t>영업</t>
  </si>
  <si>
    <t xml:space="preserve">ええ
</t>
  </si>
  <si>
    <t>駅員</t>
  </si>
  <si>
    <t>枝</t>
  </si>
  <si>
    <t>遠慮</t>
  </si>
  <si>
    <t xml:space="preserve">お
</t>
  </si>
  <si>
    <t>御</t>
  </si>
  <si>
    <t>お祝い</t>
  </si>
  <si>
    <t>축하</t>
  </si>
  <si>
    <t>横断歩道</t>
  </si>
  <si>
    <t>大雨</t>
  </si>
  <si>
    <t>큰비</t>
  </si>
  <si>
    <t>大雪</t>
  </si>
  <si>
    <t>お帰りなさい</t>
  </si>
  <si>
    <t>お蔭様で•御蔭様で</t>
  </si>
  <si>
    <t>덕분에</t>
  </si>
  <si>
    <t>可笑しい</t>
  </si>
  <si>
    <t>億</t>
  </si>
  <si>
    <t>奥様</t>
  </si>
  <si>
    <t>屋上</t>
  </si>
  <si>
    <t>옥상</t>
  </si>
  <si>
    <t>贈(り)物</t>
  </si>
  <si>
    <t>선물</t>
  </si>
  <si>
    <t>送る</t>
  </si>
  <si>
    <t>遅れる</t>
  </si>
  <si>
    <t>お元気ですか</t>
  </si>
  <si>
    <t>お子さん</t>
  </si>
  <si>
    <t>자녀분</t>
  </si>
  <si>
    <t>起(こ)す</t>
  </si>
  <si>
    <t>怒る</t>
  </si>
  <si>
    <t>押(し)入れ</t>
  </si>
  <si>
    <t>御仕舞い</t>
  </si>
  <si>
    <t xml:space="preserve">おじ
</t>
  </si>
  <si>
    <t>お嬢さん</t>
  </si>
  <si>
    <t>お宅</t>
  </si>
  <si>
    <t>お大事に•御大事に</t>
  </si>
  <si>
    <t>말씀하시다</t>
  </si>
  <si>
    <t>남편</t>
  </si>
  <si>
    <t>お釣(り)</t>
  </si>
  <si>
    <t>거스름돈</t>
  </si>
  <si>
    <t>お手洗い</t>
  </si>
  <si>
    <t>화장실</t>
  </si>
  <si>
    <t>お出かけ</t>
  </si>
  <si>
    <t>외출</t>
  </si>
  <si>
    <t>落(と)し物</t>
  </si>
  <si>
    <t>お年寄り</t>
  </si>
  <si>
    <t>노인</t>
  </si>
  <si>
    <t>落(と)す</t>
  </si>
  <si>
    <t>大人しい</t>
  </si>
  <si>
    <t>踊(り)</t>
  </si>
  <si>
    <t>踊る</t>
  </si>
  <si>
    <t>小母</t>
  </si>
  <si>
    <t>お待たせしました</t>
  </si>
  <si>
    <t>お祭(り)</t>
  </si>
  <si>
    <t>お見舞い</t>
  </si>
  <si>
    <t>문병</t>
  </si>
  <si>
    <t xml:space="preserve">おめでとうございます
</t>
  </si>
  <si>
    <t>思い出す</t>
  </si>
  <si>
    <t>思う</t>
  </si>
  <si>
    <t>玩具</t>
  </si>
  <si>
    <t xml:space="preserve">おや
</t>
  </si>
  <si>
    <t>お休みになる</t>
  </si>
  <si>
    <t>주무시다</t>
  </si>
  <si>
    <t>下りる</t>
  </si>
  <si>
    <t>居る</t>
  </si>
  <si>
    <t>折れる</t>
  </si>
  <si>
    <t>終(わ)り</t>
  </si>
  <si>
    <t>回</t>
  </si>
  <si>
    <t>会</t>
  </si>
  <si>
    <t>階</t>
  </si>
  <si>
    <t>海岸</t>
  </si>
  <si>
    <t>会議</t>
  </si>
  <si>
    <t>会議室</t>
  </si>
  <si>
    <t>회의실</t>
  </si>
  <si>
    <t>会場</t>
  </si>
  <si>
    <t>会話</t>
  </si>
  <si>
    <t>회화</t>
  </si>
  <si>
    <t>飼う</t>
  </si>
  <si>
    <t>変える</t>
  </si>
  <si>
    <t>係る</t>
  </si>
  <si>
    <t>科学</t>
  </si>
  <si>
    <t>과학</t>
  </si>
  <si>
    <t>鏡</t>
  </si>
  <si>
    <t>書き方</t>
  </si>
  <si>
    <t>鉤</t>
  </si>
  <si>
    <t>係ける</t>
  </si>
  <si>
    <t>懸ける</t>
  </si>
  <si>
    <t>飾り</t>
  </si>
  <si>
    <t>飾る</t>
  </si>
  <si>
    <t xml:space="preserve">かしこまりました
</t>
  </si>
  <si>
    <t>歌手</t>
  </si>
  <si>
    <t>가수</t>
  </si>
  <si>
    <t>火事</t>
  </si>
  <si>
    <t>肩</t>
  </si>
  <si>
    <t>方</t>
  </si>
  <si>
    <t>片仮名</t>
  </si>
  <si>
    <t>形</t>
  </si>
  <si>
    <t>片付ける</t>
  </si>
  <si>
    <t>課長</t>
  </si>
  <si>
    <t>과장</t>
  </si>
  <si>
    <t xml:space="preserve">かっこいい
</t>
  </si>
  <si>
    <t>かっこ悪い</t>
  </si>
  <si>
    <t>家庭</t>
  </si>
  <si>
    <t>家内</t>
  </si>
  <si>
    <t>必ず</t>
  </si>
  <si>
    <t>金持(ち)</t>
  </si>
  <si>
    <t>彼女</t>
  </si>
  <si>
    <t>壁</t>
  </si>
  <si>
    <t>髪</t>
  </si>
  <si>
    <t>通う</t>
  </si>
  <si>
    <t>乾く</t>
  </si>
  <si>
    <t>変(わ)る</t>
  </si>
  <si>
    <t>考え方</t>
  </si>
  <si>
    <t>사고방식</t>
  </si>
  <si>
    <t>考える</t>
  </si>
  <si>
    <t>関係</t>
  </si>
  <si>
    <t>관계</t>
  </si>
  <si>
    <t>観光</t>
  </si>
  <si>
    <t>관광</t>
  </si>
  <si>
    <t>看護士</t>
  </si>
  <si>
    <t>簡単</t>
  </si>
  <si>
    <t>간단</t>
  </si>
  <si>
    <t>外国</t>
  </si>
  <si>
    <t>외국</t>
  </si>
  <si>
    <t>外食</t>
  </si>
  <si>
    <t>외식</t>
  </si>
  <si>
    <t>外部</t>
  </si>
  <si>
    <t>외부</t>
  </si>
  <si>
    <t xml:space="preserve">がまんする
</t>
  </si>
  <si>
    <t>참다</t>
  </si>
  <si>
    <t>側</t>
  </si>
  <si>
    <t>頑張る</t>
  </si>
  <si>
    <t>気</t>
  </si>
  <si>
    <t>機械</t>
  </si>
  <si>
    <t>기계</t>
  </si>
  <si>
    <t>期間</t>
  </si>
  <si>
    <t>기간</t>
  </si>
  <si>
    <t>気がある</t>
  </si>
  <si>
    <t>聞(き)取り</t>
  </si>
  <si>
    <t>危険</t>
  </si>
  <si>
    <t>위험</t>
  </si>
  <si>
    <t>聞(こ)える</t>
  </si>
  <si>
    <t>汽車</t>
  </si>
  <si>
    <t>기차</t>
  </si>
  <si>
    <t>記者</t>
  </si>
  <si>
    <t>기자</t>
  </si>
  <si>
    <t>季節</t>
  </si>
  <si>
    <t>規則</t>
  </si>
  <si>
    <t>규칙</t>
  </si>
  <si>
    <t xml:space="preserve">きっと
</t>
  </si>
  <si>
    <t>気に入る</t>
  </si>
  <si>
    <t>絹</t>
  </si>
  <si>
    <t>気分</t>
  </si>
  <si>
    <t>기분</t>
  </si>
  <si>
    <t>気持(ち)</t>
  </si>
  <si>
    <t>着物</t>
  </si>
  <si>
    <t>客</t>
  </si>
  <si>
    <t>急行</t>
  </si>
  <si>
    <t>急に</t>
  </si>
  <si>
    <t>갑자기</t>
  </si>
  <si>
    <t>教育</t>
  </si>
  <si>
    <t>教会</t>
  </si>
  <si>
    <t>교회</t>
  </si>
  <si>
    <t>興味</t>
  </si>
  <si>
    <t>흥미</t>
  </si>
  <si>
    <t>切る</t>
  </si>
  <si>
    <t>着る</t>
  </si>
  <si>
    <t>金魚</t>
  </si>
  <si>
    <t>금붕어</t>
  </si>
  <si>
    <t>近所</t>
  </si>
  <si>
    <t>技術</t>
  </si>
  <si>
    <t>기술</t>
  </si>
  <si>
    <t>空気</t>
  </si>
  <si>
    <t>空港</t>
  </si>
  <si>
    <t>草</t>
  </si>
  <si>
    <t>下さい</t>
  </si>
  <si>
    <t>下さる</t>
  </si>
  <si>
    <t>首</t>
  </si>
  <si>
    <t>雲</t>
  </si>
  <si>
    <t>曇(り)</t>
  </si>
  <si>
    <t>曇る</t>
  </si>
  <si>
    <t>区役所</t>
  </si>
  <si>
    <t>구청</t>
  </si>
  <si>
    <t>苦しい</t>
  </si>
  <si>
    <t>暮れる</t>
  </si>
  <si>
    <t>呉れる</t>
  </si>
  <si>
    <t>軍人</t>
  </si>
  <si>
    <t>군인</t>
  </si>
  <si>
    <t>毛</t>
  </si>
  <si>
    <t>計画</t>
  </si>
  <si>
    <t>계획</t>
  </si>
  <si>
    <t>経験</t>
  </si>
  <si>
    <t>경험</t>
  </si>
  <si>
    <t>警察</t>
  </si>
  <si>
    <t>경찰</t>
  </si>
  <si>
    <t>経済</t>
  </si>
  <si>
    <t>怪我</t>
  </si>
  <si>
    <t>景色</t>
  </si>
  <si>
    <t>消しゴム</t>
  </si>
  <si>
    <t>結構</t>
  </si>
  <si>
    <t>決して</t>
  </si>
  <si>
    <t>결석</t>
  </si>
  <si>
    <t xml:space="preserve">けれども
</t>
  </si>
  <si>
    <t>喧嘩</t>
  </si>
  <si>
    <t>研究室</t>
  </si>
  <si>
    <t>연구실</t>
  </si>
  <si>
    <t>見物</t>
  </si>
  <si>
    <t>下宿</t>
  </si>
  <si>
    <t>原因</t>
  </si>
  <si>
    <t>원인</t>
  </si>
  <si>
    <t>玄関</t>
  </si>
  <si>
    <t>功</t>
  </si>
  <si>
    <t>公開</t>
  </si>
  <si>
    <t>공개</t>
  </si>
  <si>
    <t>郊外</t>
  </si>
  <si>
    <t>교외</t>
  </si>
  <si>
    <t>講義</t>
  </si>
  <si>
    <t>강의</t>
  </si>
  <si>
    <t>工業</t>
  </si>
  <si>
    <t>공업</t>
  </si>
  <si>
    <t>高校</t>
  </si>
  <si>
    <t>고교</t>
  </si>
  <si>
    <t>高校生</t>
  </si>
  <si>
    <t>고교생</t>
  </si>
  <si>
    <t>交差点•交叉点</t>
  </si>
  <si>
    <t>工事</t>
  </si>
  <si>
    <t>공사</t>
  </si>
  <si>
    <t>工場</t>
  </si>
  <si>
    <t>공장</t>
  </si>
  <si>
    <t>校長</t>
  </si>
  <si>
    <t>교장</t>
  </si>
  <si>
    <t>交通</t>
  </si>
  <si>
    <t>교통</t>
  </si>
  <si>
    <t>講堂</t>
  </si>
  <si>
    <t>강당</t>
  </si>
  <si>
    <t>公務員</t>
  </si>
  <si>
    <t>공무원</t>
  </si>
  <si>
    <t>氷</t>
  </si>
  <si>
    <t>얼음</t>
  </si>
  <si>
    <t>国際</t>
  </si>
  <si>
    <t>국제</t>
  </si>
  <si>
    <t>国産</t>
  </si>
  <si>
    <t>국산</t>
  </si>
  <si>
    <t>国内</t>
  </si>
  <si>
    <t>国民</t>
  </si>
  <si>
    <t>국민</t>
  </si>
  <si>
    <t>国立</t>
  </si>
  <si>
    <t>국립</t>
  </si>
  <si>
    <t>九つ</t>
  </si>
  <si>
    <t>心</t>
  </si>
  <si>
    <t>故障</t>
  </si>
  <si>
    <t>個人</t>
  </si>
  <si>
    <t>개인</t>
  </si>
  <si>
    <t>答(え)</t>
  </si>
  <si>
    <t>事</t>
  </si>
  <si>
    <t>言葉</t>
  </si>
  <si>
    <t>小鳥</t>
  </si>
  <si>
    <t>此の頃</t>
  </si>
  <si>
    <t>木の葉</t>
  </si>
  <si>
    <t>細かい</t>
  </si>
  <si>
    <t>込む</t>
  </si>
  <si>
    <t>米</t>
  </si>
  <si>
    <t>쌀</t>
  </si>
  <si>
    <t>此れから</t>
  </si>
  <si>
    <t>転ぶ</t>
  </si>
  <si>
    <t>今回</t>
  </si>
  <si>
    <t>今度</t>
  </si>
  <si>
    <t xml:space="preserve">こんなに
</t>
  </si>
  <si>
    <t>今夜</t>
  </si>
  <si>
    <t>語</t>
  </si>
  <si>
    <t>御座る</t>
  </si>
  <si>
    <t>御馳走</t>
  </si>
  <si>
    <t>ご覧になる</t>
  </si>
  <si>
    <t>보시다</t>
  </si>
  <si>
    <t xml:space="preserve">さあ
</t>
  </si>
  <si>
    <t>最近</t>
  </si>
  <si>
    <t>最後</t>
  </si>
  <si>
    <t>最初</t>
  </si>
  <si>
    <t>최초</t>
  </si>
  <si>
    <t>魚屋</t>
  </si>
  <si>
    <t>찾다</t>
  </si>
  <si>
    <t>下がる</t>
  </si>
  <si>
    <t>作品</t>
  </si>
  <si>
    <t>작품</t>
  </si>
  <si>
    <t>桜</t>
  </si>
  <si>
    <t>下げる</t>
  </si>
  <si>
    <t>差(し)上げる</t>
  </si>
  <si>
    <t>差す</t>
  </si>
  <si>
    <t>先</t>
  </si>
  <si>
    <t>砂糖</t>
  </si>
  <si>
    <t>설탕</t>
  </si>
  <si>
    <t>再来月</t>
  </si>
  <si>
    <t>再来週</t>
  </si>
  <si>
    <t>再来年</t>
  </si>
  <si>
    <t>騒ぐ</t>
  </si>
  <si>
    <t>触る</t>
  </si>
  <si>
    <t>参</t>
  </si>
  <si>
    <t>三角</t>
  </si>
  <si>
    <t>삼각</t>
  </si>
  <si>
    <t>産業</t>
  </si>
  <si>
    <t>산업</t>
  </si>
  <si>
    <t>算数</t>
  </si>
  <si>
    <t>賛成</t>
  </si>
  <si>
    <t>찬성</t>
  </si>
  <si>
    <t>残念</t>
  </si>
  <si>
    <t>市</t>
  </si>
  <si>
    <t>叱る</t>
  </si>
  <si>
    <t>試験</t>
  </si>
  <si>
    <t>舌</t>
  </si>
  <si>
    <t>혀</t>
  </si>
  <si>
    <t>下着</t>
  </si>
  <si>
    <t>親しい</t>
  </si>
  <si>
    <t>失敗</t>
  </si>
  <si>
    <t>室内</t>
  </si>
  <si>
    <t>실내</t>
  </si>
  <si>
    <t>質問</t>
  </si>
  <si>
    <t>질문</t>
  </si>
  <si>
    <t>失礼</t>
  </si>
  <si>
    <t>市内</t>
  </si>
  <si>
    <t>시내</t>
  </si>
  <si>
    <t>品物</t>
  </si>
  <si>
    <t>支払(い)</t>
  </si>
  <si>
    <t>姉妹</t>
  </si>
  <si>
    <t>자매</t>
  </si>
  <si>
    <t>市民</t>
  </si>
  <si>
    <t>시민</t>
  </si>
  <si>
    <t>社会</t>
  </si>
  <si>
    <t>社長</t>
  </si>
  <si>
    <t>사장</t>
  </si>
  <si>
    <t>車道</t>
  </si>
  <si>
    <t>市役所</t>
  </si>
  <si>
    <t>시청</t>
  </si>
  <si>
    <t>週間</t>
  </si>
  <si>
    <t>주간</t>
  </si>
  <si>
    <t>習慣</t>
  </si>
  <si>
    <t>主人</t>
  </si>
  <si>
    <t>出席</t>
  </si>
  <si>
    <t>출석</t>
  </si>
  <si>
    <t>出発</t>
  </si>
  <si>
    <t>출발</t>
  </si>
  <si>
    <t>趣味</t>
  </si>
  <si>
    <t>紹介</t>
  </si>
  <si>
    <t>소개</t>
  </si>
  <si>
    <t>小学校</t>
  </si>
  <si>
    <t>正月</t>
  </si>
  <si>
    <t>小説</t>
  </si>
  <si>
    <t>소설</t>
  </si>
  <si>
    <t>招待</t>
  </si>
  <si>
    <t>醬油</t>
  </si>
  <si>
    <t>将来</t>
  </si>
  <si>
    <t>食事</t>
  </si>
  <si>
    <t>식사</t>
  </si>
  <si>
    <t>食料品</t>
  </si>
  <si>
    <t>식료품</t>
  </si>
  <si>
    <t>知らせる</t>
  </si>
  <si>
    <t>調べる</t>
  </si>
  <si>
    <t>知る</t>
  </si>
  <si>
    <t>新年</t>
  </si>
  <si>
    <t>心配</t>
  </si>
  <si>
    <t>新聞社</t>
  </si>
  <si>
    <t>신문사</t>
  </si>
  <si>
    <t>字</t>
  </si>
  <si>
    <t>事故</t>
  </si>
  <si>
    <t>사고</t>
  </si>
  <si>
    <t>地震</t>
  </si>
  <si>
    <t>지진</t>
  </si>
  <si>
    <t>時代</t>
  </si>
  <si>
    <t>辞典</t>
  </si>
  <si>
    <t>自転車</t>
  </si>
  <si>
    <t>자전거</t>
  </si>
  <si>
    <t>自動</t>
  </si>
  <si>
    <t>자동</t>
  </si>
  <si>
    <t>自動車</t>
  </si>
  <si>
    <t>자동차</t>
  </si>
  <si>
    <t>字引</t>
  </si>
  <si>
    <t>自分</t>
  </si>
  <si>
    <t>事務所</t>
  </si>
  <si>
    <t>사무소</t>
  </si>
  <si>
    <t xml:space="preserve">じゃ
</t>
  </si>
  <si>
    <t xml:space="preserve">じゃあ
</t>
  </si>
  <si>
    <t>邪魔</t>
  </si>
  <si>
    <t>中</t>
  </si>
  <si>
    <t>주소</t>
  </si>
  <si>
    <t>柔道</t>
  </si>
  <si>
    <t>유도</t>
  </si>
  <si>
    <t>授業</t>
  </si>
  <si>
    <t>수업</t>
  </si>
  <si>
    <t>準備</t>
  </si>
  <si>
    <t>준비</t>
  </si>
  <si>
    <t>自由</t>
  </si>
  <si>
    <t>자유</t>
  </si>
  <si>
    <t>女性</t>
  </si>
  <si>
    <t>人</t>
  </si>
  <si>
    <t>人口</t>
  </si>
  <si>
    <t>神社</t>
  </si>
  <si>
    <t>水泳</t>
  </si>
  <si>
    <t>수영</t>
  </si>
  <si>
    <t>水道</t>
  </si>
  <si>
    <t>数学</t>
  </si>
  <si>
    <t>수학</t>
  </si>
  <si>
    <t>過ぎる</t>
  </si>
  <si>
    <t>直ぐに</t>
  </si>
  <si>
    <t>凄い</t>
  </si>
  <si>
    <t>進む</t>
  </si>
  <si>
    <t xml:space="preserve">すっかり
</t>
  </si>
  <si>
    <t>모래</t>
  </si>
  <si>
    <t>素晴らしい</t>
  </si>
  <si>
    <t>소매치기</t>
  </si>
  <si>
    <t>깎다</t>
  </si>
  <si>
    <t xml:space="preserve">すると
</t>
  </si>
  <si>
    <t>随分</t>
  </si>
  <si>
    <t xml:space="preserve">ずっと
</t>
  </si>
  <si>
    <t>背</t>
  </si>
  <si>
    <t>生活</t>
  </si>
  <si>
    <t>생활</t>
  </si>
  <si>
    <t>生産</t>
  </si>
  <si>
    <t>생산</t>
  </si>
  <si>
    <t>政治</t>
  </si>
  <si>
    <t>정치</t>
  </si>
  <si>
    <t>西洋</t>
  </si>
  <si>
    <t>서양</t>
  </si>
  <si>
    <t>世界</t>
  </si>
  <si>
    <t>세계</t>
  </si>
  <si>
    <t>世界中</t>
  </si>
  <si>
    <t>席</t>
  </si>
  <si>
    <t>説明</t>
  </si>
  <si>
    <t>설명</t>
  </si>
  <si>
    <t>背中</t>
  </si>
  <si>
    <t>背広</t>
  </si>
  <si>
    <t>신사복</t>
  </si>
  <si>
    <t>世話</t>
  </si>
  <si>
    <t>線</t>
  </si>
  <si>
    <t>選手</t>
  </si>
  <si>
    <t>선수</t>
  </si>
  <si>
    <t>先々月</t>
  </si>
  <si>
    <t>先々週</t>
  </si>
  <si>
    <t>戦争</t>
  </si>
  <si>
    <t>전쟁</t>
  </si>
  <si>
    <t>洗濯</t>
  </si>
  <si>
    <t>先輩</t>
  </si>
  <si>
    <t>선배</t>
  </si>
  <si>
    <t>専門</t>
  </si>
  <si>
    <t>全国</t>
  </si>
  <si>
    <t>전국</t>
  </si>
  <si>
    <t>全然</t>
  </si>
  <si>
    <t>全体</t>
  </si>
  <si>
    <t>전체</t>
  </si>
  <si>
    <t>全部</t>
  </si>
  <si>
    <t>然して</t>
  </si>
  <si>
    <t>掃除</t>
  </si>
  <si>
    <t>早退</t>
  </si>
  <si>
    <t>조퇴</t>
  </si>
  <si>
    <t>相談</t>
  </si>
  <si>
    <t xml:space="preserve">そして
</t>
  </si>
  <si>
    <t>育てる</t>
  </si>
  <si>
    <t>卒業</t>
  </si>
  <si>
    <t>外側</t>
  </si>
  <si>
    <t>稜</t>
  </si>
  <si>
    <t>祖父</t>
  </si>
  <si>
    <t>祖母</t>
  </si>
  <si>
    <t xml:space="preserve">それから
</t>
  </si>
  <si>
    <t xml:space="preserve">それで
</t>
  </si>
  <si>
    <t xml:space="preserve">それでは
</t>
  </si>
  <si>
    <t xml:space="preserve">それに
</t>
  </si>
  <si>
    <t xml:space="preserve">そろそろ
</t>
  </si>
  <si>
    <t xml:space="preserve">そんなに
</t>
  </si>
  <si>
    <t>存じる</t>
  </si>
  <si>
    <t>退院</t>
  </si>
  <si>
    <t>大使館</t>
  </si>
  <si>
    <t>대사관</t>
  </si>
  <si>
    <t>大切</t>
  </si>
  <si>
    <t>태풍</t>
  </si>
  <si>
    <t>大変</t>
  </si>
  <si>
    <t>倒れる</t>
  </si>
  <si>
    <t>他界</t>
  </si>
  <si>
    <t>竹</t>
  </si>
  <si>
    <t>足す</t>
  </si>
  <si>
    <t>多数</t>
  </si>
  <si>
    <t>다수</t>
  </si>
  <si>
    <t>訪ねる</t>
  </si>
  <si>
    <t>ただ今•只今•唯今</t>
  </si>
  <si>
    <t>正しい</t>
  </si>
  <si>
    <t>建つ</t>
  </si>
  <si>
    <t>세워지다</t>
  </si>
  <si>
    <t>建てる</t>
  </si>
  <si>
    <t>棚</t>
  </si>
  <si>
    <t>楽しみ</t>
  </si>
  <si>
    <t>頼む</t>
  </si>
  <si>
    <t>多分</t>
  </si>
  <si>
    <t>食べ過ぎ</t>
  </si>
  <si>
    <t>과식</t>
  </si>
  <si>
    <t>偶に</t>
  </si>
  <si>
    <t>為</t>
  </si>
  <si>
    <t>足りない</t>
  </si>
  <si>
    <t>足りる</t>
  </si>
  <si>
    <t>台</t>
  </si>
  <si>
    <t>大学生</t>
  </si>
  <si>
    <t>大事</t>
  </si>
  <si>
    <t>大体</t>
  </si>
  <si>
    <t xml:space="preserve">だから
</t>
  </si>
  <si>
    <t>駄目</t>
  </si>
  <si>
    <t>男性</t>
  </si>
  <si>
    <t>남성</t>
  </si>
  <si>
    <t>血</t>
  </si>
  <si>
    <t>違う</t>
  </si>
  <si>
    <t>地図</t>
  </si>
  <si>
    <t>父親</t>
  </si>
  <si>
    <t>부친</t>
  </si>
  <si>
    <t xml:space="preserve">ちっとも
</t>
  </si>
  <si>
    <t>茶色</t>
  </si>
  <si>
    <t>注意</t>
  </si>
  <si>
    <t>中学生</t>
  </si>
  <si>
    <t>중학생</t>
  </si>
  <si>
    <t>中学校</t>
  </si>
  <si>
    <t>중학교</t>
  </si>
  <si>
    <t>中止</t>
  </si>
  <si>
    <t>중지</t>
  </si>
  <si>
    <t>駐車</t>
  </si>
  <si>
    <t>주차</t>
  </si>
  <si>
    <t>駐車場</t>
  </si>
  <si>
    <t>주차장</t>
  </si>
  <si>
    <t>地理</t>
  </si>
  <si>
    <t>지리</t>
  </si>
  <si>
    <t>疲れる</t>
  </si>
  <si>
    <t>着く</t>
  </si>
  <si>
    <t>就ける</t>
  </si>
  <si>
    <t>即ける</t>
  </si>
  <si>
    <t>都合</t>
  </si>
  <si>
    <t>伝える</t>
  </si>
  <si>
    <t>続く</t>
  </si>
  <si>
    <t>続ける</t>
  </si>
  <si>
    <t>계속하다</t>
  </si>
  <si>
    <t>勤める</t>
  </si>
  <si>
    <t>妻</t>
  </si>
  <si>
    <t>詰まらない</t>
  </si>
  <si>
    <t>爪</t>
  </si>
  <si>
    <t>冷たい</t>
  </si>
  <si>
    <t>積(も)り</t>
  </si>
  <si>
    <t>積(も)る</t>
  </si>
  <si>
    <t>釣る</t>
  </si>
  <si>
    <t>連れる</t>
  </si>
  <si>
    <t>手伝う</t>
  </si>
  <si>
    <t>手袋</t>
  </si>
  <si>
    <t>手前</t>
  </si>
  <si>
    <t>点</t>
  </si>
  <si>
    <t>店員</t>
  </si>
  <si>
    <t>점원</t>
  </si>
  <si>
    <t>天気予報</t>
  </si>
  <si>
    <t>展覧会</t>
  </si>
  <si>
    <t>전람회</t>
  </si>
  <si>
    <t>出入口</t>
  </si>
  <si>
    <t>출입구</t>
  </si>
  <si>
    <t>出掛ける</t>
  </si>
  <si>
    <t>出来る</t>
  </si>
  <si>
    <t>出来る丈</t>
  </si>
  <si>
    <t xml:space="preserve">では
</t>
  </si>
  <si>
    <t>電気代</t>
  </si>
  <si>
    <t>전등</t>
  </si>
  <si>
    <t>電報</t>
  </si>
  <si>
    <t>전보</t>
  </si>
  <si>
    <t>都</t>
  </si>
  <si>
    <t>到頭</t>
  </si>
  <si>
    <t>十</t>
  </si>
  <si>
    <t>遠く</t>
  </si>
  <si>
    <t>通り</t>
  </si>
  <si>
    <t>通る</t>
  </si>
  <si>
    <t>特に</t>
  </si>
  <si>
    <t>特別</t>
  </si>
  <si>
    <t>床屋</t>
  </si>
  <si>
    <t>閉じる</t>
  </si>
  <si>
    <t>途中</t>
  </si>
  <si>
    <t>도중</t>
  </si>
  <si>
    <t>特急</t>
  </si>
  <si>
    <t>届く</t>
  </si>
  <si>
    <t>届ける</t>
  </si>
  <si>
    <t>泊(ま)る</t>
  </si>
  <si>
    <t>泊める</t>
  </si>
  <si>
    <t>取る</t>
  </si>
  <si>
    <t>道具</t>
  </si>
  <si>
    <t>動物園</t>
  </si>
  <si>
    <t>동물원</t>
  </si>
  <si>
    <t xml:space="preserve">どんどん
</t>
  </si>
  <si>
    <t xml:space="preserve">どんなに
</t>
  </si>
  <si>
    <t>아무리</t>
  </si>
  <si>
    <t xml:space="preserve">ない
</t>
  </si>
  <si>
    <t>内部</t>
  </si>
  <si>
    <t>내부</t>
  </si>
  <si>
    <t>治す</t>
  </si>
  <si>
    <t>直す</t>
  </si>
  <si>
    <t>直る</t>
  </si>
  <si>
    <t>治る</t>
  </si>
  <si>
    <t>中中</t>
  </si>
  <si>
    <t>流れる</t>
  </si>
  <si>
    <t>泣く</t>
  </si>
  <si>
    <t>無くす</t>
  </si>
  <si>
    <t>亡くなる</t>
  </si>
  <si>
    <t>無くなる</t>
  </si>
  <si>
    <t>投げる</t>
  </si>
  <si>
    <t>為さる</t>
  </si>
  <si>
    <t>하시다</t>
  </si>
  <si>
    <t>七つ</t>
  </si>
  <si>
    <t>並ぶ</t>
  </si>
  <si>
    <t>並べる</t>
  </si>
  <si>
    <t>鳴る</t>
  </si>
  <si>
    <t>為る</t>
  </si>
  <si>
    <t>成る可く</t>
  </si>
  <si>
    <t>成る程</t>
  </si>
  <si>
    <t>慣れる</t>
  </si>
  <si>
    <t>何</t>
  </si>
  <si>
    <t>何度</t>
  </si>
  <si>
    <t>似合う</t>
  </si>
  <si>
    <t>匂い</t>
  </si>
  <si>
    <t>苦い</t>
  </si>
  <si>
    <t>肉屋</t>
  </si>
  <si>
    <t>日記</t>
  </si>
  <si>
    <t>荷物</t>
  </si>
  <si>
    <t>入院</t>
  </si>
  <si>
    <t>入学</t>
  </si>
  <si>
    <t>入社</t>
  </si>
  <si>
    <t>입사</t>
  </si>
  <si>
    <t>人形</t>
  </si>
  <si>
    <t>人参</t>
  </si>
  <si>
    <t>脱ぐ</t>
  </si>
  <si>
    <t>盗む</t>
  </si>
  <si>
    <t>塗る</t>
  </si>
  <si>
    <t>温い</t>
  </si>
  <si>
    <t>濡れる</t>
  </si>
  <si>
    <t>願う</t>
  </si>
  <si>
    <t>値段</t>
  </si>
  <si>
    <t>熱</t>
  </si>
  <si>
    <t>寝坊</t>
  </si>
  <si>
    <t>眠い</t>
  </si>
  <si>
    <t>졸리다</t>
  </si>
  <si>
    <t>眠たい</t>
  </si>
  <si>
    <t>年</t>
  </si>
  <si>
    <t>年代</t>
  </si>
  <si>
    <t>残る</t>
  </si>
  <si>
    <t>飲みすぎ</t>
  </si>
  <si>
    <t>과음</t>
  </si>
  <si>
    <t>乗(り)物</t>
  </si>
  <si>
    <t>歯</t>
  </si>
  <si>
    <t>葉</t>
  </si>
  <si>
    <t>拝見する</t>
  </si>
  <si>
    <t>歯医者</t>
  </si>
  <si>
    <t>穿く</t>
  </si>
  <si>
    <t>白菜</t>
  </si>
  <si>
    <t>배추</t>
  </si>
  <si>
    <t>運ぶ</t>
  </si>
  <si>
    <t>橋</t>
  </si>
  <si>
    <t>다리</t>
  </si>
  <si>
    <t>嘴</t>
  </si>
  <si>
    <t>走る</t>
  </si>
  <si>
    <t>始(ま)り</t>
  </si>
  <si>
    <t xml:space="preserve">はじめに
</t>
  </si>
  <si>
    <t>筈</t>
  </si>
  <si>
    <t>恥ずかしい</t>
  </si>
  <si>
    <t>働く</t>
  </si>
  <si>
    <t xml:space="preserve">はっきり
</t>
  </si>
  <si>
    <t>発音</t>
  </si>
  <si>
    <t>발음</t>
  </si>
  <si>
    <t>花見</t>
  </si>
  <si>
    <t>林</t>
  </si>
  <si>
    <t>払う</t>
  </si>
  <si>
    <t>張る</t>
  </si>
  <si>
    <t>晴(れ)</t>
  </si>
  <si>
    <t>半</t>
  </si>
  <si>
    <t>反対</t>
  </si>
  <si>
    <t>半分</t>
  </si>
  <si>
    <t>場合</t>
  </si>
  <si>
    <t>許り</t>
  </si>
  <si>
    <t>場所</t>
  </si>
  <si>
    <t>番</t>
  </si>
  <si>
    <t>晩</t>
  </si>
  <si>
    <t>番組</t>
  </si>
  <si>
    <t>프로</t>
  </si>
  <si>
    <t>番線</t>
  </si>
  <si>
    <t>冷える</t>
  </si>
  <si>
    <t>光</t>
  </si>
  <si>
    <t>光る</t>
  </si>
  <si>
    <t>引(き)出し</t>
  </si>
  <si>
    <t>引く</t>
  </si>
  <si>
    <t>弾く</t>
  </si>
  <si>
    <t>飛行場</t>
  </si>
  <si>
    <t>비행장</t>
  </si>
  <si>
    <t>오래간만</t>
  </si>
  <si>
    <t>非常に</t>
  </si>
  <si>
    <t>左</t>
  </si>
  <si>
    <t>引(っ)越す</t>
  </si>
  <si>
    <t>이사하다</t>
  </si>
  <si>
    <t>必要</t>
  </si>
  <si>
    <t>필요</t>
  </si>
  <si>
    <t>一月</t>
  </si>
  <si>
    <t>百貨店</t>
  </si>
  <si>
    <t>백화점</t>
  </si>
  <si>
    <t>平仮名</t>
  </si>
  <si>
    <t>開く</t>
  </si>
  <si>
    <t>昼間</t>
  </si>
  <si>
    <t>昼休み</t>
  </si>
  <si>
    <t>拾う</t>
  </si>
  <si>
    <t>広さ</t>
  </si>
  <si>
    <t>넓이</t>
  </si>
  <si>
    <t>美術館</t>
  </si>
  <si>
    <t>秒</t>
  </si>
  <si>
    <t>초</t>
  </si>
  <si>
    <t>封筒</t>
  </si>
  <si>
    <t>봉투</t>
  </si>
  <si>
    <t>深い</t>
  </si>
  <si>
    <t>吹く</t>
  </si>
  <si>
    <t>複雑</t>
  </si>
  <si>
    <t>복잡</t>
  </si>
  <si>
    <t>復習</t>
  </si>
  <si>
    <t>복습</t>
  </si>
  <si>
    <t>普通</t>
  </si>
  <si>
    <t>太い</t>
  </si>
  <si>
    <t>不便</t>
  </si>
  <si>
    <t>불편</t>
  </si>
  <si>
    <t>踏む</t>
  </si>
  <si>
    <t>風炉</t>
  </si>
  <si>
    <t>豚肉</t>
  </si>
  <si>
    <t>돼지고기</t>
  </si>
  <si>
    <t>部長</t>
  </si>
  <si>
    <t>부장</t>
  </si>
  <si>
    <t>葡萄</t>
  </si>
  <si>
    <t>포도</t>
  </si>
  <si>
    <t>文化</t>
  </si>
  <si>
    <t>문화</t>
  </si>
  <si>
    <t>文学</t>
  </si>
  <si>
    <t>문학</t>
  </si>
  <si>
    <t>文書</t>
  </si>
  <si>
    <t>文章</t>
  </si>
  <si>
    <t>문장</t>
  </si>
  <si>
    <t>文法</t>
  </si>
  <si>
    <t>下手</t>
  </si>
  <si>
    <t>辺</t>
  </si>
  <si>
    <t>変</t>
  </si>
  <si>
    <t>別</t>
  </si>
  <si>
    <t xml:space="preserve">ぺらぺら
</t>
  </si>
  <si>
    <t>放送</t>
  </si>
  <si>
    <t>방송</t>
  </si>
  <si>
    <t>法律</t>
  </si>
  <si>
    <t>법률</t>
  </si>
  <si>
    <t>星</t>
  </si>
  <si>
    <t>欲しい</t>
  </si>
  <si>
    <t>細い</t>
  </si>
  <si>
    <t>殆ど</t>
  </si>
  <si>
    <t>骨</t>
  </si>
  <si>
    <t>本気</t>
  </si>
  <si>
    <t>本棚</t>
  </si>
  <si>
    <t>서가</t>
  </si>
  <si>
    <t>本当</t>
  </si>
  <si>
    <t xml:space="preserve">ほんとうに
</t>
  </si>
  <si>
    <t>本屋</t>
  </si>
  <si>
    <t>貿易</t>
  </si>
  <si>
    <t>무역</t>
  </si>
  <si>
    <t>帽子</t>
  </si>
  <si>
    <t>모자</t>
  </si>
  <si>
    <t>僕</t>
  </si>
  <si>
    <t>毎月</t>
  </si>
  <si>
    <t>毎年</t>
  </si>
  <si>
    <t>参る</t>
  </si>
  <si>
    <t>負ける</t>
  </si>
  <si>
    <t>孫</t>
  </si>
  <si>
    <t>真面目</t>
  </si>
  <si>
    <t>先ず</t>
  </si>
  <si>
    <t>又は</t>
  </si>
  <si>
    <t>間違える</t>
  </si>
  <si>
    <t>窓口</t>
  </si>
  <si>
    <t>창유리</t>
  </si>
  <si>
    <t>間に合う</t>
  </si>
  <si>
    <t>円い</t>
  </si>
  <si>
    <t>万</t>
  </si>
  <si>
    <t>漫画</t>
  </si>
  <si>
    <t>만화</t>
  </si>
  <si>
    <t>真ん中</t>
  </si>
  <si>
    <t>한가운데</t>
  </si>
  <si>
    <t>万年筆</t>
  </si>
  <si>
    <t>만년필</t>
  </si>
  <si>
    <t>見える</t>
  </si>
  <si>
    <t>見付かる</t>
  </si>
  <si>
    <t>見つける</t>
  </si>
  <si>
    <t>皆</t>
  </si>
  <si>
    <t>항구</t>
  </si>
  <si>
    <t>迎える</t>
  </si>
  <si>
    <t>昔</t>
  </si>
  <si>
    <t>向(こ)う</t>
  </si>
  <si>
    <t>虫</t>
  </si>
  <si>
    <t>息子さん</t>
  </si>
  <si>
    <t>아드님</t>
  </si>
  <si>
    <t>娘さん</t>
  </si>
  <si>
    <t>六つ</t>
  </si>
  <si>
    <t>村</t>
  </si>
  <si>
    <t>無理</t>
  </si>
  <si>
    <t>召し上(が)る</t>
  </si>
  <si>
    <t>珍しい</t>
  </si>
  <si>
    <t xml:space="preserve">もう
</t>
  </si>
  <si>
    <t>申(し)上げる</t>
  </si>
  <si>
    <t>申す</t>
  </si>
  <si>
    <t xml:space="preserve">もうすぐ
</t>
  </si>
  <si>
    <t>もう一つ</t>
  </si>
  <si>
    <t>若し</t>
  </si>
  <si>
    <t>持(ち)帰り</t>
  </si>
  <si>
    <t>勿論</t>
  </si>
  <si>
    <t>戻す</t>
  </si>
  <si>
    <t>戻る</t>
  </si>
  <si>
    <t>되돌아가다</t>
  </si>
  <si>
    <t xml:space="preserve">もの
</t>
  </si>
  <si>
    <t>木綿</t>
  </si>
  <si>
    <t>貰う</t>
  </si>
  <si>
    <t>屋</t>
  </si>
  <si>
    <t>夜間</t>
  </si>
  <si>
    <t>야간</t>
  </si>
  <si>
    <t>焼く</t>
  </si>
  <si>
    <t>約束</t>
  </si>
  <si>
    <t>役に立つ</t>
  </si>
  <si>
    <t>焼ける</t>
  </si>
  <si>
    <t>優しい</t>
  </si>
  <si>
    <t>易しい</t>
  </si>
  <si>
    <t>쉽다</t>
  </si>
  <si>
    <t>八つ</t>
  </si>
  <si>
    <t>여덟</t>
  </si>
  <si>
    <t xml:space="preserve">やっと
</t>
  </si>
  <si>
    <t>矢張り</t>
  </si>
  <si>
    <t>산길</t>
  </si>
  <si>
    <t>遣る</t>
  </si>
  <si>
    <t>柔らかい</t>
  </si>
  <si>
    <t>湯</t>
  </si>
  <si>
    <t>夕食</t>
  </si>
  <si>
    <t>郵便局</t>
  </si>
  <si>
    <t>夕べ</t>
  </si>
  <si>
    <t>有名</t>
  </si>
  <si>
    <t>유명</t>
  </si>
  <si>
    <t>輸出</t>
  </si>
  <si>
    <t>수출</t>
  </si>
  <si>
    <t>輸入</t>
  </si>
  <si>
    <t>指</t>
  </si>
  <si>
    <t>손가락</t>
  </si>
  <si>
    <t>夢</t>
  </si>
  <si>
    <t>揺れる</t>
  </si>
  <si>
    <t>흔들리다</t>
  </si>
  <si>
    <t>酔い</t>
  </si>
  <si>
    <t>用意</t>
  </si>
  <si>
    <t>用事</t>
  </si>
  <si>
    <t>汚れる</t>
  </si>
  <si>
    <t>더러워지다</t>
  </si>
  <si>
    <t>予習</t>
  </si>
  <si>
    <t>예습</t>
  </si>
  <si>
    <t>予定</t>
  </si>
  <si>
    <t>예정</t>
  </si>
  <si>
    <t>読み方</t>
  </si>
  <si>
    <t>読(み)物</t>
  </si>
  <si>
    <t>予約</t>
  </si>
  <si>
    <t>예약</t>
  </si>
  <si>
    <t>寄る</t>
  </si>
  <si>
    <t>宜しい</t>
  </si>
  <si>
    <t>立派</t>
  </si>
  <si>
    <t>理由</t>
  </si>
  <si>
    <t>両親</t>
  </si>
  <si>
    <t>両方</t>
  </si>
  <si>
    <t>旅館</t>
  </si>
  <si>
    <t>여관</t>
  </si>
  <si>
    <t>旅行</t>
  </si>
  <si>
    <t>利用</t>
  </si>
  <si>
    <t>이용</t>
  </si>
  <si>
    <t>사과</t>
  </si>
  <si>
    <t>留守</t>
  </si>
  <si>
    <t>零</t>
  </si>
  <si>
    <t>冷蔵庫</t>
  </si>
  <si>
    <t>냉장고</t>
  </si>
  <si>
    <t>冷房</t>
  </si>
  <si>
    <t>냉방</t>
  </si>
  <si>
    <t>歴史</t>
  </si>
  <si>
    <t>역사</t>
  </si>
  <si>
    <t>列車</t>
  </si>
  <si>
    <t>열차</t>
  </si>
  <si>
    <t>練習</t>
  </si>
  <si>
    <t>廊下</t>
  </si>
  <si>
    <t>老人</t>
  </si>
  <si>
    <t>若い</t>
  </si>
  <si>
    <t>沸かす</t>
  </si>
  <si>
    <t>別れる</t>
  </si>
  <si>
    <t>沸く</t>
  </si>
  <si>
    <t>態態</t>
  </si>
  <si>
    <t>忘れ物</t>
  </si>
  <si>
    <t>忘れる</t>
  </si>
  <si>
    <t>私</t>
  </si>
  <si>
    <t>渡し</t>
  </si>
  <si>
    <t>渡す</t>
  </si>
  <si>
    <t>笑う</t>
  </si>
  <si>
    <t xml:space="preserve">アイアン
</t>
  </si>
  <si>
    <t xml:space="preserve">アイディア
</t>
  </si>
  <si>
    <t xml:space="preserve">アイロン
</t>
  </si>
  <si>
    <t xml:space="preserve">アクセサリー
</t>
  </si>
  <si>
    <t xml:space="preserve">アシスト
</t>
  </si>
  <si>
    <t xml:space="preserve">アジア
</t>
  </si>
  <si>
    <t>아시아</t>
  </si>
  <si>
    <t xml:space="preserve">アナウンサー
</t>
  </si>
  <si>
    <t>아나운서</t>
  </si>
  <si>
    <t xml:space="preserve">アニメ
</t>
  </si>
  <si>
    <t xml:space="preserve">アフリカ
</t>
  </si>
  <si>
    <t>아프리카</t>
  </si>
  <si>
    <t xml:space="preserve">アメリカ
</t>
  </si>
  <si>
    <t xml:space="preserve">アルコール
</t>
  </si>
  <si>
    <t xml:space="preserve">アルバイト
</t>
  </si>
  <si>
    <t xml:space="preserve">イヤリング
</t>
  </si>
  <si>
    <t xml:space="preserve">エアコン
</t>
  </si>
  <si>
    <t>에어컨</t>
  </si>
  <si>
    <t xml:space="preserve">エスカレーター
</t>
  </si>
  <si>
    <t xml:space="preserve">オートバイ
</t>
  </si>
  <si>
    <t>오토바이</t>
  </si>
  <si>
    <t xml:space="preserve">カレー
</t>
  </si>
  <si>
    <t xml:space="preserve">カーテン
</t>
  </si>
  <si>
    <t xml:space="preserve">ガス
</t>
  </si>
  <si>
    <t>ガス代</t>
  </si>
  <si>
    <t xml:space="preserve">ガソリン
</t>
  </si>
  <si>
    <t xml:space="preserve">ガソリンスタンド
</t>
  </si>
  <si>
    <t xml:space="preserve">ガラス
</t>
  </si>
  <si>
    <t xml:space="preserve">キッチン
</t>
  </si>
  <si>
    <t xml:space="preserve">キロ
</t>
  </si>
  <si>
    <t xml:space="preserve">キログラム
</t>
  </si>
  <si>
    <t>킬로그램</t>
  </si>
  <si>
    <t xml:space="preserve">キロメートル
</t>
  </si>
  <si>
    <t>킬로미터</t>
  </si>
  <si>
    <t xml:space="preserve">グラム
</t>
  </si>
  <si>
    <t>그램</t>
  </si>
  <si>
    <t xml:space="preserve">ケーキ
</t>
  </si>
  <si>
    <t>게임</t>
  </si>
  <si>
    <t xml:space="preserve">コンサート
</t>
  </si>
  <si>
    <t xml:space="preserve">コンピューター
</t>
  </si>
  <si>
    <t xml:space="preserve">サイン
</t>
  </si>
  <si>
    <t xml:space="preserve">サラダ
</t>
  </si>
  <si>
    <t>샐러드</t>
  </si>
  <si>
    <t xml:space="preserve">サンダル
</t>
  </si>
  <si>
    <t>샌들</t>
  </si>
  <si>
    <t xml:space="preserve">サンドイッチ
</t>
  </si>
  <si>
    <t>샌드위치</t>
  </si>
  <si>
    <t xml:space="preserve">ジャム
</t>
  </si>
  <si>
    <t>잼</t>
  </si>
  <si>
    <t xml:space="preserve">ジュース
</t>
  </si>
  <si>
    <t xml:space="preserve">スクリーン
</t>
  </si>
  <si>
    <t xml:space="preserve">ステレオ
</t>
  </si>
  <si>
    <t xml:space="preserve">ステーキ
</t>
  </si>
  <si>
    <t xml:space="preserve">スピーカー
</t>
  </si>
  <si>
    <t xml:space="preserve">スピーチ
</t>
  </si>
  <si>
    <t xml:space="preserve">スピード
</t>
  </si>
  <si>
    <t xml:space="preserve">スリッパ
</t>
  </si>
  <si>
    <t>슬리퍼</t>
  </si>
  <si>
    <t xml:space="preserve">スーツ
</t>
  </si>
  <si>
    <t xml:space="preserve">スーツケース
</t>
  </si>
  <si>
    <t xml:space="preserve">スーパー
</t>
  </si>
  <si>
    <t xml:space="preserve">セット
</t>
  </si>
  <si>
    <t xml:space="preserve">ソフト
</t>
  </si>
  <si>
    <t xml:space="preserve">タイプ
</t>
  </si>
  <si>
    <t xml:space="preserve">ダンス
</t>
  </si>
  <si>
    <t xml:space="preserve">チェック
</t>
  </si>
  <si>
    <t xml:space="preserve">チケット
</t>
  </si>
  <si>
    <t xml:space="preserve">テキスト
</t>
  </si>
  <si>
    <t xml:space="preserve">テニス
</t>
  </si>
  <si>
    <t>테니스</t>
  </si>
  <si>
    <t xml:space="preserve">テープレコーダー
</t>
  </si>
  <si>
    <t xml:space="preserve">トラック
</t>
  </si>
  <si>
    <t xml:space="preserve">ドラマ
</t>
  </si>
  <si>
    <t xml:space="preserve">ドレス
</t>
  </si>
  <si>
    <t xml:space="preserve">ニュース
</t>
  </si>
  <si>
    <t>뉴스</t>
  </si>
  <si>
    <t xml:space="preserve">ハイ・ティーン
</t>
  </si>
  <si>
    <t xml:space="preserve">ハンバーグ
</t>
  </si>
  <si>
    <t>햄버그</t>
  </si>
  <si>
    <t xml:space="preserve">バケツ
</t>
  </si>
  <si>
    <t xml:space="preserve">バター
</t>
  </si>
  <si>
    <t xml:space="preserve">パソコン
</t>
  </si>
  <si>
    <t>パン屋</t>
  </si>
  <si>
    <t xml:space="preserve">パージ
</t>
  </si>
  <si>
    <t xml:space="preserve">パーティー
</t>
  </si>
  <si>
    <t xml:space="preserve">パートタイム
</t>
  </si>
  <si>
    <t xml:space="preserve">ビール
</t>
  </si>
  <si>
    <t>맥주</t>
  </si>
  <si>
    <t xml:space="preserve">ピアノ
</t>
  </si>
  <si>
    <t xml:space="preserve">ピクニック
</t>
  </si>
  <si>
    <t xml:space="preserve">ピンク
</t>
  </si>
  <si>
    <t xml:space="preserve">フィルム
</t>
  </si>
  <si>
    <t xml:space="preserve">フォーク
</t>
  </si>
  <si>
    <t xml:space="preserve">ブラックアウト
</t>
  </si>
  <si>
    <t xml:space="preserve">プリント
</t>
  </si>
  <si>
    <t xml:space="preserve">プレゼント
</t>
  </si>
  <si>
    <t xml:space="preserve">プール
</t>
  </si>
  <si>
    <t xml:space="preserve">ベッド
</t>
  </si>
  <si>
    <t xml:space="preserve">ベル
</t>
  </si>
  <si>
    <t xml:space="preserve">ペット
</t>
  </si>
  <si>
    <t xml:space="preserve">ページ
</t>
  </si>
  <si>
    <t xml:space="preserve">ボート
</t>
  </si>
  <si>
    <t>보트</t>
  </si>
  <si>
    <t xml:space="preserve">ボール
</t>
  </si>
  <si>
    <t xml:space="preserve">ポスト
</t>
  </si>
  <si>
    <t xml:space="preserve">マスク
</t>
  </si>
  <si>
    <t xml:space="preserve">マッチ
</t>
  </si>
  <si>
    <t xml:space="preserve">メロン
</t>
  </si>
  <si>
    <t>멜론</t>
  </si>
  <si>
    <t xml:space="preserve">メートル
</t>
  </si>
  <si>
    <t xml:space="preserve">ラジカセ
</t>
  </si>
  <si>
    <t xml:space="preserve">レコード
</t>
  </si>
  <si>
    <t xml:space="preserve">レジ
</t>
  </si>
  <si>
    <t xml:space="preserve">レベル
</t>
  </si>
  <si>
    <t xml:space="preserve">レポート
</t>
  </si>
  <si>
    <t xml:space="preserve">ワイシャツ
</t>
  </si>
  <si>
    <t>와이셔츠</t>
  </si>
  <si>
    <t xml:space="preserve">ワンピース
</t>
  </si>
  <si>
    <t>원피스</t>
  </si>
  <si>
    <t xml:space="preserve">ワープロ
</t>
  </si>
  <si>
    <t>宛</t>
  </si>
  <si>
    <t>会う</t>
  </si>
  <si>
    <t>赤い</t>
  </si>
  <si>
    <t>明るい</t>
  </si>
  <si>
    <t>上がる</t>
  </si>
  <si>
    <t>秋</t>
  </si>
  <si>
    <t>가을</t>
  </si>
  <si>
    <t>開ける</t>
  </si>
  <si>
    <t>上げる</t>
  </si>
  <si>
    <t>朝</t>
  </si>
  <si>
    <t>아침</t>
  </si>
  <si>
    <t>朝ご飯</t>
  </si>
  <si>
    <t>모레</t>
  </si>
  <si>
    <t>내일</t>
  </si>
  <si>
    <t>遊ぶ</t>
  </si>
  <si>
    <t>新しい</t>
  </si>
  <si>
    <t>暑い</t>
  </si>
  <si>
    <t>덥다</t>
  </si>
  <si>
    <t>兄</t>
  </si>
  <si>
    <t>姉</t>
  </si>
  <si>
    <t>彼の</t>
  </si>
  <si>
    <t>浴びる</t>
  </si>
  <si>
    <t>危ない</t>
  </si>
  <si>
    <t>甘い</t>
  </si>
  <si>
    <t>雨</t>
  </si>
  <si>
    <t>洗う</t>
  </si>
  <si>
    <t>有(り)難う御座います</t>
  </si>
  <si>
    <t>감사합니다</t>
  </si>
  <si>
    <t>有る</t>
  </si>
  <si>
    <t>歩く</t>
  </si>
  <si>
    <t xml:space="preserve">あんな
</t>
  </si>
  <si>
    <t>저런</t>
  </si>
  <si>
    <t xml:space="preserve">いいえ
</t>
  </si>
  <si>
    <t>아니</t>
  </si>
  <si>
    <t>幾つ</t>
  </si>
  <si>
    <t xml:space="preserve">いくら
</t>
  </si>
  <si>
    <t>池</t>
  </si>
  <si>
    <t>医者</t>
  </si>
  <si>
    <t>椅子</t>
  </si>
  <si>
    <t>忙しい</t>
  </si>
  <si>
    <t>痛い</t>
  </si>
  <si>
    <t>戴きます</t>
  </si>
  <si>
    <t>一円</t>
  </si>
  <si>
    <t>一時</t>
  </si>
  <si>
    <t>一日</t>
  </si>
  <si>
    <t>一年</t>
  </si>
  <si>
    <t>一倍</t>
  </si>
  <si>
    <t>一番</t>
  </si>
  <si>
    <t>一枚</t>
  </si>
  <si>
    <t>一回</t>
  </si>
  <si>
    <t>一階</t>
  </si>
  <si>
    <t>一週間</t>
  </si>
  <si>
    <t>일주간</t>
  </si>
  <si>
    <t xml:space="preserve">いっしょに
</t>
  </si>
  <si>
    <t>一分</t>
  </si>
  <si>
    <t>一本</t>
  </si>
  <si>
    <t>何時</t>
  </si>
  <si>
    <t>五日</t>
  </si>
  <si>
    <t>五つ</t>
  </si>
  <si>
    <t>何時も</t>
  </si>
  <si>
    <t>意味</t>
  </si>
  <si>
    <t>妹</t>
  </si>
  <si>
    <t>格好いい</t>
  </si>
  <si>
    <t>入(り)口</t>
  </si>
  <si>
    <t>入れる</t>
  </si>
  <si>
    <t>後ろ</t>
  </si>
  <si>
    <t>薄い</t>
  </si>
  <si>
    <t>歌う</t>
  </si>
  <si>
    <t>海</t>
  </si>
  <si>
    <t>売る</t>
  </si>
  <si>
    <t>그림</t>
  </si>
  <si>
    <t>映画館</t>
  </si>
  <si>
    <t>영화관</t>
  </si>
  <si>
    <t>英語</t>
  </si>
  <si>
    <t>영어</t>
  </si>
  <si>
    <t>駅</t>
  </si>
  <si>
    <t>鉛筆</t>
  </si>
  <si>
    <t>美味しい</t>
  </si>
  <si>
    <t>多い</t>
  </si>
  <si>
    <t>많다</t>
  </si>
  <si>
    <t>大きい</t>
  </si>
  <si>
    <t>大きな</t>
  </si>
  <si>
    <t>큰</t>
  </si>
  <si>
    <t>御母さん</t>
  </si>
  <si>
    <t>お菓子</t>
  </si>
  <si>
    <t>お客さん</t>
  </si>
  <si>
    <t>起きる</t>
  </si>
  <si>
    <t>置く</t>
  </si>
  <si>
    <t>お酒</t>
  </si>
  <si>
    <t>술</t>
  </si>
  <si>
    <t>お皿</t>
  </si>
  <si>
    <t>접시</t>
  </si>
  <si>
    <t>教える</t>
  </si>
  <si>
    <t xml:space="preserve">おじいさん
</t>
  </si>
  <si>
    <t xml:space="preserve">おじさん
</t>
  </si>
  <si>
    <t>押す</t>
  </si>
  <si>
    <t>遅い</t>
  </si>
  <si>
    <t>お茶</t>
  </si>
  <si>
    <t>お父さん</t>
  </si>
  <si>
    <t>아버지</t>
  </si>
  <si>
    <t>弟</t>
  </si>
  <si>
    <t>男</t>
  </si>
  <si>
    <t>男の子</t>
  </si>
  <si>
    <t>男の人</t>
  </si>
  <si>
    <t>남자</t>
  </si>
  <si>
    <t>一昨日</t>
  </si>
  <si>
    <t>一昨年</t>
  </si>
  <si>
    <t>배</t>
  </si>
  <si>
    <t>同じ</t>
  </si>
  <si>
    <t>お兄さん</t>
  </si>
  <si>
    <t>御姉さん∙御姐さん</t>
  </si>
  <si>
    <t>お願いします</t>
  </si>
  <si>
    <t xml:space="preserve">おばあさん
</t>
  </si>
  <si>
    <t xml:space="preserve">おばさん
</t>
  </si>
  <si>
    <t>お風呂</t>
  </si>
  <si>
    <t>お弁当</t>
  </si>
  <si>
    <t>도시락</t>
  </si>
  <si>
    <t>覚える</t>
  </si>
  <si>
    <t xml:space="preserve">おまわりさん
</t>
  </si>
  <si>
    <t>重い</t>
  </si>
  <si>
    <t>面白い</t>
  </si>
  <si>
    <t>御休みなさい</t>
  </si>
  <si>
    <t>降りる</t>
  </si>
  <si>
    <t>終(わ)る</t>
  </si>
  <si>
    <t>音楽</t>
  </si>
  <si>
    <t>음악</t>
  </si>
  <si>
    <t>女の子</t>
  </si>
  <si>
    <t>女の人</t>
  </si>
  <si>
    <t>여자</t>
  </si>
  <si>
    <t>会社</t>
  </si>
  <si>
    <t>회사</t>
  </si>
  <si>
    <t>会社員</t>
  </si>
  <si>
    <t>階段</t>
  </si>
  <si>
    <t>買(い)物</t>
  </si>
  <si>
    <t>買う</t>
  </si>
  <si>
    <t>返す</t>
  </si>
  <si>
    <t>顔</t>
  </si>
  <si>
    <t>掛(か)る</t>
  </si>
  <si>
    <t>鍵</t>
  </si>
  <si>
    <t>열쇠</t>
  </si>
  <si>
    <t>書く</t>
  </si>
  <si>
    <t>傘</t>
  </si>
  <si>
    <t>貸す</t>
  </si>
  <si>
    <t>風邪</t>
  </si>
  <si>
    <t>家族</t>
  </si>
  <si>
    <t>가족</t>
  </si>
  <si>
    <t>角</t>
  </si>
  <si>
    <t>鞄</t>
  </si>
  <si>
    <t>가방</t>
  </si>
  <si>
    <t>花瓶</t>
  </si>
  <si>
    <t>被る</t>
  </si>
  <si>
    <t>火曜日</t>
  </si>
  <si>
    <t>화요일</t>
  </si>
  <si>
    <t>借りる</t>
  </si>
  <si>
    <t>軽い</t>
  </si>
  <si>
    <t>가볍다</t>
  </si>
  <si>
    <t>可愛い</t>
  </si>
  <si>
    <t>漢字</t>
  </si>
  <si>
    <t>한자</t>
  </si>
  <si>
    <t>外国人</t>
  </si>
  <si>
    <t>외국인</t>
  </si>
  <si>
    <t>学生</t>
  </si>
  <si>
    <t>学校</t>
  </si>
  <si>
    <t>학교</t>
  </si>
  <si>
    <t>黄色い</t>
  </si>
  <si>
    <t>消える</t>
  </si>
  <si>
    <t>聞く</t>
  </si>
  <si>
    <t>北</t>
  </si>
  <si>
    <t>喫茶店</t>
  </si>
  <si>
    <t>切手</t>
  </si>
  <si>
    <t>切符</t>
  </si>
  <si>
    <t>표</t>
  </si>
  <si>
    <t>昨日</t>
  </si>
  <si>
    <t>어제</t>
  </si>
  <si>
    <t>九円</t>
  </si>
  <si>
    <t>九回</t>
  </si>
  <si>
    <t>九階</t>
  </si>
  <si>
    <t>九個</t>
  </si>
  <si>
    <t>九人</t>
  </si>
  <si>
    <t>九年</t>
  </si>
  <si>
    <t>九杯</t>
  </si>
  <si>
    <t>九倍</t>
  </si>
  <si>
    <t>九番</t>
  </si>
  <si>
    <t>九匹</t>
  </si>
  <si>
    <t>九分</t>
  </si>
  <si>
    <t>九本</t>
  </si>
  <si>
    <t>九枚</t>
  </si>
  <si>
    <t>教室</t>
  </si>
  <si>
    <t>兄弟</t>
  </si>
  <si>
    <t>去年</t>
  </si>
  <si>
    <t>嫌い</t>
  </si>
  <si>
    <t>金曜日</t>
  </si>
  <si>
    <t>금요일</t>
  </si>
  <si>
    <t>牛肉</t>
  </si>
  <si>
    <t>牛乳</t>
  </si>
  <si>
    <t>우유</t>
  </si>
  <si>
    <t>銀行</t>
  </si>
  <si>
    <t>은행</t>
  </si>
  <si>
    <t>九月</t>
  </si>
  <si>
    <t>구월</t>
  </si>
  <si>
    <t>九時</t>
  </si>
  <si>
    <t>薬</t>
  </si>
  <si>
    <t>果物</t>
  </si>
  <si>
    <t>口</t>
  </si>
  <si>
    <t>양말</t>
  </si>
  <si>
    <t>位</t>
  </si>
  <si>
    <t>暗い</t>
  </si>
  <si>
    <t>来る</t>
  </si>
  <si>
    <t>黒い</t>
  </si>
  <si>
    <t>警官</t>
  </si>
  <si>
    <t>今朝</t>
  </si>
  <si>
    <t>消す</t>
  </si>
  <si>
    <t>結婚</t>
  </si>
  <si>
    <t>결혼</t>
  </si>
  <si>
    <t>月曜日</t>
  </si>
  <si>
    <t>월요일</t>
  </si>
  <si>
    <t>元気</t>
  </si>
  <si>
    <t>公園</t>
  </si>
  <si>
    <t>紅茶</t>
  </si>
  <si>
    <t>홍차</t>
  </si>
  <si>
    <t>交番</t>
  </si>
  <si>
    <t>声</t>
  </si>
  <si>
    <t>九日</t>
  </si>
  <si>
    <t>答える</t>
  </si>
  <si>
    <t xml:space="preserve">こちらこそ
</t>
  </si>
  <si>
    <t>저야말로</t>
  </si>
  <si>
    <t>今年</t>
  </si>
  <si>
    <t>此の</t>
  </si>
  <si>
    <t>困る</t>
  </si>
  <si>
    <t>今月</t>
  </si>
  <si>
    <t>今週</t>
  </si>
  <si>
    <t xml:space="preserve">こんな
</t>
  </si>
  <si>
    <t>今日は</t>
  </si>
  <si>
    <t>今晩</t>
  </si>
  <si>
    <t>今晩は</t>
  </si>
  <si>
    <t>五</t>
  </si>
  <si>
    <t>五円</t>
  </si>
  <si>
    <t>五階</t>
  </si>
  <si>
    <t>五回</t>
  </si>
  <si>
    <t>五月</t>
  </si>
  <si>
    <t>오월</t>
  </si>
  <si>
    <t>五個</t>
  </si>
  <si>
    <t>오후</t>
  </si>
  <si>
    <t>五時</t>
  </si>
  <si>
    <t>午前</t>
  </si>
  <si>
    <t xml:space="preserve">ごちそうさまでした
</t>
  </si>
  <si>
    <t>五人</t>
  </si>
  <si>
    <t>五年</t>
  </si>
  <si>
    <t>五杯</t>
  </si>
  <si>
    <t>御飯</t>
  </si>
  <si>
    <t>五倍</t>
  </si>
  <si>
    <t>五番</t>
  </si>
  <si>
    <t>五匹</t>
  </si>
  <si>
    <t>五分</t>
  </si>
  <si>
    <t>五本</t>
  </si>
  <si>
    <t>五枚</t>
  </si>
  <si>
    <t xml:space="preserve">ごめんなさい
</t>
  </si>
  <si>
    <t>미안합니다</t>
  </si>
  <si>
    <t>財布</t>
  </si>
  <si>
    <t>돈지갑</t>
  </si>
  <si>
    <t>咲く</t>
  </si>
  <si>
    <t>피다</t>
  </si>
  <si>
    <t>作文</t>
  </si>
  <si>
    <t>寒い</t>
  </si>
  <si>
    <t>左様なら</t>
  </si>
  <si>
    <t>三</t>
  </si>
  <si>
    <t>三円</t>
  </si>
  <si>
    <t>三回</t>
  </si>
  <si>
    <t>三階</t>
  </si>
  <si>
    <t>三月</t>
  </si>
  <si>
    <t>三個</t>
  </si>
  <si>
    <t>三時</t>
  </si>
  <si>
    <t>31日</t>
  </si>
  <si>
    <t>30日</t>
  </si>
  <si>
    <t>三人</t>
  </si>
  <si>
    <t>三年</t>
  </si>
  <si>
    <t>삼년</t>
  </si>
  <si>
    <t>三倍</t>
  </si>
  <si>
    <t>三杯</t>
  </si>
  <si>
    <t>三番</t>
  </si>
  <si>
    <t>三匹</t>
  </si>
  <si>
    <t>三分</t>
  </si>
  <si>
    <t>三本</t>
  </si>
  <si>
    <t>散歩</t>
  </si>
  <si>
    <t>三枚</t>
  </si>
  <si>
    <t>雑誌</t>
  </si>
  <si>
    <t>塩</t>
  </si>
  <si>
    <t>四月</t>
  </si>
  <si>
    <t>七</t>
  </si>
  <si>
    <t>七月</t>
  </si>
  <si>
    <t>칠월</t>
  </si>
  <si>
    <t>七時</t>
  </si>
  <si>
    <t>七人</t>
  </si>
  <si>
    <t>七年</t>
  </si>
  <si>
    <t>七分</t>
  </si>
  <si>
    <t>七枚</t>
  </si>
  <si>
    <t>失礼します</t>
  </si>
  <si>
    <t>死ぬ</t>
  </si>
  <si>
    <t>閉(ま)る</t>
  </si>
  <si>
    <t>締める</t>
  </si>
  <si>
    <t>閉める</t>
  </si>
  <si>
    <t>닫다</t>
  </si>
  <si>
    <t>写真</t>
  </si>
  <si>
    <t>사진</t>
  </si>
  <si>
    <t>宿題</t>
  </si>
  <si>
    <t>숙제</t>
  </si>
  <si>
    <t>食堂</t>
  </si>
  <si>
    <t>白い</t>
  </si>
  <si>
    <t>희다</t>
  </si>
  <si>
    <t>新聞</t>
  </si>
  <si>
    <t>신문</t>
  </si>
  <si>
    <t>時間</t>
  </si>
  <si>
    <t>辞書</t>
  </si>
  <si>
    <t>十回</t>
  </si>
  <si>
    <t>十階</t>
  </si>
  <si>
    <t>十個</t>
  </si>
  <si>
    <t>十杯</t>
  </si>
  <si>
    <t>十匹</t>
  </si>
  <si>
    <t>十分</t>
  </si>
  <si>
    <t>十本</t>
  </si>
  <si>
    <t>十一月</t>
  </si>
  <si>
    <t>十一時</t>
  </si>
  <si>
    <t>十円</t>
  </si>
  <si>
    <t>十月</t>
  </si>
  <si>
    <t>시월</t>
  </si>
  <si>
    <t>19日</t>
  </si>
  <si>
    <t>15日</t>
  </si>
  <si>
    <t>13日</t>
  </si>
  <si>
    <t>17日</t>
  </si>
  <si>
    <t>十時</t>
  </si>
  <si>
    <t>十二月</t>
  </si>
  <si>
    <t>十二時</t>
  </si>
  <si>
    <t>12日</t>
  </si>
  <si>
    <t>十人</t>
  </si>
  <si>
    <t>十年</t>
  </si>
  <si>
    <t>18日</t>
  </si>
  <si>
    <t>十倍</t>
  </si>
  <si>
    <t>十番</t>
  </si>
  <si>
    <t>十枚</t>
  </si>
  <si>
    <t>14日</t>
  </si>
  <si>
    <t>16日</t>
  </si>
  <si>
    <t>上手</t>
  </si>
  <si>
    <t>丈夫</t>
  </si>
  <si>
    <t>水曜日</t>
  </si>
  <si>
    <t>수요일</t>
  </si>
  <si>
    <t>吸う</t>
  </si>
  <si>
    <t>好き</t>
  </si>
  <si>
    <t>直ぐ</t>
  </si>
  <si>
    <t>少し</t>
  </si>
  <si>
    <t>済みません</t>
  </si>
  <si>
    <t>住む</t>
  </si>
  <si>
    <t>生徒</t>
  </si>
  <si>
    <t>石鹸</t>
  </si>
  <si>
    <t>비누</t>
  </si>
  <si>
    <t>節倹</t>
  </si>
  <si>
    <t>狭い</t>
  </si>
  <si>
    <t>좁다</t>
  </si>
  <si>
    <t>千</t>
  </si>
  <si>
    <t>先月</t>
  </si>
  <si>
    <t>先週</t>
  </si>
  <si>
    <t>先生</t>
  </si>
  <si>
    <t>蕎麦</t>
  </si>
  <si>
    <t>其れ</t>
  </si>
  <si>
    <t xml:space="preserve">そんな
</t>
  </si>
  <si>
    <t>高い</t>
  </si>
  <si>
    <t>沢山</t>
  </si>
  <si>
    <t>立つ</t>
  </si>
  <si>
    <t>建物</t>
  </si>
  <si>
    <t>食べ物</t>
  </si>
  <si>
    <t>食べる</t>
  </si>
  <si>
    <t>誕生日</t>
  </si>
  <si>
    <t>大学</t>
  </si>
  <si>
    <t>大丈夫</t>
  </si>
  <si>
    <t>大好き</t>
  </si>
  <si>
    <t>台所</t>
  </si>
  <si>
    <t>丈</t>
  </si>
  <si>
    <t>出す</t>
  </si>
  <si>
    <t>誰</t>
  </si>
  <si>
    <t>누구</t>
  </si>
  <si>
    <t>段段</t>
  </si>
  <si>
    <t>小さい</t>
  </si>
  <si>
    <t>小さな</t>
  </si>
  <si>
    <t>작은</t>
  </si>
  <si>
    <t>近い</t>
  </si>
  <si>
    <t>近く</t>
  </si>
  <si>
    <t>地下鉄</t>
  </si>
  <si>
    <t>父</t>
  </si>
  <si>
    <t>초하루</t>
  </si>
  <si>
    <t>使う</t>
  </si>
  <si>
    <t>次</t>
  </si>
  <si>
    <t>机</t>
  </si>
  <si>
    <t>책상</t>
  </si>
  <si>
    <t>作る</t>
  </si>
  <si>
    <t>強い</t>
  </si>
  <si>
    <t>手紙</t>
  </si>
  <si>
    <t>天気</t>
  </si>
  <si>
    <t>出口</t>
  </si>
  <si>
    <t>출구</t>
  </si>
  <si>
    <t xml:space="preserve">でも
</t>
  </si>
  <si>
    <t>出る</t>
  </si>
  <si>
    <t>電気</t>
  </si>
  <si>
    <t>電車</t>
  </si>
  <si>
    <t>전차</t>
  </si>
  <si>
    <t>電話</t>
  </si>
  <si>
    <t>遠い</t>
  </si>
  <si>
    <t>十日</t>
  </si>
  <si>
    <t>時時</t>
  </si>
  <si>
    <t>時計</t>
  </si>
  <si>
    <t>시계</t>
  </si>
  <si>
    <t>図書館</t>
  </si>
  <si>
    <t>도서관</t>
  </si>
  <si>
    <t>迚も</t>
  </si>
  <si>
    <t>飛ぶ</t>
  </si>
  <si>
    <t>友達</t>
  </si>
  <si>
    <t>鳥</t>
  </si>
  <si>
    <t>鳥肉</t>
  </si>
  <si>
    <t>撮る</t>
  </si>
  <si>
    <t>찍다</t>
  </si>
  <si>
    <t xml:space="preserve">どう
</t>
  </si>
  <si>
    <t>우어</t>
  </si>
  <si>
    <t>如何致しまして</t>
  </si>
  <si>
    <t>如何して</t>
  </si>
  <si>
    <t>何卒</t>
  </si>
  <si>
    <t>動物</t>
  </si>
  <si>
    <t>동물</t>
  </si>
  <si>
    <t xml:space="preserve">どうも
</t>
  </si>
  <si>
    <t>何の</t>
  </si>
  <si>
    <t>土曜日</t>
  </si>
  <si>
    <t>何れ</t>
  </si>
  <si>
    <t>何様な</t>
  </si>
  <si>
    <t>無い</t>
  </si>
  <si>
    <t>長い</t>
  </si>
  <si>
    <t>何故</t>
  </si>
  <si>
    <t>夏</t>
  </si>
  <si>
    <t>夏休み</t>
  </si>
  <si>
    <t>七円</t>
  </si>
  <si>
    <t>七回</t>
  </si>
  <si>
    <t>七階</t>
  </si>
  <si>
    <t>七個</t>
  </si>
  <si>
    <t>七杯</t>
  </si>
  <si>
    <t>七倍</t>
  </si>
  <si>
    <t>七番</t>
  </si>
  <si>
    <t>七匹</t>
  </si>
  <si>
    <t>七本</t>
  </si>
  <si>
    <t>七日</t>
  </si>
  <si>
    <t>名前</t>
  </si>
  <si>
    <t>이름</t>
  </si>
  <si>
    <t>習う</t>
  </si>
  <si>
    <t>何回</t>
  </si>
  <si>
    <t>何階</t>
  </si>
  <si>
    <t>何月</t>
  </si>
  <si>
    <t>何個</t>
  </si>
  <si>
    <t>何日</t>
  </si>
  <si>
    <t>何人</t>
  </si>
  <si>
    <t>何年</t>
  </si>
  <si>
    <t>何杯</t>
  </si>
  <si>
    <t>何倍</t>
  </si>
  <si>
    <t>何番</t>
  </si>
  <si>
    <t>何匹</t>
  </si>
  <si>
    <t>何本</t>
  </si>
  <si>
    <t>何枚</t>
  </si>
  <si>
    <t>何曜日</t>
  </si>
  <si>
    <t>二</t>
  </si>
  <si>
    <t>二円</t>
  </si>
  <si>
    <t>二回</t>
  </si>
  <si>
    <t>二階</t>
  </si>
  <si>
    <t>二月</t>
  </si>
  <si>
    <t>賑やか</t>
  </si>
  <si>
    <t>肉</t>
  </si>
  <si>
    <t>二個</t>
  </si>
  <si>
    <t>西</t>
  </si>
  <si>
    <t>二時</t>
  </si>
  <si>
    <t>21日</t>
  </si>
  <si>
    <t>29日</t>
  </si>
  <si>
    <t>25日</t>
  </si>
  <si>
    <t>23日</t>
  </si>
  <si>
    <t>27日</t>
  </si>
  <si>
    <t>22日</t>
  </si>
  <si>
    <t>28日</t>
  </si>
  <si>
    <t>24日</t>
  </si>
  <si>
    <t>26日</t>
  </si>
  <si>
    <t>日曜日</t>
  </si>
  <si>
    <t>일요일</t>
  </si>
  <si>
    <t>二年</t>
  </si>
  <si>
    <t>二杯</t>
  </si>
  <si>
    <t>二倍</t>
  </si>
  <si>
    <t>二番</t>
  </si>
  <si>
    <t>二匹</t>
  </si>
  <si>
    <t>二分</t>
  </si>
  <si>
    <t>二本</t>
  </si>
  <si>
    <t>日本人</t>
  </si>
  <si>
    <t>二枚</t>
  </si>
  <si>
    <t>庭</t>
  </si>
  <si>
    <t>猫</t>
  </si>
  <si>
    <t>寝る</t>
  </si>
  <si>
    <t>登る</t>
  </si>
  <si>
    <t>飲(み)物</t>
  </si>
  <si>
    <t>乗る</t>
  </si>
  <si>
    <t xml:space="preserve">はい
</t>
  </si>
  <si>
    <t>灰皿</t>
  </si>
  <si>
    <t>재떨이</t>
  </si>
  <si>
    <t>葉書</t>
  </si>
  <si>
    <t>엽서</t>
  </si>
  <si>
    <t>始(ま)る</t>
  </si>
  <si>
    <t>八</t>
  </si>
  <si>
    <t>八円</t>
  </si>
  <si>
    <t>八階</t>
  </si>
  <si>
    <t>八月</t>
  </si>
  <si>
    <t>八時</t>
  </si>
  <si>
    <t>八人</t>
  </si>
  <si>
    <t>八年</t>
  </si>
  <si>
    <t>八倍</t>
  </si>
  <si>
    <t>八番</t>
  </si>
  <si>
    <t>八分</t>
  </si>
  <si>
    <t>八枚</t>
  </si>
  <si>
    <t>八回</t>
  </si>
  <si>
    <t>八個</t>
  </si>
  <si>
    <t>八杯</t>
  </si>
  <si>
    <t>八匹</t>
  </si>
  <si>
    <t>八本</t>
  </si>
  <si>
    <t>二十日</t>
  </si>
  <si>
    <t>鼻</t>
  </si>
  <si>
    <t>話</t>
  </si>
  <si>
    <t>話す</t>
  </si>
  <si>
    <t>母</t>
  </si>
  <si>
    <t>早い</t>
  </si>
  <si>
    <t>春</t>
  </si>
  <si>
    <t>番号</t>
  </si>
  <si>
    <t>번호</t>
  </si>
  <si>
    <t>晩御飯</t>
  </si>
  <si>
    <t>東</t>
  </si>
  <si>
    <t>低い</t>
  </si>
  <si>
    <t>飛行機</t>
  </si>
  <si>
    <t>一つ</t>
  </si>
  <si>
    <t>一人</t>
  </si>
  <si>
    <t>百</t>
  </si>
  <si>
    <t>百点</t>
  </si>
  <si>
    <t>昼</t>
  </si>
  <si>
    <t>昼御飯</t>
  </si>
  <si>
    <t>점심</t>
  </si>
  <si>
    <t>広い</t>
  </si>
  <si>
    <t>病院</t>
  </si>
  <si>
    <t>병원</t>
  </si>
  <si>
    <t>病気</t>
  </si>
  <si>
    <t>服</t>
  </si>
  <si>
    <t>二つ</t>
  </si>
  <si>
    <t>二人</t>
  </si>
  <si>
    <t>二日</t>
  </si>
  <si>
    <t>冬</t>
  </si>
  <si>
    <t>겨울</t>
  </si>
  <si>
    <t>降る</t>
  </si>
  <si>
    <t>部屋</t>
  </si>
  <si>
    <t>勉強</t>
  </si>
  <si>
    <t>便利</t>
  </si>
  <si>
    <t>편리</t>
  </si>
  <si>
    <t>本</t>
  </si>
  <si>
    <t>毎朝</t>
  </si>
  <si>
    <t>毎週</t>
  </si>
  <si>
    <t>毎日</t>
  </si>
  <si>
    <t>毎晩</t>
  </si>
  <si>
    <t>曲(が)る</t>
  </si>
  <si>
    <t>不味い</t>
  </si>
  <si>
    <t>未だ</t>
  </si>
  <si>
    <t>真っ直ぐ</t>
  </si>
  <si>
    <t>待つ</t>
  </si>
  <si>
    <t>窓</t>
  </si>
  <si>
    <t>丸い</t>
  </si>
  <si>
    <t>右</t>
  </si>
  <si>
    <t>短い</t>
  </si>
  <si>
    <t>水</t>
  </si>
  <si>
    <t>見せる</t>
  </si>
  <si>
    <t>三日</t>
  </si>
  <si>
    <t>초사흘</t>
  </si>
  <si>
    <t>三つ</t>
  </si>
  <si>
    <t>皆さん</t>
  </si>
  <si>
    <t>여러분</t>
  </si>
  <si>
    <t>南</t>
  </si>
  <si>
    <t>耳</t>
  </si>
  <si>
    <t>見る</t>
  </si>
  <si>
    <t>六日</t>
  </si>
  <si>
    <t>難しい</t>
  </si>
  <si>
    <t>眼鏡</t>
  </si>
  <si>
    <t>もう一度</t>
  </si>
  <si>
    <t>木曜日</t>
  </si>
  <si>
    <t>목요일</t>
  </si>
  <si>
    <t xml:space="preserve">もしもし
</t>
  </si>
  <si>
    <t>여보세요</t>
  </si>
  <si>
    <t xml:space="preserve">もっと
</t>
  </si>
  <si>
    <t>持つ</t>
  </si>
  <si>
    <t>門</t>
  </si>
  <si>
    <t>問題</t>
  </si>
  <si>
    <t>문제</t>
  </si>
  <si>
    <t>八百屋</t>
  </si>
  <si>
    <t>野菜</t>
  </si>
  <si>
    <t>安い</t>
  </si>
  <si>
    <t>休み</t>
  </si>
  <si>
    <t>休む</t>
  </si>
  <si>
    <t>山</t>
  </si>
  <si>
    <t>夕方</t>
  </si>
  <si>
    <t>夕飯</t>
  </si>
  <si>
    <t>저녁밥</t>
  </si>
  <si>
    <t>雪</t>
  </si>
  <si>
    <t xml:space="preserve">ゆっくり
</t>
  </si>
  <si>
    <t>八日</t>
  </si>
  <si>
    <t>洋服</t>
  </si>
  <si>
    <t>양복</t>
  </si>
  <si>
    <t>四円</t>
  </si>
  <si>
    <t>横</t>
  </si>
  <si>
    <t>四時</t>
  </si>
  <si>
    <t>四日</t>
  </si>
  <si>
    <t>四つ</t>
  </si>
  <si>
    <t>四人</t>
  </si>
  <si>
    <t>四年</t>
  </si>
  <si>
    <t>呼ぶ</t>
  </si>
  <si>
    <t>読む</t>
  </si>
  <si>
    <t>弱い</t>
  </si>
  <si>
    <t>四階</t>
  </si>
  <si>
    <t>四回</t>
  </si>
  <si>
    <t>四個</t>
  </si>
  <si>
    <t>四杯</t>
  </si>
  <si>
    <t>四倍</t>
  </si>
  <si>
    <t>四番</t>
  </si>
  <si>
    <t>四匹</t>
  </si>
  <si>
    <t>四分</t>
  </si>
  <si>
    <t>四本</t>
  </si>
  <si>
    <t>四枚</t>
  </si>
  <si>
    <t>来月</t>
  </si>
  <si>
    <t>来週</t>
  </si>
  <si>
    <t>来年</t>
  </si>
  <si>
    <t>留学生</t>
  </si>
  <si>
    <t>유학생</t>
  </si>
  <si>
    <t>料理</t>
  </si>
  <si>
    <t>六</t>
  </si>
  <si>
    <t>六円</t>
  </si>
  <si>
    <t>六月</t>
  </si>
  <si>
    <t>六時</t>
  </si>
  <si>
    <t>六人</t>
  </si>
  <si>
    <t>六年</t>
  </si>
  <si>
    <t>六倍</t>
  </si>
  <si>
    <t>六番</t>
  </si>
  <si>
    <t>六枚</t>
  </si>
  <si>
    <t>六階</t>
  </si>
  <si>
    <t>六回</t>
  </si>
  <si>
    <t>六個</t>
  </si>
  <si>
    <t>六杯</t>
  </si>
  <si>
    <t>六匹</t>
  </si>
  <si>
    <t>六分</t>
  </si>
  <si>
    <t>六本</t>
  </si>
  <si>
    <t>悪い</t>
  </si>
  <si>
    <t xml:space="preserve">アパート
</t>
  </si>
  <si>
    <t xml:space="preserve">エレベーター
</t>
  </si>
  <si>
    <t xml:space="preserve">カップ
</t>
  </si>
  <si>
    <t xml:space="preserve">カメラ
</t>
  </si>
  <si>
    <t>카메라</t>
  </si>
  <si>
    <t xml:space="preserve">カレンダー
</t>
  </si>
  <si>
    <t xml:space="preserve">ギター
</t>
  </si>
  <si>
    <t>기타</t>
  </si>
  <si>
    <t xml:space="preserve">クラス
</t>
  </si>
  <si>
    <t xml:space="preserve">グラス
</t>
  </si>
  <si>
    <t xml:space="preserve">コップ
</t>
  </si>
  <si>
    <t>컵</t>
  </si>
  <si>
    <t xml:space="preserve">コピー
</t>
  </si>
  <si>
    <t xml:space="preserve">コート
</t>
  </si>
  <si>
    <t xml:space="preserve">コーヒー
</t>
  </si>
  <si>
    <t>커피</t>
  </si>
  <si>
    <t xml:space="preserve">シャツ
</t>
  </si>
  <si>
    <t xml:space="preserve">シャワー
</t>
  </si>
  <si>
    <t xml:space="preserve">スカート
</t>
  </si>
  <si>
    <t xml:space="preserve">ストーブ
</t>
  </si>
  <si>
    <t xml:space="preserve">スプーン
</t>
  </si>
  <si>
    <t xml:space="preserve">スポーツ
</t>
  </si>
  <si>
    <t>스포츠</t>
  </si>
  <si>
    <t xml:space="preserve">ズボン
</t>
  </si>
  <si>
    <t xml:space="preserve">セーター
</t>
  </si>
  <si>
    <t xml:space="preserve">ゼロ
</t>
  </si>
  <si>
    <t xml:space="preserve">タクシー
</t>
  </si>
  <si>
    <t xml:space="preserve">タバコ
</t>
  </si>
  <si>
    <t xml:space="preserve">テスト
</t>
  </si>
  <si>
    <t xml:space="preserve">テレビ
</t>
  </si>
  <si>
    <t xml:space="preserve">テーブル
</t>
  </si>
  <si>
    <t xml:space="preserve">テープ
</t>
  </si>
  <si>
    <t xml:space="preserve">デパート
</t>
  </si>
  <si>
    <t xml:space="preserve">トイレ
</t>
  </si>
  <si>
    <t xml:space="preserve">ドア
</t>
  </si>
  <si>
    <t xml:space="preserve">ナイフ
</t>
  </si>
  <si>
    <t xml:space="preserve">ネクタイ
</t>
  </si>
  <si>
    <t>넥타이</t>
  </si>
  <si>
    <t xml:space="preserve">ノート
</t>
  </si>
  <si>
    <t xml:space="preserve">ハンカチ
</t>
  </si>
  <si>
    <t xml:space="preserve">バス
</t>
  </si>
  <si>
    <t>버스</t>
  </si>
  <si>
    <t xml:space="preserve">パン
</t>
  </si>
  <si>
    <t xml:space="preserve">ペン
</t>
  </si>
  <si>
    <t>펜</t>
  </si>
  <si>
    <t xml:space="preserve">ホテル
</t>
  </si>
  <si>
    <t>호텔</t>
  </si>
  <si>
    <t xml:space="preserve">ボタン
</t>
  </si>
  <si>
    <t xml:space="preserve">ボールペン
</t>
  </si>
  <si>
    <t>볼펜</t>
  </si>
  <si>
    <t xml:space="preserve">ポケット
</t>
  </si>
  <si>
    <t xml:space="preserve">ラジオ
</t>
  </si>
  <si>
    <t>라디오</t>
  </si>
  <si>
    <t xml:space="preserve">レストラン
</t>
  </si>
  <si>
    <t xml:space="preserve">-ずつ </t>
  </si>
  <si>
    <t xml:space="preserve">あ-う </t>
  </si>
  <si>
    <t xml:space="preserve">あお-い </t>
  </si>
  <si>
    <t xml:space="preserve">あか-い </t>
  </si>
  <si>
    <t xml:space="preserve">あかる-い </t>
  </si>
  <si>
    <t xml:space="preserve">あが-る </t>
  </si>
  <si>
    <t xml:space="preserve">あき </t>
  </si>
  <si>
    <t xml:space="preserve">あ-く </t>
  </si>
  <si>
    <t xml:space="preserve">あ-ける </t>
  </si>
  <si>
    <t xml:space="preserve">あ-げる </t>
  </si>
  <si>
    <t xml:space="preserve">あさ </t>
  </si>
  <si>
    <t xml:space="preserve">あさごはん </t>
  </si>
  <si>
    <t xml:space="preserve">あさって </t>
  </si>
  <si>
    <t xml:space="preserve">あし </t>
  </si>
  <si>
    <t xml:space="preserve">あした </t>
  </si>
  <si>
    <t xml:space="preserve">あそこ </t>
  </si>
  <si>
    <t xml:space="preserve">あそ-ぶ </t>
  </si>
  <si>
    <t xml:space="preserve">あたま </t>
  </si>
  <si>
    <t xml:space="preserve">あたらし-い </t>
  </si>
  <si>
    <t xml:space="preserve">あちら </t>
  </si>
  <si>
    <t xml:space="preserve">あつ-い </t>
  </si>
  <si>
    <t xml:space="preserve">あと </t>
  </si>
  <si>
    <t xml:space="preserve">あなた </t>
  </si>
  <si>
    <t xml:space="preserve">あに </t>
  </si>
  <si>
    <t xml:space="preserve">あね </t>
  </si>
  <si>
    <t xml:space="preserve">あの </t>
  </si>
  <si>
    <t xml:space="preserve">あ-びる </t>
  </si>
  <si>
    <t xml:space="preserve">あぶな-い </t>
  </si>
  <si>
    <t xml:space="preserve">あま-い </t>
  </si>
  <si>
    <t xml:space="preserve">あまり </t>
  </si>
  <si>
    <t xml:space="preserve">あめ </t>
  </si>
  <si>
    <t xml:space="preserve">あら-う </t>
  </si>
  <si>
    <t xml:space="preserve">ありがとうございます </t>
  </si>
  <si>
    <t xml:space="preserve">あ-る </t>
  </si>
  <si>
    <t xml:space="preserve">ある-く </t>
  </si>
  <si>
    <t xml:space="preserve">いい </t>
  </si>
  <si>
    <t xml:space="preserve">い-う </t>
  </si>
  <si>
    <t xml:space="preserve">いえ </t>
  </si>
  <si>
    <t xml:space="preserve">いく </t>
  </si>
  <si>
    <t xml:space="preserve">いくつ </t>
  </si>
  <si>
    <t xml:space="preserve">いけ </t>
  </si>
  <si>
    <t xml:space="preserve">いしゃ </t>
  </si>
  <si>
    <t xml:space="preserve">いす </t>
  </si>
  <si>
    <t xml:space="preserve">いそがし-い </t>
  </si>
  <si>
    <t xml:space="preserve">いた-い </t>
  </si>
  <si>
    <t xml:space="preserve">いただきます </t>
  </si>
  <si>
    <t xml:space="preserve">いち </t>
  </si>
  <si>
    <t xml:space="preserve">いちえん </t>
  </si>
  <si>
    <t xml:space="preserve">いちがつ </t>
  </si>
  <si>
    <t xml:space="preserve">いちじ </t>
  </si>
  <si>
    <t xml:space="preserve">いちにち </t>
  </si>
  <si>
    <t xml:space="preserve">いちねん </t>
  </si>
  <si>
    <t xml:space="preserve">いちばい </t>
  </si>
  <si>
    <t xml:space="preserve">いちばん </t>
  </si>
  <si>
    <t xml:space="preserve">いちまい </t>
  </si>
  <si>
    <t xml:space="preserve">いっかい </t>
  </si>
  <si>
    <t xml:space="preserve">いっこ </t>
  </si>
  <si>
    <t xml:space="preserve">いっしゅうかん </t>
  </si>
  <si>
    <t xml:space="preserve">いっぱい </t>
  </si>
  <si>
    <t xml:space="preserve">いっぴき </t>
  </si>
  <si>
    <t xml:space="preserve">いっぷん </t>
  </si>
  <si>
    <t xml:space="preserve">いっぽん </t>
  </si>
  <si>
    <t xml:space="preserve">いつ </t>
  </si>
  <si>
    <t xml:space="preserve">いつか </t>
  </si>
  <si>
    <t xml:space="preserve">いつつ </t>
  </si>
  <si>
    <t xml:space="preserve">いつも </t>
  </si>
  <si>
    <t xml:space="preserve">いぬ </t>
  </si>
  <si>
    <t xml:space="preserve">いま </t>
  </si>
  <si>
    <t xml:space="preserve">いみ </t>
  </si>
  <si>
    <t xml:space="preserve">いもうと </t>
  </si>
  <si>
    <t xml:space="preserve">いや </t>
  </si>
  <si>
    <t xml:space="preserve">いらっしゃいませ </t>
  </si>
  <si>
    <t xml:space="preserve">いりぐち </t>
  </si>
  <si>
    <t xml:space="preserve">い-る </t>
  </si>
  <si>
    <t xml:space="preserve">いる </t>
  </si>
  <si>
    <t xml:space="preserve">い-れる </t>
  </si>
  <si>
    <t xml:space="preserve">いろ </t>
  </si>
  <si>
    <t xml:space="preserve">いろいろ </t>
  </si>
  <si>
    <t xml:space="preserve">うえ </t>
  </si>
  <si>
    <t xml:space="preserve">うしろ </t>
  </si>
  <si>
    <t xml:space="preserve">うす-い </t>
  </si>
  <si>
    <t xml:space="preserve">うた </t>
  </si>
  <si>
    <t xml:space="preserve">うた-う </t>
  </si>
  <si>
    <t xml:space="preserve">うま-れる </t>
  </si>
  <si>
    <t xml:space="preserve">うみ </t>
  </si>
  <si>
    <t xml:space="preserve">う-る </t>
  </si>
  <si>
    <t xml:space="preserve">うるさ-い </t>
  </si>
  <si>
    <t xml:space="preserve">うわぎ </t>
  </si>
  <si>
    <t xml:space="preserve">え </t>
  </si>
  <si>
    <t xml:space="preserve">えいがかん </t>
  </si>
  <si>
    <t xml:space="preserve">えいご </t>
  </si>
  <si>
    <t xml:space="preserve">えき </t>
  </si>
  <si>
    <t xml:space="preserve">えん </t>
  </si>
  <si>
    <t xml:space="preserve">えんぴつ </t>
  </si>
  <si>
    <t xml:space="preserve">おいし-い </t>
  </si>
  <si>
    <t xml:space="preserve">おお-い </t>
  </si>
  <si>
    <t xml:space="preserve">おおき-い </t>
  </si>
  <si>
    <t xml:space="preserve">おおきな </t>
  </si>
  <si>
    <t xml:space="preserve">おおぜい </t>
  </si>
  <si>
    <t xml:space="preserve">おかあさん </t>
  </si>
  <si>
    <t xml:space="preserve">おかし </t>
  </si>
  <si>
    <t xml:space="preserve">おかね </t>
  </si>
  <si>
    <t xml:space="preserve">おきゃくさん </t>
  </si>
  <si>
    <t xml:space="preserve">お-きる </t>
  </si>
  <si>
    <t xml:space="preserve">お-く </t>
  </si>
  <si>
    <t xml:space="preserve">おくさん </t>
  </si>
  <si>
    <t xml:space="preserve">おさけ </t>
  </si>
  <si>
    <t xml:space="preserve">おさら </t>
  </si>
  <si>
    <t xml:space="preserve">おし-える </t>
  </si>
  <si>
    <t xml:space="preserve">お-す </t>
  </si>
  <si>
    <t xml:space="preserve">おそ-い </t>
  </si>
  <si>
    <t xml:space="preserve">おちゃ </t>
  </si>
  <si>
    <t xml:space="preserve">おとうさん </t>
  </si>
  <si>
    <t xml:space="preserve">おとうと </t>
  </si>
  <si>
    <t xml:space="preserve">おとこ </t>
  </si>
  <si>
    <t xml:space="preserve">おとこのこ </t>
  </si>
  <si>
    <t xml:space="preserve">おとこのひと </t>
  </si>
  <si>
    <t xml:space="preserve">おととい </t>
  </si>
  <si>
    <t xml:space="preserve">おととし </t>
  </si>
  <si>
    <t xml:space="preserve">おとな </t>
  </si>
  <si>
    <t xml:space="preserve">おなか </t>
  </si>
  <si>
    <t xml:space="preserve">おなじ </t>
  </si>
  <si>
    <t xml:space="preserve">おにいさん </t>
  </si>
  <si>
    <t xml:space="preserve">おねえさん </t>
  </si>
  <si>
    <t xml:space="preserve">おねがいします </t>
  </si>
  <si>
    <t xml:space="preserve">おふろ </t>
  </si>
  <si>
    <t xml:space="preserve">おべんとう </t>
  </si>
  <si>
    <t xml:space="preserve">おぼ-える </t>
  </si>
  <si>
    <t xml:space="preserve">おも-い </t>
  </si>
  <si>
    <t xml:space="preserve">おもしろ-い </t>
  </si>
  <si>
    <t xml:space="preserve">おやすみなさい </t>
  </si>
  <si>
    <t xml:space="preserve">およ-ぐ </t>
  </si>
  <si>
    <t xml:space="preserve">お-りる </t>
  </si>
  <si>
    <t xml:space="preserve">おわ-る </t>
  </si>
  <si>
    <t xml:space="preserve">おんがく </t>
  </si>
  <si>
    <t xml:space="preserve">おんな </t>
  </si>
  <si>
    <t xml:space="preserve">おんなのこ </t>
  </si>
  <si>
    <t xml:space="preserve">おんなのひと </t>
  </si>
  <si>
    <t xml:space="preserve">かいしゃ </t>
  </si>
  <si>
    <t xml:space="preserve">かいしゃいん </t>
  </si>
  <si>
    <t xml:space="preserve">かいだん </t>
  </si>
  <si>
    <t xml:space="preserve">かいもの </t>
  </si>
  <si>
    <t xml:space="preserve">か-う </t>
  </si>
  <si>
    <t xml:space="preserve">かえ-す </t>
  </si>
  <si>
    <t xml:space="preserve">かえ-る </t>
  </si>
  <si>
    <t xml:space="preserve">かお </t>
  </si>
  <si>
    <t xml:space="preserve">かか-る </t>
  </si>
  <si>
    <t xml:space="preserve">かぎ </t>
  </si>
  <si>
    <t xml:space="preserve">か-く </t>
  </si>
  <si>
    <t xml:space="preserve">かさ </t>
  </si>
  <si>
    <t xml:space="preserve">か-す </t>
  </si>
  <si>
    <t xml:space="preserve">かぜ </t>
  </si>
  <si>
    <t xml:space="preserve">かぞく </t>
  </si>
  <si>
    <t xml:space="preserve">かど </t>
  </si>
  <si>
    <t xml:space="preserve">かばん </t>
  </si>
  <si>
    <t xml:space="preserve">かびん </t>
  </si>
  <si>
    <t xml:space="preserve">かぶ-る </t>
  </si>
  <si>
    <t xml:space="preserve">かみ </t>
  </si>
  <si>
    <t xml:space="preserve">かようび </t>
  </si>
  <si>
    <t xml:space="preserve">から-い </t>
  </si>
  <si>
    <t xml:space="preserve">からだ </t>
  </si>
  <si>
    <t xml:space="preserve">か-りる </t>
  </si>
  <si>
    <t xml:space="preserve">かる-い </t>
  </si>
  <si>
    <t xml:space="preserve">かわ </t>
  </si>
  <si>
    <t xml:space="preserve">かわい-い </t>
  </si>
  <si>
    <t xml:space="preserve">かんじ </t>
  </si>
  <si>
    <t xml:space="preserve">がいこくじん </t>
  </si>
  <si>
    <t xml:space="preserve">がくせい </t>
  </si>
  <si>
    <t xml:space="preserve">がっこう </t>
  </si>
  <si>
    <t xml:space="preserve">き </t>
  </si>
  <si>
    <t xml:space="preserve">きいろ-い </t>
  </si>
  <si>
    <t xml:space="preserve">き-える </t>
  </si>
  <si>
    <t xml:space="preserve">き-く </t>
  </si>
  <si>
    <t xml:space="preserve">きた </t>
  </si>
  <si>
    <t xml:space="preserve">きたな-い </t>
  </si>
  <si>
    <t xml:space="preserve">きっさてん </t>
  </si>
  <si>
    <t xml:space="preserve">きって </t>
  </si>
  <si>
    <t xml:space="preserve">きっぷ </t>
  </si>
  <si>
    <t xml:space="preserve">きのう </t>
  </si>
  <si>
    <t xml:space="preserve">きゅう </t>
  </si>
  <si>
    <t xml:space="preserve">きゅうえん </t>
  </si>
  <si>
    <t xml:space="preserve">きゅうかい </t>
  </si>
  <si>
    <t xml:space="preserve">きゅうこ </t>
  </si>
  <si>
    <t xml:space="preserve">きゅうにん </t>
  </si>
  <si>
    <t xml:space="preserve">きゅうねん </t>
  </si>
  <si>
    <t xml:space="preserve">きゅうはい </t>
  </si>
  <si>
    <t xml:space="preserve">きゅうばい </t>
  </si>
  <si>
    <t xml:space="preserve">きゅうばん </t>
  </si>
  <si>
    <t xml:space="preserve">きゅうひき </t>
  </si>
  <si>
    <t xml:space="preserve">きゅうふん </t>
  </si>
  <si>
    <t xml:space="preserve">きゅうほん </t>
  </si>
  <si>
    <t xml:space="preserve">きゅうまい </t>
  </si>
  <si>
    <t xml:space="preserve">きょう </t>
  </si>
  <si>
    <t xml:space="preserve">きょうしつ </t>
  </si>
  <si>
    <t xml:space="preserve">きょうだい </t>
  </si>
  <si>
    <t xml:space="preserve">きょねん </t>
  </si>
  <si>
    <t xml:space="preserve">きらい </t>
  </si>
  <si>
    <t xml:space="preserve">きれい </t>
  </si>
  <si>
    <t xml:space="preserve">きんようび </t>
  </si>
  <si>
    <t xml:space="preserve">ぎゅうにく </t>
  </si>
  <si>
    <t xml:space="preserve">ぎゅうにゅう </t>
  </si>
  <si>
    <t xml:space="preserve">ぎんこう </t>
  </si>
  <si>
    <t xml:space="preserve">くがつ </t>
  </si>
  <si>
    <t xml:space="preserve">くじ </t>
  </si>
  <si>
    <t xml:space="preserve">くすり </t>
  </si>
  <si>
    <t xml:space="preserve">くだもの </t>
  </si>
  <si>
    <t xml:space="preserve">くち </t>
  </si>
  <si>
    <t xml:space="preserve">くつ </t>
  </si>
  <si>
    <t xml:space="preserve">くつした </t>
  </si>
  <si>
    <t xml:space="preserve">くに </t>
  </si>
  <si>
    <t xml:space="preserve">くにん </t>
  </si>
  <si>
    <t xml:space="preserve">くらい </t>
  </si>
  <si>
    <t xml:space="preserve">くら-い </t>
  </si>
  <si>
    <t xml:space="preserve">くる </t>
  </si>
  <si>
    <t xml:space="preserve">くるま </t>
  </si>
  <si>
    <t xml:space="preserve">くろ-い </t>
  </si>
  <si>
    <t xml:space="preserve">ぐらい </t>
  </si>
  <si>
    <t xml:space="preserve">けいかん </t>
  </si>
  <si>
    <t xml:space="preserve">けさ </t>
  </si>
  <si>
    <t xml:space="preserve">け-す </t>
  </si>
  <si>
    <t xml:space="preserve">けっこん </t>
  </si>
  <si>
    <t xml:space="preserve">げつようび </t>
  </si>
  <si>
    <t xml:space="preserve">げんき </t>
  </si>
  <si>
    <t xml:space="preserve">こうえん </t>
  </si>
  <si>
    <t xml:space="preserve">こうちゃ </t>
  </si>
  <si>
    <t xml:space="preserve">こうばん </t>
  </si>
  <si>
    <t xml:space="preserve">こえ </t>
  </si>
  <si>
    <t xml:space="preserve">ここ </t>
  </si>
  <si>
    <t xml:space="preserve">ここのか </t>
  </si>
  <si>
    <t xml:space="preserve">こた-える </t>
  </si>
  <si>
    <t xml:space="preserve">こちら </t>
  </si>
  <si>
    <t xml:space="preserve">ことし </t>
  </si>
  <si>
    <t xml:space="preserve">こども </t>
  </si>
  <si>
    <t xml:space="preserve">この </t>
  </si>
  <si>
    <t xml:space="preserve">こま-る </t>
  </si>
  <si>
    <t xml:space="preserve">これ </t>
  </si>
  <si>
    <t xml:space="preserve">こんげつ </t>
  </si>
  <si>
    <t xml:space="preserve">こんしゅう </t>
  </si>
  <si>
    <t xml:space="preserve">こんにちは </t>
  </si>
  <si>
    <t xml:space="preserve">こんばん </t>
  </si>
  <si>
    <t xml:space="preserve">こんばんは </t>
  </si>
  <si>
    <t xml:space="preserve">ご </t>
  </si>
  <si>
    <t xml:space="preserve">ごえん </t>
  </si>
  <si>
    <t xml:space="preserve">ごかい </t>
  </si>
  <si>
    <t xml:space="preserve">ごがつ </t>
  </si>
  <si>
    <t xml:space="preserve">ごこ </t>
  </si>
  <si>
    <t xml:space="preserve">ごご </t>
  </si>
  <si>
    <t xml:space="preserve">ごじ </t>
  </si>
  <si>
    <t xml:space="preserve">ごぜん </t>
  </si>
  <si>
    <t xml:space="preserve">ごにん </t>
  </si>
  <si>
    <t xml:space="preserve">ごねん </t>
  </si>
  <si>
    <t xml:space="preserve">ごはい </t>
  </si>
  <si>
    <t xml:space="preserve">ごはん </t>
  </si>
  <si>
    <t xml:space="preserve">ごばい </t>
  </si>
  <si>
    <t xml:space="preserve">ごばん </t>
  </si>
  <si>
    <t xml:space="preserve">ごひき </t>
  </si>
  <si>
    <t xml:space="preserve">ごふん </t>
  </si>
  <si>
    <t xml:space="preserve">ごほん </t>
  </si>
  <si>
    <t xml:space="preserve">ごまい </t>
  </si>
  <si>
    <t xml:space="preserve">さいふ </t>
  </si>
  <si>
    <t xml:space="preserve">さかな </t>
  </si>
  <si>
    <t xml:space="preserve">さき </t>
  </si>
  <si>
    <t xml:space="preserve">さ-く </t>
  </si>
  <si>
    <t xml:space="preserve">さくぶん </t>
  </si>
  <si>
    <t xml:space="preserve">さむ-い </t>
  </si>
  <si>
    <t xml:space="preserve">さようなら </t>
  </si>
  <si>
    <t xml:space="preserve">さん </t>
  </si>
  <si>
    <t xml:space="preserve">さんえん </t>
  </si>
  <si>
    <t xml:space="preserve">さんかい </t>
  </si>
  <si>
    <t xml:space="preserve">さんがつ </t>
  </si>
  <si>
    <t xml:space="preserve">さんこ </t>
  </si>
  <si>
    <t xml:space="preserve">さんじ </t>
  </si>
  <si>
    <t xml:space="preserve">さんじゅういちにち </t>
  </si>
  <si>
    <t xml:space="preserve">さんじゅうにち </t>
  </si>
  <si>
    <t xml:space="preserve">さんにん </t>
  </si>
  <si>
    <t xml:space="preserve">さんねん </t>
  </si>
  <si>
    <t xml:space="preserve">さんばい </t>
  </si>
  <si>
    <t xml:space="preserve">さんばん </t>
  </si>
  <si>
    <t xml:space="preserve">さんびき </t>
  </si>
  <si>
    <t xml:space="preserve">さんぷん </t>
  </si>
  <si>
    <t xml:space="preserve">さんぼん </t>
  </si>
  <si>
    <t xml:space="preserve">さんぽ </t>
  </si>
  <si>
    <t xml:space="preserve">さんまい </t>
  </si>
  <si>
    <t xml:space="preserve">ざっし </t>
  </si>
  <si>
    <t xml:space="preserve">し </t>
  </si>
  <si>
    <t xml:space="preserve">しお </t>
  </si>
  <si>
    <t xml:space="preserve">しがつ </t>
  </si>
  <si>
    <t xml:space="preserve">しごと </t>
  </si>
  <si>
    <t xml:space="preserve">しずか </t>
  </si>
  <si>
    <t xml:space="preserve">した </t>
  </si>
  <si>
    <t xml:space="preserve">しち </t>
  </si>
  <si>
    <t xml:space="preserve">しちがつ </t>
  </si>
  <si>
    <t xml:space="preserve">しちじ </t>
  </si>
  <si>
    <t xml:space="preserve">しちにん </t>
  </si>
  <si>
    <t xml:space="preserve">しちねん </t>
  </si>
  <si>
    <t xml:space="preserve">しちふん </t>
  </si>
  <si>
    <t xml:space="preserve">しちまい </t>
  </si>
  <si>
    <t xml:space="preserve">しつれいします </t>
  </si>
  <si>
    <t xml:space="preserve">し-ぬ </t>
  </si>
  <si>
    <t xml:space="preserve">しま-る </t>
  </si>
  <si>
    <t xml:space="preserve">し-める </t>
  </si>
  <si>
    <t xml:space="preserve">しゃしん </t>
  </si>
  <si>
    <t xml:space="preserve">しゅくだい </t>
  </si>
  <si>
    <t xml:space="preserve">しょくどう </t>
  </si>
  <si>
    <t xml:space="preserve">しろ-い </t>
  </si>
  <si>
    <t xml:space="preserve">しんぶん </t>
  </si>
  <si>
    <t xml:space="preserve">じかん </t>
  </si>
  <si>
    <t xml:space="preserve">じしょ </t>
  </si>
  <si>
    <t xml:space="preserve">じっかい </t>
  </si>
  <si>
    <t xml:space="preserve">じっこ </t>
  </si>
  <si>
    <t xml:space="preserve">じっぱい </t>
  </si>
  <si>
    <t xml:space="preserve">じっぴき </t>
  </si>
  <si>
    <t xml:space="preserve">じっぷん </t>
  </si>
  <si>
    <t xml:space="preserve">じっぽん </t>
  </si>
  <si>
    <t xml:space="preserve">じゅう </t>
  </si>
  <si>
    <t xml:space="preserve">じゅういちがつ </t>
  </si>
  <si>
    <t xml:space="preserve">じゅういちじ </t>
  </si>
  <si>
    <t xml:space="preserve">じゅうえん </t>
  </si>
  <si>
    <t xml:space="preserve">じゅうがつ </t>
  </si>
  <si>
    <t xml:space="preserve">じゅうくにち </t>
  </si>
  <si>
    <t xml:space="preserve">じゅうごにち </t>
  </si>
  <si>
    <t xml:space="preserve">じゅうさんにち </t>
  </si>
  <si>
    <t xml:space="preserve">じゅうしちにち </t>
  </si>
  <si>
    <t xml:space="preserve">じゅうじ </t>
  </si>
  <si>
    <t xml:space="preserve">じゅうにがつ </t>
  </si>
  <si>
    <t xml:space="preserve">じゅうにじ </t>
  </si>
  <si>
    <t xml:space="preserve">じゅうににち </t>
  </si>
  <si>
    <t xml:space="preserve">じゅうにん </t>
  </si>
  <si>
    <t xml:space="preserve">じゅうねん </t>
  </si>
  <si>
    <t xml:space="preserve">じゅうはちにち </t>
  </si>
  <si>
    <t xml:space="preserve">じゅうばい </t>
  </si>
  <si>
    <t xml:space="preserve">じゅうばん </t>
  </si>
  <si>
    <t xml:space="preserve">じゅうまい </t>
  </si>
  <si>
    <t xml:space="preserve">じゅうよっか </t>
  </si>
  <si>
    <t xml:space="preserve">じゅうろくにち </t>
  </si>
  <si>
    <t xml:space="preserve">じゅっかい </t>
  </si>
  <si>
    <t xml:space="preserve">じゅっこ </t>
  </si>
  <si>
    <t xml:space="preserve">じゅっぱい </t>
  </si>
  <si>
    <t xml:space="preserve">じゅっぴき </t>
  </si>
  <si>
    <t xml:space="preserve">じゅっぷん </t>
  </si>
  <si>
    <t xml:space="preserve">じゅっぽん </t>
  </si>
  <si>
    <t xml:space="preserve">じょうず </t>
  </si>
  <si>
    <t xml:space="preserve">じょうぶ </t>
  </si>
  <si>
    <t xml:space="preserve">すいようび </t>
  </si>
  <si>
    <t xml:space="preserve">す-う </t>
  </si>
  <si>
    <t xml:space="preserve">すき </t>
  </si>
  <si>
    <t xml:space="preserve">すくな-い </t>
  </si>
  <si>
    <t xml:space="preserve">すぐ </t>
  </si>
  <si>
    <t xml:space="preserve">すこし </t>
  </si>
  <si>
    <t xml:space="preserve">すみません </t>
  </si>
  <si>
    <t xml:space="preserve">す-む </t>
  </si>
  <si>
    <t xml:space="preserve">する </t>
  </si>
  <si>
    <t xml:space="preserve">すわ-る </t>
  </si>
  <si>
    <t xml:space="preserve">せ </t>
  </si>
  <si>
    <t xml:space="preserve">せいと </t>
  </si>
  <si>
    <t xml:space="preserve">せっけん </t>
  </si>
  <si>
    <t xml:space="preserve">せま-い </t>
  </si>
  <si>
    <t xml:space="preserve">せん </t>
  </si>
  <si>
    <t xml:space="preserve">せんげつ </t>
  </si>
  <si>
    <t xml:space="preserve">せんしゅう </t>
  </si>
  <si>
    <t xml:space="preserve">せんせい </t>
  </si>
  <si>
    <t xml:space="preserve">そこ </t>
  </si>
  <si>
    <t xml:space="preserve">そちら </t>
  </si>
  <si>
    <t xml:space="preserve">そと </t>
  </si>
  <si>
    <t xml:space="preserve">その </t>
  </si>
  <si>
    <t xml:space="preserve">そば </t>
  </si>
  <si>
    <t xml:space="preserve">そら </t>
  </si>
  <si>
    <t xml:space="preserve">それ </t>
  </si>
  <si>
    <t xml:space="preserve">たいへん </t>
  </si>
  <si>
    <t xml:space="preserve">たか-い </t>
  </si>
  <si>
    <t xml:space="preserve">たくさん </t>
  </si>
  <si>
    <t xml:space="preserve">た-つ </t>
  </si>
  <si>
    <t xml:space="preserve">たてもの </t>
  </si>
  <si>
    <t xml:space="preserve">たのし-い </t>
  </si>
  <si>
    <t xml:space="preserve">たべもの </t>
  </si>
  <si>
    <t xml:space="preserve">た-べる </t>
  </si>
  <si>
    <t xml:space="preserve">たまご </t>
  </si>
  <si>
    <t xml:space="preserve">たんじょうび </t>
  </si>
  <si>
    <t xml:space="preserve">だいがく </t>
  </si>
  <si>
    <t xml:space="preserve">だいじょうぶ </t>
  </si>
  <si>
    <t xml:space="preserve">だいすき </t>
  </si>
  <si>
    <t xml:space="preserve">だいどころ </t>
  </si>
  <si>
    <t xml:space="preserve">だけ </t>
  </si>
  <si>
    <t xml:space="preserve">だ-す </t>
  </si>
  <si>
    <t xml:space="preserve">だれ </t>
  </si>
  <si>
    <t xml:space="preserve">だんだん </t>
  </si>
  <si>
    <t xml:space="preserve">ちいさ-い </t>
  </si>
  <si>
    <t xml:space="preserve">ちいさな </t>
  </si>
  <si>
    <t xml:space="preserve">ちか-い </t>
  </si>
  <si>
    <t xml:space="preserve">ちかく </t>
  </si>
  <si>
    <t xml:space="preserve">ちかてつ </t>
  </si>
  <si>
    <t xml:space="preserve">ちち </t>
  </si>
  <si>
    <t xml:space="preserve">ちょっと </t>
  </si>
  <si>
    <t xml:space="preserve">ついたち </t>
  </si>
  <si>
    <t xml:space="preserve">つか-う </t>
  </si>
  <si>
    <t xml:space="preserve">つぎ </t>
  </si>
  <si>
    <t xml:space="preserve">つくえ </t>
  </si>
  <si>
    <t xml:space="preserve">つく-る </t>
  </si>
  <si>
    <t xml:space="preserve">つよ-い </t>
  </si>
  <si>
    <t xml:space="preserve">て </t>
  </si>
  <si>
    <t xml:space="preserve">てがみ </t>
  </si>
  <si>
    <t xml:space="preserve">てんき </t>
  </si>
  <si>
    <t xml:space="preserve">でぐち </t>
  </si>
  <si>
    <t xml:space="preserve">でる </t>
  </si>
  <si>
    <t xml:space="preserve">でんき </t>
  </si>
  <si>
    <t xml:space="preserve">でんしゃ </t>
  </si>
  <si>
    <t xml:space="preserve">でんわ </t>
  </si>
  <si>
    <t xml:space="preserve">とお-い </t>
  </si>
  <si>
    <t xml:space="preserve">とおか </t>
  </si>
  <si>
    <t xml:space="preserve">ときどき </t>
  </si>
  <si>
    <t xml:space="preserve">とけい </t>
  </si>
  <si>
    <t xml:space="preserve">ところ </t>
  </si>
  <si>
    <t xml:space="preserve">とし </t>
  </si>
  <si>
    <t xml:space="preserve">としょかん </t>
  </si>
  <si>
    <t xml:space="preserve">とても </t>
  </si>
  <si>
    <t xml:space="preserve">となり </t>
  </si>
  <si>
    <t xml:space="preserve">と-ぶ </t>
  </si>
  <si>
    <t xml:space="preserve">ともだち </t>
  </si>
  <si>
    <t xml:space="preserve">とり </t>
  </si>
  <si>
    <t xml:space="preserve">とりにく </t>
  </si>
  <si>
    <t xml:space="preserve">と-る </t>
  </si>
  <si>
    <t xml:space="preserve">どう </t>
  </si>
  <si>
    <t xml:space="preserve">どういたしまして </t>
  </si>
  <si>
    <t xml:space="preserve">どうして </t>
  </si>
  <si>
    <t xml:space="preserve">どうぞ </t>
  </si>
  <si>
    <t xml:space="preserve">どうぶつ </t>
  </si>
  <si>
    <t xml:space="preserve">どこ </t>
  </si>
  <si>
    <t xml:space="preserve">どちら </t>
  </si>
  <si>
    <t xml:space="preserve">どなた </t>
  </si>
  <si>
    <t xml:space="preserve">どの </t>
  </si>
  <si>
    <t xml:space="preserve">どようび </t>
  </si>
  <si>
    <t xml:space="preserve">どれ </t>
  </si>
  <si>
    <t xml:space="preserve">どんな </t>
  </si>
  <si>
    <t xml:space="preserve">な-い </t>
  </si>
  <si>
    <t xml:space="preserve">なか </t>
  </si>
  <si>
    <t xml:space="preserve">なが-い </t>
  </si>
  <si>
    <t xml:space="preserve">なぜ </t>
  </si>
  <si>
    <t xml:space="preserve">なつ </t>
  </si>
  <si>
    <t xml:space="preserve">なつやすみ </t>
  </si>
  <si>
    <t xml:space="preserve">なな </t>
  </si>
  <si>
    <t xml:space="preserve">ななえん </t>
  </si>
  <si>
    <t xml:space="preserve">ななかい </t>
  </si>
  <si>
    <t xml:space="preserve">ななこ </t>
  </si>
  <si>
    <t xml:space="preserve">ななにん </t>
  </si>
  <si>
    <t xml:space="preserve">ななねん </t>
  </si>
  <si>
    <t xml:space="preserve">ななはい </t>
  </si>
  <si>
    <t xml:space="preserve">ななばい </t>
  </si>
  <si>
    <t xml:space="preserve">ななばん </t>
  </si>
  <si>
    <t xml:space="preserve">ななひき </t>
  </si>
  <si>
    <t xml:space="preserve">ななふん </t>
  </si>
  <si>
    <t xml:space="preserve">ななほん </t>
  </si>
  <si>
    <t xml:space="preserve">ななまい </t>
  </si>
  <si>
    <t xml:space="preserve">なに </t>
  </si>
  <si>
    <t xml:space="preserve">なのか </t>
  </si>
  <si>
    <t xml:space="preserve">なまえ </t>
  </si>
  <si>
    <t xml:space="preserve">なら-う </t>
  </si>
  <si>
    <t xml:space="preserve">なんかい </t>
  </si>
  <si>
    <t xml:space="preserve">なんがい </t>
  </si>
  <si>
    <t xml:space="preserve">なんがつ </t>
  </si>
  <si>
    <t xml:space="preserve">なんこ </t>
  </si>
  <si>
    <t xml:space="preserve">なんじ </t>
  </si>
  <si>
    <t xml:space="preserve">なんにち </t>
  </si>
  <si>
    <t xml:space="preserve">なんにん </t>
  </si>
  <si>
    <t xml:space="preserve">なんねん </t>
  </si>
  <si>
    <t xml:space="preserve">なんばい </t>
  </si>
  <si>
    <t xml:space="preserve">なんばん </t>
  </si>
  <si>
    <t xml:space="preserve">なんびき </t>
  </si>
  <si>
    <t xml:space="preserve">なんぷん </t>
  </si>
  <si>
    <t xml:space="preserve">なんぼん </t>
  </si>
  <si>
    <t xml:space="preserve">なんまい </t>
  </si>
  <si>
    <t xml:space="preserve">なんようび </t>
  </si>
  <si>
    <t xml:space="preserve">に </t>
  </si>
  <si>
    <t xml:space="preserve">にえん </t>
  </si>
  <si>
    <t xml:space="preserve">にかい </t>
  </si>
  <si>
    <t xml:space="preserve">にがつ </t>
  </si>
  <si>
    <t xml:space="preserve">にぎやか </t>
  </si>
  <si>
    <t xml:space="preserve">にく </t>
  </si>
  <si>
    <t xml:space="preserve">にこ </t>
  </si>
  <si>
    <t xml:space="preserve">にし </t>
  </si>
  <si>
    <t xml:space="preserve">にじ </t>
  </si>
  <si>
    <t xml:space="preserve">にじゅういちにち </t>
  </si>
  <si>
    <t xml:space="preserve">にじゅうくにち </t>
  </si>
  <si>
    <t xml:space="preserve">にじゅうごにち </t>
  </si>
  <si>
    <t xml:space="preserve">にじゅうさんにち </t>
  </si>
  <si>
    <t xml:space="preserve">にじゅうしちにち </t>
  </si>
  <si>
    <t xml:space="preserve">にじゅうににち </t>
  </si>
  <si>
    <t xml:space="preserve">にじゅうはちにち </t>
  </si>
  <si>
    <t xml:space="preserve">にじゅうよっか </t>
  </si>
  <si>
    <t xml:space="preserve">にじゅうろくにち </t>
  </si>
  <si>
    <t xml:space="preserve">にちようび </t>
  </si>
  <si>
    <t xml:space="preserve">にねん </t>
  </si>
  <si>
    <t xml:space="preserve">にはい </t>
  </si>
  <si>
    <t xml:space="preserve">にばい </t>
  </si>
  <si>
    <t xml:space="preserve">にばん </t>
  </si>
  <si>
    <t xml:space="preserve">にひき </t>
  </si>
  <si>
    <t xml:space="preserve">にふん </t>
  </si>
  <si>
    <t xml:space="preserve">にほん </t>
  </si>
  <si>
    <t xml:space="preserve">にほんじん </t>
  </si>
  <si>
    <t xml:space="preserve">にまい </t>
  </si>
  <si>
    <t xml:space="preserve">にわ </t>
  </si>
  <si>
    <t xml:space="preserve">ねこ </t>
  </si>
  <si>
    <t xml:space="preserve">ねる </t>
  </si>
  <si>
    <t xml:space="preserve">のぼ-る </t>
  </si>
  <si>
    <t xml:space="preserve">のみもの </t>
  </si>
  <si>
    <t xml:space="preserve">の-む </t>
  </si>
  <si>
    <t xml:space="preserve">の-る </t>
  </si>
  <si>
    <t xml:space="preserve">はいざら </t>
  </si>
  <si>
    <t xml:space="preserve">はい-る </t>
  </si>
  <si>
    <t xml:space="preserve">はがき </t>
  </si>
  <si>
    <t xml:space="preserve">はじま-る </t>
  </si>
  <si>
    <t xml:space="preserve">はじめまして </t>
  </si>
  <si>
    <t xml:space="preserve">はたち </t>
  </si>
  <si>
    <t xml:space="preserve">はち </t>
  </si>
  <si>
    <t xml:space="preserve">はちえん </t>
  </si>
  <si>
    <t xml:space="preserve">はちかい </t>
  </si>
  <si>
    <t xml:space="preserve">はちがつ </t>
  </si>
  <si>
    <t xml:space="preserve">はちじ </t>
  </si>
  <si>
    <t xml:space="preserve">はちにん </t>
  </si>
  <si>
    <t xml:space="preserve">はちねん </t>
  </si>
  <si>
    <t xml:space="preserve">はちばい </t>
  </si>
  <si>
    <t xml:space="preserve">はちばん </t>
  </si>
  <si>
    <t xml:space="preserve">はちふん </t>
  </si>
  <si>
    <t xml:space="preserve">はちまい </t>
  </si>
  <si>
    <t xml:space="preserve">はっかい </t>
  </si>
  <si>
    <t xml:space="preserve">はっこ </t>
  </si>
  <si>
    <t xml:space="preserve">はっぱい </t>
  </si>
  <si>
    <t xml:space="preserve">はっぴき </t>
  </si>
  <si>
    <t xml:space="preserve">はっぷん </t>
  </si>
  <si>
    <t xml:space="preserve">はっぽん </t>
  </si>
  <si>
    <t xml:space="preserve">はつか </t>
  </si>
  <si>
    <t xml:space="preserve">はな </t>
  </si>
  <si>
    <t xml:space="preserve">はなし </t>
  </si>
  <si>
    <t xml:space="preserve">はな-す </t>
  </si>
  <si>
    <t xml:space="preserve">はは </t>
  </si>
  <si>
    <t xml:space="preserve">はや-い </t>
  </si>
  <si>
    <t xml:space="preserve">はる </t>
  </si>
  <si>
    <t xml:space="preserve">ばんごう </t>
  </si>
  <si>
    <t xml:space="preserve">ばんごはん </t>
  </si>
  <si>
    <t xml:space="preserve">ひがし </t>
  </si>
  <si>
    <t xml:space="preserve">ひく-い </t>
  </si>
  <si>
    <t xml:space="preserve">ひこうき </t>
  </si>
  <si>
    <t xml:space="preserve">ひと </t>
  </si>
  <si>
    <t xml:space="preserve">ひとつ </t>
  </si>
  <si>
    <t xml:space="preserve">ひとり </t>
  </si>
  <si>
    <t xml:space="preserve">ひま </t>
  </si>
  <si>
    <t xml:space="preserve">ひゃく </t>
  </si>
  <si>
    <t xml:space="preserve">ひゃくてん </t>
  </si>
  <si>
    <t xml:space="preserve">ひる </t>
  </si>
  <si>
    <t xml:space="preserve">ひるごはん </t>
  </si>
  <si>
    <t xml:space="preserve">ひろ-い </t>
  </si>
  <si>
    <t xml:space="preserve">びょういん </t>
  </si>
  <si>
    <t xml:space="preserve">びょうき </t>
  </si>
  <si>
    <t xml:space="preserve">ふく </t>
  </si>
  <si>
    <t xml:space="preserve">ふたつ </t>
  </si>
  <si>
    <t xml:space="preserve">ふたり </t>
  </si>
  <si>
    <t xml:space="preserve">ふつか </t>
  </si>
  <si>
    <t xml:space="preserve">ふゆ </t>
  </si>
  <si>
    <t xml:space="preserve">ふ-る </t>
  </si>
  <si>
    <t xml:space="preserve">ふる-い </t>
  </si>
  <si>
    <t xml:space="preserve">へや </t>
  </si>
  <si>
    <t xml:space="preserve">べんきょう </t>
  </si>
  <si>
    <t xml:space="preserve">べんり </t>
  </si>
  <si>
    <t xml:space="preserve">ほう </t>
  </si>
  <si>
    <t xml:space="preserve">ほか </t>
  </si>
  <si>
    <t xml:space="preserve">ほん </t>
  </si>
  <si>
    <t xml:space="preserve">まいあさ </t>
  </si>
  <si>
    <t xml:space="preserve">まいげつ </t>
  </si>
  <si>
    <t xml:space="preserve">まいしゅう </t>
  </si>
  <si>
    <t xml:space="preserve">まいにち </t>
  </si>
  <si>
    <t xml:space="preserve">まいねん </t>
  </si>
  <si>
    <t xml:space="preserve">まいばん </t>
  </si>
  <si>
    <t xml:space="preserve">まえ </t>
  </si>
  <si>
    <t xml:space="preserve">まが-る </t>
  </si>
  <si>
    <t xml:space="preserve">まず-い </t>
  </si>
  <si>
    <t xml:space="preserve">また </t>
  </si>
  <si>
    <t xml:space="preserve">まだ </t>
  </si>
  <si>
    <t xml:space="preserve">まち </t>
  </si>
  <si>
    <t xml:space="preserve">まっすぐ </t>
  </si>
  <si>
    <t xml:space="preserve">ま-つ </t>
  </si>
  <si>
    <t xml:space="preserve">まど </t>
  </si>
  <si>
    <t xml:space="preserve">まる-い </t>
  </si>
  <si>
    <t xml:space="preserve">みが-く </t>
  </si>
  <si>
    <t xml:space="preserve">みぎ </t>
  </si>
  <si>
    <t xml:space="preserve">みじか-い </t>
  </si>
  <si>
    <t xml:space="preserve">みず </t>
  </si>
  <si>
    <t xml:space="preserve">みせ </t>
  </si>
  <si>
    <t xml:space="preserve">み-せる </t>
  </si>
  <si>
    <t xml:space="preserve">みち </t>
  </si>
  <si>
    <t xml:space="preserve">みっか </t>
  </si>
  <si>
    <t xml:space="preserve">みっつ </t>
  </si>
  <si>
    <t xml:space="preserve">みどり </t>
  </si>
  <si>
    <t xml:space="preserve">みなさん </t>
  </si>
  <si>
    <t xml:space="preserve">みなみ </t>
  </si>
  <si>
    <t xml:space="preserve">みみ </t>
  </si>
  <si>
    <t xml:space="preserve">みる </t>
  </si>
  <si>
    <t xml:space="preserve">みんな </t>
  </si>
  <si>
    <t xml:space="preserve">むいか </t>
  </si>
  <si>
    <t xml:space="preserve">むずかし-い </t>
  </si>
  <si>
    <t xml:space="preserve">め </t>
  </si>
  <si>
    <t xml:space="preserve">めがね </t>
  </si>
  <si>
    <t xml:space="preserve">もういちど </t>
  </si>
  <si>
    <t xml:space="preserve">もくようび </t>
  </si>
  <si>
    <t xml:space="preserve">も-つ </t>
  </si>
  <si>
    <t xml:space="preserve">もの </t>
  </si>
  <si>
    <t xml:space="preserve">もん </t>
  </si>
  <si>
    <t xml:space="preserve">もんだい </t>
  </si>
  <si>
    <t xml:space="preserve">やおや </t>
  </si>
  <si>
    <t xml:space="preserve">やさい </t>
  </si>
  <si>
    <t xml:space="preserve">やす-い </t>
  </si>
  <si>
    <t xml:space="preserve">やすみ </t>
  </si>
  <si>
    <t xml:space="preserve">やす-む </t>
  </si>
  <si>
    <t xml:space="preserve">やま </t>
  </si>
  <si>
    <t xml:space="preserve">ゆうがた </t>
  </si>
  <si>
    <t xml:space="preserve">ゆうはん </t>
  </si>
  <si>
    <t xml:space="preserve">ゆき </t>
  </si>
  <si>
    <t xml:space="preserve">よ-い </t>
  </si>
  <si>
    <t xml:space="preserve">ようか </t>
  </si>
  <si>
    <t xml:space="preserve">ようふく </t>
  </si>
  <si>
    <t xml:space="preserve">よえん </t>
  </si>
  <si>
    <t xml:space="preserve">よこ </t>
  </si>
  <si>
    <t xml:space="preserve">よじ </t>
  </si>
  <si>
    <t xml:space="preserve">よっか </t>
  </si>
  <si>
    <t xml:space="preserve">よっつ </t>
  </si>
  <si>
    <t xml:space="preserve">よにん </t>
  </si>
  <si>
    <t xml:space="preserve">よねん </t>
  </si>
  <si>
    <t xml:space="preserve">よ-ぶ </t>
  </si>
  <si>
    <t xml:space="preserve">よ-む </t>
  </si>
  <si>
    <t xml:space="preserve">よる </t>
  </si>
  <si>
    <t xml:space="preserve">よわ-い </t>
  </si>
  <si>
    <t xml:space="preserve">よんかい </t>
  </si>
  <si>
    <t xml:space="preserve">よんこ </t>
  </si>
  <si>
    <t xml:space="preserve">よんはい </t>
  </si>
  <si>
    <t xml:space="preserve">よんばい </t>
  </si>
  <si>
    <t xml:space="preserve">よんばん </t>
  </si>
  <si>
    <t xml:space="preserve">よんひき </t>
  </si>
  <si>
    <t xml:space="preserve">よんぷん </t>
  </si>
  <si>
    <t xml:space="preserve">よんほん </t>
  </si>
  <si>
    <t xml:space="preserve">よんまい </t>
  </si>
  <si>
    <t xml:space="preserve">らいげつ </t>
  </si>
  <si>
    <t xml:space="preserve">らいしゅう </t>
  </si>
  <si>
    <t xml:space="preserve">らいねん </t>
  </si>
  <si>
    <t xml:space="preserve">りゅうがくせい </t>
  </si>
  <si>
    <t xml:space="preserve">りょうり </t>
  </si>
  <si>
    <t xml:space="preserve">ろく </t>
  </si>
  <si>
    <t xml:space="preserve">ろくえん </t>
  </si>
  <si>
    <t xml:space="preserve">ろくがつ </t>
  </si>
  <si>
    <t xml:space="preserve">ろくじ </t>
  </si>
  <si>
    <t xml:space="preserve">ろくにん </t>
  </si>
  <si>
    <t xml:space="preserve">ろくねん </t>
  </si>
  <si>
    <t xml:space="preserve">ろくばい </t>
  </si>
  <si>
    <t xml:space="preserve">ろくばん </t>
  </si>
  <si>
    <t xml:space="preserve">ろくまい </t>
  </si>
  <si>
    <t xml:space="preserve">ろっかい </t>
  </si>
  <si>
    <t xml:space="preserve">ろっこ </t>
  </si>
  <si>
    <t xml:space="preserve">ろっぱい </t>
  </si>
  <si>
    <t xml:space="preserve">ろっぴき </t>
  </si>
  <si>
    <t xml:space="preserve">ろっぷん </t>
  </si>
  <si>
    <t xml:space="preserve">ろっぽん </t>
  </si>
  <si>
    <t xml:space="preserve">わか-る </t>
  </si>
  <si>
    <t xml:space="preserve">わたし </t>
  </si>
  <si>
    <t xml:space="preserve">わる-い </t>
  </si>
  <si>
    <t>青い·蒼い</t>
  </si>
  <si>
    <t>明く·開く</t>
  </si>
  <si>
    <t>彼処·彼所</t>
  </si>
  <si>
    <t>貴方·貴下</t>
  </si>
  <si>
    <t>良い·善い·好い</t>
  </si>
  <si>
    <t>言う·云う·謂う</t>
  </si>
  <si>
    <t>行く,往く·往く</t>
  </si>
  <si>
    <t>一個·一箇</t>
  </si>
  <si>
    <t>一匹·一疋</t>
  </si>
  <si>
    <t>犬·狗</t>
  </si>
  <si>
    <t>嫌·厭</t>
  </si>
  <si>
    <t>要る·入る</t>
  </si>
  <si>
    <t>色色·種種</t>
  </si>
  <si>
    <t>生(ま)れる·産(ま)れる</t>
  </si>
  <si>
    <t>煩い·五月蠅い</t>
  </si>
  <si>
    <t>上着·上衣</t>
  </si>
  <si>
    <t>絵·画</t>
  </si>
  <si>
    <t>大ぜい·大勢</t>
  </si>
  <si>
    <t>お金·御金</t>
  </si>
  <si>
    <t>奥さん·奥様</t>
  </si>
  <si>
    <t>大人·乙名</t>
  </si>
  <si>
    <t>御中·御腹</t>
  </si>
  <si>
    <t>泳ぐ·游ぐ</t>
  </si>
  <si>
    <t>帰る·回る·還る</t>
  </si>
  <si>
    <t>齧る·嚙る</t>
  </si>
  <si>
    <t>体·身体·躰·軀</t>
  </si>
  <si>
    <t>川·河</t>
  </si>
  <si>
    <t>木·樹</t>
  </si>
  <si>
    <t>汚い·穢い</t>
  </si>
  <si>
    <t>奇麗·綺麗</t>
  </si>
  <si>
    <t>靴·沓·履</t>
  </si>
  <si>
    <t>靴下·沓下</t>
  </si>
  <si>
    <t>此処·此所</t>
  </si>
  <si>
    <t>子ども·子供</t>
  </si>
  <si>
    <t>此れ·之·是</t>
  </si>
  <si>
    <t>午後·午后</t>
  </si>
  <si>
    <t>仕事·為事</t>
  </si>
  <si>
    <t>静か·閑か·寂か</t>
  </si>
  <si>
    <t>十·拾</t>
  </si>
  <si>
    <t>少ない·尠い</t>
  </si>
  <si>
    <t>座る·坐る</t>
  </si>
  <si>
    <t>其処·其所</t>
  </si>
  <si>
    <t>其の·夫の</t>
  </si>
  <si>
    <t>楽しい·愉しい</t>
  </si>
  <si>
    <t>卵·玉子</t>
  </si>
  <si>
    <t>一寸·鳥渡</t>
  </si>
  <si>
    <t>一日·朔·朔日</t>
  </si>
  <si>
    <t>所·処</t>
  </si>
  <si>
    <t>年·歳</t>
  </si>
  <si>
    <t>隣·鄰</t>
  </si>
  <si>
    <t>何処·何所</t>
  </si>
  <si>
    <t>飲む·呑む</t>
  </si>
  <si>
    <t>入る·這入る</t>
  </si>
  <si>
    <t>始めまして·初めまして</t>
  </si>
  <si>
    <t>二十·二十歳</t>
  </si>
  <si>
    <t>花·華</t>
  </si>
  <si>
    <t>速い·疾い</t>
  </si>
  <si>
    <t>暇·閑</t>
  </si>
  <si>
    <t>古い·旧い</t>
  </si>
  <si>
    <t>外·他</t>
  </si>
  <si>
    <t>又·復·亦</t>
  </si>
  <si>
    <t>磨く·研く</t>
  </si>
  <si>
    <t>店·見世</t>
  </si>
  <si>
    <t>道·路·途·径</t>
  </si>
  <si>
    <t>緑·翠</t>
  </si>
  <si>
    <t>目·眼</t>
  </si>
  <si>
    <t>分(か)る·判る·解る</t>
  </si>
  <si>
    <t>화재;불</t>
  </si>
  <si>
    <t>전기 요금</t>
  </si>
  <si>
    <t>주간;낮</t>
  </si>
  <si>
    <t xml:space="preserve">-いん </t>
  </si>
  <si>
    <t xml:space="preserve">-おき </t>
  </si>
  <si>
    <t xml:space="preserve">-かげつ </t>
  </si>
  <si>
    <t xml:space="preserve">-がつ </t>
  </si>
  <si>
    <t xml:space="preserve">-が-る
</t>
  </si>
  <si>
    <t xml:space="preserve">-くん </t>
  </si>
  <si>
    <t xml:space="preserve">-けん </t>
  </si>
  <si>
    <t xml:space="preserve">-ごろ </t>
  </si>
  <si>
    <t xml:space="preserve">-じ </t>
  </si>
  <si>
    <t xml:space="preserve">-せい </t>
  </si>
  <si>
    <t xml:space="preserve">-たち </t>
  </si>
  <si>
    <t xml:space="preserve">-だて </t>
  </si>
  <si>
    <t xml:space="preserve">-ちゃん
</t>
  </si>
  <si>
    <t xml:space="preserve">-ひき </t>
  </si>
  <si>
    <t xml:space="preserve">-まい </t>
  </si>
  <si>
    <t xml:space="preserve">あいさつ </t>
  </si>
  <si>
    <t xml:space="preserve">あいだ </t>
  </si>
  <si>
    <t xml:space="preserve">あかちゃん </t>
  </si>
  <si>
    <t xml:space="preserve">あご </t>
  </si>
  <si>
    <t xml:space="preserve">あさ-い </t>
  </si>
  <si>
    <t xml:space="preserve">あしおと </t>
  </si>
  <si>
    <t xml:space="preserve">あじ </t>
  </si>
  <si>
    <t xml:space="preserve">あす </t>
  </si>
  <si>
    <t xml:space="preserve">あせ </t>
  </si>
  <si>
    <t xml:space="preserve">あそび </t>
  </si>
  <si>
    <t xml:space="preserve">あつさ </t>
  </si>
  <si>
    <t xml:space="preserve">あつま-る </t>
  </si>
  <si>
    <t xml:space="preserve">あつ-める </t>
  </si>
  <si>
    <t xml:space="preserve">あやま-る </t>
  </si>
  <si>
    <t xml:space="preserve">あれ </t>
  </si>
  <si>
    <t xml:space="preserve">あんしん </t>
  </si>
  <si>
    <t xml:space="preserve">あんぜん </t>
  </si>
  <si>
    <t xml:space="preserve">あんない </t>
  </si>
  <si>
    <t xml:space="preserve">いか </t>
  </si>
  <si>
    <t xml:space="preserve">いかが </t>
  </si>
  <si>
    <t xml:space="preserve">いがい </t>
  </si>
  <si>
    <t xml:space="preserve">いがく </t>
  </si>
  <si>
    <t xml:space="preserve">いきかた </t>
  </si>
  <si>
    <t xml:space="preserve">い-きる </t>
  </si>
  <si>
    <t xml:space="preserve">いけん </t>
  </si>
  <si>
    <t xml:space="preserve">いし </t>
  </si>
  <si>
    <t xml:space="preserve">いじ-める </t>
  </si>
  <si>
    <t xml:space="preserve">いじょう </t>
  </si>
  <si>
    <t xml:space="preserve">いそ-ぐ </t>
  </si>
  <si>
    <t xml:space="preserve">いた-す </t>
  </si>
  <si>
    <t xml:space="preserve">いただ-く </t>
  </si>
  <si>
    <t xml:space="preserve">いちいち </t>
  </si>
  <si>
    <t xml:space="preserve">いちど </t>
  </si>
  <si>
    <t xml:space="preserve">いちにちじゅう </t>
  </si>
  <si>
    <t xml:space="preserve">いっしょ </t>
  </si>
  <si>
    <t xml:space="preserve">いっしょうけんめい </t>
  </si>
  <si>
    <t xml:space="preserve">いったい </t>
  </si>
  <si>
    <t xml:space="preserve">いってまいります </t>
  </si>
  <si>
    <t xml:space="preserve">いってらっしゃい </t>
  </si>
  <si>
    <t xml:space="preserve">いと </t>
  </si>
  <si>
    <t xml:space="preserve">いない </t>
  </si>
  <si>
    <t xml:space="preserve">いなか </t>
  </si>
  <si>
    <t xml:space="preserve">いのち </t>
  </si>
  <si>
    <t xml:space="preserve">いの-る </t>
  </si>
  <si>
    <t xml:space="preserve">いらっしゃ-る
</t>
  </si>
  <si>
    <t xml:space="preserve">いろがみ </t>
  </si>
  <si>
    <t xml:space="preserve">いわ-う </t>
  </si>
  <si>
    <t xml:space="preserve">いんしゅ </t>
  </si>
  <si>
    <t xml:space="preserve">う-える </t>
  </si>
  <si>
    <t xml:space="preserve">うかが-う </t>
  </si>
  <si>
    <t xml:space="preserve">うけつけ </t>
  </si>
  <si>
    <t xml:space="preserve">う-ける </t>
  </si>
  <si>
    <t xml:space="preserve">うご-く </t>
  </si>
  <si>
    <t xml:space="preserve">うそ </t>
  </si>
  <si>
    <t xml:space="preserve">うち </t>
  </si>
  <si>
    <t xml:space="preserve">うちがわ </t>
  </si>
  <si>
    <t xml:space="preserve">う-つ </t>
  </si>
  <si>
    <t xml:space="preserve">うつくし-い </t>
  </si>
  <si>
    <t xml:space="preserve">うつ-す </t>
  </si>
  <si>
    <t xml:space="preserve">うで </t>
  </si>
  <si>
    <t xml:space="preserve">うま-い </t>
  </si>
  <si>
    <t xml:space="preserve">うら </t>
  </si>
  <si>
    <t xml:space="preserve">うりば </t>
  </si>
  <si>
    <t xml:space="preserve">うれし-い </t>
  </si>
  <si>
    <t xml:space="preserve">うん </t>
  </si>
  <si>
    <t xml:space="preserve">うんてん </t>
  </si>
  <si>
    <t xml:space="preserve">うんてんしゅ </t>
  </si>
  <si>
    <t xml:space="preserve">うんどう </t>
  </si>
  <si>
    <t xml:space="preserve">うんどうかい </t>
  </si>
  <si>
    <t xml:space="preserve">えいかいわ </t>
  </si>
  <si>
    <t xml:space="preserve">えいが </t>
  </si>
  <si>
    <t xml:space="preserve">えいぎょう </t>
  </si>
  <si>
    <t xml:space="preserve">えきいん </t>
  </si>
  <si>
    <t xml:space="preserve">えだ </t>
  </si>
  <si>
    <t xml:space="preserve">えら-ぶ </t>
  </si>
  <si>
    <t xml:space="preserve">えんりょ </t>
  </si>
  <si>
    <t xml:space="preserve">お- </t>
  </si>
  <si>
    <t xml:space="preserve">おいでに なる
</t>
  </si>
  <si>
    <t xml:space="preserve">おいわい </t>
  </si>
  <si>
    <t xml:space="preserve">おうだんほどう </t>
  </si>
  <si>
    <t xml:space="preserve">おおあめ </t>
  </si>
  <si>
    <t xml:space="preserve">おおゆき </t>
  </si>
  <si>
    <t xml:space="preserve">おかえりなさい </t>
  </si>
  <si>
    <t xml:space="preserve">おかげ </t>
  </si>
  <si>
    <t xml:space="preserve">おかげさまで </t>
  </si>
  <si>
    <t xml:space="preserve">おかし-い </t>
  </si>
  <si>
    <t xml:space="preserve">おく </t>
  </si>
  <si>
    <t xml:space="preserve">おくさま </t>
  </si>
  <si>
    <t xml:space="preserve">おくじょう </t>
  </si>
  <si>
    <t xml:space="preserve">おくりもの </t>
  </si>
  <si>
    <t xml:space="preserve">おく-る </t>
  </si>
  <si>
    <t xml:space="preserve">おく-れる </t>
  </si>
  <si>
    <t xml:space="preserve">おげんきですか </t>
  </si>
  <si>
    <t xml:space="preserve">おこさん </t>
  </si>
  <si>
    <t xml:space="preserve">おこ-す </t>
  </si>
  <si>
    <t xml:space="preserve">おこ-る </t>
  </si>
  <si>
    <t xml:space="preserve">おしいれ </t>
  </si>
  <si>
    <t xml:space="preserve">おしまい </t>
  </si>
  <si>
    <t xml:space="preserve">おじょうさん </t>
  </si>
  <si>
    <t xml:space="preserve">おたく </t>
  </si>
  <si>
    <t xml:space="preserve">おだいじに </t>
  </si>
  <si>
    <t xml:space="preserve">お-ちる </t>
  </si>
  <si>
    <t xml:space="preserve">おっしゃ-る </t>
  </si>
  <si>
    <t xml:space="preserve">おっと </t>
  </si>
  <si>
    <t xml:space="preserve">おつり </t>
  </si>
  <si>
    <t xml:space="preserve">おてあらい </t>
  </si>
  <si>
    <t xml:space="preserve">おでかけ </t>
  </si>
  <si>
    <t xml:space="preserve">おと </t>
  </si>
  <si>
    <t xml:space="preserve">おとしもの </t>
  </si>
  <si>
    <t xml:space="preserve">おとしより </t>
  </si>
  <si>
    <t xml:space="preserve">おと-す </t>
  </si>
  <si>
    <t xml:space="preserve">おとなし-い </t>
  </si>
  <si>
    <t xml:space="preserve">おどり </t>
  </si>
  <si>
    <t xml:space="preserve">おど-る </t>
  </si>
  <si>
    <t xml:space="preserve">おどろ-く </t>
  </si>
  <si>
    <t xml:space="preserve">おば </t>
  </si>
  <si>
    <t xml:space="preserve">おまたせしました </t>
  </si>
  <si>
    <t xml:space="preserve">おまつり </t>
  </si>
  <si>
    <t xml:space="preserve">おみまい </t>
  </si>
  <si>
    <t xml:space="preserve">おもいだ-す </t>
  </si>
  <si>
    <t xml:space="preserve">おも-う </t>
  </si>
  <si>
    <t xml:space="preserve">おもちゃ </t>
  </si>
  <si>
    <t xml:space="preserve">おもて </t>
  </si>
  <si>
    <t xml:space="preserve">おやすみに なる </t>
  </si>
  <si>
    <t xml:space="preserve">お-る </t>
  </si>
  <si>
    <t xml:space="preserve">お-れる </t>
  </si>
  <si>
    <t xml:space="preserve">おわり </t>
  </si>
  <si>
    <t xml:space="preserve">かい </t>
  </si>
  <si>
    <t xml:space="preserve">かいがん </t>
  </si>
  <si>
    <t xml:space="preserve">かいぎ </t>
  </si>
  <si>
    <t xml:space="preserve">かいぎしつ </t>
  </si>
  <si>
    <t xml:space="preserve">かいじょう </t>
  </si>
  <si>
    <t xml:space="preserve">かいわ </t>
  </si>
  <si>
    <t xml:space="preserve">かえり </t>
  </si>
  <si>
    <t xml:space="preserve">か-える </t>
  </si>
  <si>
    <t xml:space="preserve">かがく </t>
  </si>
  <si>
    <t xml:space="preserve">かがみ </t>
  </si>
  <si>
    <t xml:space="preserve">かきかた </t>
  </si>
  <si>
    <t xml:space="preserve">か-ける </t>
  </si>
  <si>
    <t xml:space="preserve">かざり </t>
  </si>
  <si>
    <t xml:space="preserve">かざ-る </t>
  </si>
  <si>
    <t xml:space="preserve">かしゅ </t>
  </si>
  <si>
    <t xml:space="preserve">かじ </t>
  </si>
  <si>
    <t xml:space="preserve">かた </t>
  </si>
  <si>
    <t xml:space="preserve">かた-い </t>
  </si>
  <si>
    <t xml:space="preserve">かたかな </t>
  </si>
  <si>
    <t xml:space="preserve">かたち </t>
  </si>
  <si>
    <t xml:space="preserve">かたづ-ける </t>
  </si>
  <si>
    <t xml:space="preserve">かちょう </t>
  </si>
  <si>
    <t xml:space="preserve">かっこう </t>
  </si>
  <si>
    <t xml:space="preserve">かっこわるい </t>
  </si>
  <si>
    <t xml:space="preserve">か-つ </t>
  </si>
  <si>
    <t xml:space="preserve">かてい </t>
  </si>
  <si>
    <t xml:space="preserve">かない </t>
  </si>
  <si>
    <t xml:space="preserve">かなし-い </t>
  </si>
  <si>
    <t xml:space="preserve">かならず </t>
  </si>
  <si>
    <t xml:space="preserve">かなり </t>
  </si>
  <si>
    <t xml:space="preserve">かねもち </t>
  </si>
  <si>
    <t xml:space="preserve">かのじょ </t>
  </si>
  <si>
    <t xml:space="preserve">かべ </t>
  </si>
  <si>
    <t xml:space="preserve">か-む </t>
  </si>
  <si>
    <t xml:space="preserve">かよ-う </t>
  </si>
  <si>
    <t xml:space="preserve">かれ </t>
  </si>
  <si>
    <t xml:space="preserve">かれら </t>
  </si>
  <si>
    <t xml:space="preserve">かわ-く </t>
  </si>
  <si>
    <t xml:space="preserve">かわり </t>
  </si>
  <si>
    <t xml:space="preserve">かわ-る </t>
  </si>
  <si>
    <t xml:space="preserve">かんがえかた </t>
  </si>
  <si>
    <t xml:space="preserve">かんが-える </t>
  </si>
  <si>
    <t xml:space="preserve">かんけい </t>
  </si>
  <si>
    <t xml:space="preserve">かんこう </t>
  </si>
  <si>
    <t xml:space="preserve">かんごし </t>
  </si>
  <si>
    <t xml:space="preserve">かんたん </t>
  </si>
  <si>
    <t xml:space="preserve">がいこく </t>
  </si>
  <si>
    <t xml:space="preserve">がいしょく </t>
  </si>
  <si>
    <t xml:space="preserve">がいぶ </t>
  </si>
  <si>
    <t xml:space="preserve">がわ </t>
  </si>
  <si>
    <t xml:space="preserve">がんば-る </t>
  </si>
  <si>
    <t xml:space="preserve">きかい </t>
  </si>
  <si>
    <t xml:space="preserve">きかん </t>
  </si>
  <si>
    <t xml:space="preserve">きがある </t>
  </si>
  <si>
    <t xml:space="preserve">ききとり </t>
  </si>
  <si>
    <t xml:space="preserve">きけん </t>
  </si>
  <si>
    <t xml:space="preserve">きこ-える </t>
  </si>
  <si>
    <t xml:space="preserve">きしゃ </t>
  </si>
  <si>
    <t xml:space="preserve">きせつ </t>
  </si>
  <si>
    <t xml:space="preserve">きそく </t>
  </si>
  <si>
    <t xml:space="preserve">きにいる </t>
  </si>
  <si>
    <t xml:space="preserve">きぬ </t>
  </si>
  <si>
    <t xml:space="preserve">きびし-い </t>
  </si>
  <si>
    <t xml:space="preserve">きぶん </t>
  </si>
  <si>
    <t xml:space="preserve">きま-る </t>
  </si>
  <si>
    <t xml:space="preserve">きみ </t>
  </si>
  <si>
    <t xml:space="preserve">き-める </t>
  </si>
  <si>
    <t xml:space="preserve">きもち </t>
  </si>
  <si>
    <t xml:space="preserve">きもの </t>
  </si>
  <si>
    <t xml:space="preserve">きゃく </t>
  </si>
  <si>
    <t xml:space="preserve">きゅうこう </t>
  </si>
  <si>
    <t xml:space="preserve">きゅうに </t>
  </si>
  <si>
    <t xml:space="preserve">きょういく </t>
  </si>
  <si>
    <t xml:space="preserve">きょうかい </t>
  </si>
  <si>
    <t xml:space="preserve">きょうみ </t>
  </si>
  <si>
    <t xml:space="preserve">き-る </t>
  </si>
  <si>
    <t xml:space="preserve">きる </t>
  </si>
  <si>
    <t xml:space="preserve">きんぎょ </t>
  </si>
  <si>
    <t xml:space="preserve">きんじょ </t>
  </si>
  <si>
    <t xml:space="preserve">ぎじゅつ </t>
  </si>
  <si>
    <t xml:space="preserve">くうき </t>
  </si>
  <si>
    <t xml:space="preserve">くうこう </t>
  </si>
  <si>
    <t xml:space="preserve">くさ </t>
  </si>
  <si>
    <t xml:space="preserve">ください </t>
  </si>
  <si>
    <t xml:space="preserve">くださ-る </t>
  </si>
  <si>
    <t xml:space="preserve">くび </t>
  </si>
  <si>
    <t xml:space="preserve">くも </t>
  </si>
  <si>
    <t xml:space="preserve">くもり </t>
  </si>
  <si>
    <t xml:space="preserve">くも-る </t>
  </si>
  <si>
    <t xml:space="preserve">くやくしょ </t>
  </si>
  <si>
    <t xml:space="preserve">くら-べる </t>
  </si>
  <si>
    <t xml:space="preserve">くるし-い </t>
  </si>
  <si>
    <t xml:space="preserve">く-れる </t>
  </si>
  <si>
    <t xml:space="preserve">ぐあい </t>
  </si>
  <si>
    <t xml:space="preserve">ぐんじん </t>
  </si>
  <si>
    <t xml:space="preserve">け </t>
  </si>
  <si>
    <t xml:space="preserve">けいかく </t>
  </si>
  <si>
    <t xml:space="preserve">けいけん </t>
  </si>
  <si>
    <t xml:space="preserve">けいさつ </t>
  </si>
  <si>
    <t xml:space="preserve">けいざい </t>
  </si>
  <si>
    <t xml:space="preserve">けが </t>
  </si>
  <si>
    <t xml:space="preserve">けしき </t>
  </si>
  <si>
    <t xml:space="preserve">けしゴム </t>
  </si>
  <si>
    <t xml:space="preserve">けっこう </t>
  </si>
  <si>
    <t xml:space="preserve">けっして </t>
  </si>
  <si>
    <t xml:space="preserve">けっせき </t>
  </si>
  <si>
    <t xml:space="preserve">けんか </t>
  </si>
  <si>
    <t xml:space="preserve">けんきゅうしつ </t>
  </si>
  <si>
    <t xml:space="preserve">けんぶつ </t>
  </si>
  <si>
    <t xml:space="preserve">げしゅく </t>
  </si>
  <si>
    <t xml:space="preserve">げんいん </t>
  </si>
  <si>
    <t xml:space="preserve">げんかん </t>
  </si>
  <si>
    <t xml:space="preserve">こ </t>
  </si>
  <si>
    <t xml:space="preserve">こいぬ </t>
  </si>
  <si>
    <t xml:space="preserve">こう </t>
  </si>
  <si>
    <t xml:space="preserve">こうかい </t>
  </si>
  <si>
    <t xml:space="preserve">こうがい </t>
  </si>
  <si>
    <t xml:space="preserve">こうぎ </t>
  </si>
  <si>
    <t xml:space="preserve">こうぎょう </t>
  </si>
  <si>
    <t xml:space="preserve">こうこう </t>
  </si>
  <si>
    <t xml:space="preserve">こうこうせい </t>
  </si>
  <si>
    <t xml:space="preserve">こうさてん </t>
  </si>
  <si>
    <t xml:space="preserve">こうじ </t>
  </si>
  <si>
    <t xml:space="preserve">こうじょう </t>
  </si>
  <si>
    <t xml:space="preserve">こうちょう </t>
  </si>
  <si>
    <t xml:space="preserve">こうつう </t>
  </si>
  <si>
    <t xml:space="preserve">こうどう </t>
  </si>
  <si>
    <t xml:space="preserve">こうば </t>
  </si>
  <si>
    <t xml:space="preserve">こうむいん </t>
  </si>
  <si>
    <t xml:space="preserve">こおり </t>
  </si>
  <si>
    <t xml:space="preserve">こくさい </t>
  </si>
  <si>
    <t xml:space="preserve">こくさん </t>
  </si>
  <si>
    <t xml:space="preserve">こくない </t>
  </si>
  <si>
    <t xml:space="preserve">こくみん </t>
  </si>
  <si>
    <t xml:space="preserve">こくりつ </t>
  </si>
  <si>
    <t xml:space="preserve">ここのつ </t>
  </si>
  <si>
    <t xml:space="preserve">こころ </t>
  </si>
  <si>
    <t xml:space="preserve">こしょう </t>
  </si>
  <si>
    <t xml:space="preserve">こじん </t>
  </si>
  <si>
    <t xml:space="preserve">こたえ </t>
  </si>
  <si>
    <t xml:space="preserve">こと </t>
  </si>
  <si>
    <t xml:space="preserve">ことば </t>
  </si>
  <si>
    <t xml:space="preserve">ことり </t>
  </si>
  <si>
    <t xml:space="preserve">こねこ </t>
  </si>
  <si>
    <t xml:space="preserve">このあいだ </t>
  </si>
  <si>
    <t xml:space="preserve">このごろ </t>
  </si>
  <si>
    <t xml:space="preserve">このは </t>
  </si>
  <si>
    <t xml:space="preserve">このへん </t>
  </si>
  <si>
    <t xml:space="preserve">こまか-い </t>
  </si>
  <si>
    <t xml:space="preserve">こ-む </t>
  </si>
  <si>
    <t xml:space="preserve">こめ </t>
  </si>
  <si>
    <t xml:space="preserve">これから </t>
  </si>
  <si>
    <t xml:space="preserve">ころ </t>
  </si>
  <si>
    <t xml:space="preserve">ころ-ぶ </t>
  </si>
  <si>
    <t xml:space="preserve">こわ-い </t>
  </si>
  <si>
    <t xml:space="preserve">こわ-す </t>
  </si>
  <si>
    <t xml:space="preserve">こわ-れる </t>
  </si>
  <si>
    <t xml:space="preserve">こんかい </t>
  </si>
  <si>
    <t xml:space="preserve">こんど </t>
  </si>
  <si>
    <t xml:space="preserve">こんや </t>
  </si>
  <si>
    <t xml:space="preserve">ござ-る </t>
  </si>
  <si>
    <t xml:space="preserve">ごぞんじ </t>
  </si>
  <si>
    <t xml:space="preserve">ごちそう </t>
  </si>
  <si>
    <t xml:space="preserve">ごみ </t>
  </si>
  <si>
    <t xml:space="preserve">ごらんになる </t>
  </si>
  <si>
    <t xml:space="preserve">さいきん </t>
  </si>
  <si>
    <t xml:space="preserve">さいご </t>
  </si>
  <si>
    <t xml:space="preserve">さいしょ </t>
  </si>
  <si>
    <t xml:space="preserve">さか </t>
  </si>
  <si>
    <t xml:space="preserve">さかなや </t>
  </si>
  <si>
    <t xml:space="preserve">さかん </t>
  </si>
  <si>
    <t xml:space="preserve">さが-す </t>
  </si>
  <si>
    <t xml:space="preserve">さが-る </t>
  </si>
  <si>
    <t xml:space="preserve">さくひん </t>
  </si>
  <si>
    <t xml:space="preserve">さくら </t>
  </si>
  <si>
    <t xml:space="preserve">さ-げる </t>
  </si>
  <si>
    <t xml:space="preserve">さしあ-げる </t>
  </si>
  <si>
    <t xml:space="preserve">さ-す </t>
  </si>
  <si>
    <t xml:space="preserve">さ-す
</t>
  </si>
  <si>
    <t xml:space="preserve">さっき </t>
  </si>
  <si>
    <t xml:space="preserve">さとう </t>
  </si>
  <si>
    <t xml:space="preserve">さびし-い </t>
  </si>
  <si>
    <t xml:space="preserve">さま </t>
  </si>
  <si>
    <t xml:space="preserve">さらいげつ </t>
  </si>
  <si>
    <t xml:space="preserve">さらいしゅう </t>
  </si>
  <si>
    <t xml:space="preserve">さらいねん </t>
  </si>
  <si>
    <t xml:space="preserve">さわ-ぐ </t>
  </si>
  <si>
    <t xml:space="preserve">さわ-る </t>
  </si>
  <si>
    <t xml:space="preserve">さんかく </t>
  </si>
  <si>
    <t xml:space="preserve">さんぎょう </t>
  </si>
  <si>
    <t xml:space="preserve">さんすう </t>
  </si>
  <si>
    <t xml:space="preserve">さんせい </t>
  </si>
  <si>
    <t xml:space="preserve">ざんねん </t>
  </si>
  <si>
    <t xml:space="preserve">しあい </t>
  </si>
  <si>
    <t xml:space="preserve">しかし </t>
  </si>
  <si>
    <t xml:space="preserve">しかた </t>
  </si>
  <si>
    <t xml:space="preserve">しかたな-い
</t>
  </si>
  <si>
    <t xml:space="preserve">しか-る </t>
  </si>
  <si>
    <t xml:space="preserve">しけん </t>
  </si>
  <si>
    <t xml:space="preserve">したぎ </t>
  </si>
  <si>
    <t xml:space="preserve">したく </t>
  </si>
  <si>
    <t xml:space="preserve">したし-い </t>
  </si>
  <si>
    <t xml:space="preserve">しっかり </t>
  </si>
  <si>
    <t xml:space="preserve">しっぱい </t>
  </si>
  <si>
    <t xml:space="preserve">しつない </t>
  </si>
  <si>
    <t xml:space="preserve">しつもん </t>
  </si>
  <si>
    <t xml:space="preserve">しつれい </t>
  </si>
  <si>
    <t xml:space="preserve">しない </t>
  </si>
  <si>
    <t xml:space="preserve">しなもの </t>
  </si>
  <si>
    <t xml:space="preserve">しはらい </t>
  </si>
  <si>
    <t xml:space="preserve">しま </t>
  </si>
  <si>
    <t xml:space="preserve">しまい </t>
  </si>
  <si>
    <t xml:space="preserve">しま-う </t>
  </si>
  <si>
    <t xml:space="preserve">しみん </t>
  </si>
  <si>
    <t xml:space="preserve">しゃかい </t>
  </si>
  <si>
    <t xml:space="preserve">しゃちょう </t>
  </si>
  <si>
    <t xml:space="preserve">しゃどう </t>
  </si>
  <si>
    <t xml:space="preserve">しやくしょ </t>
  </si>
  <si>
    <t xml:space="preserve">しゅうかん </t>
  </si>
  <si>
    <t xml:space="preserve">しゅじん </t>
  </si>
  <si>
    <t xml:space="preserve">しゅっせき </t>
  </si>
  <si>
    <t xml:space="preserve">しゅっぱつ </t>
  </si>
  <si>
    <t xml:space="preserve">しゅみ </t>
  </si>
  <si>
    <t xml:space="preserve">しょうかい </t>
  </si>
  <si>
    <t xml:space="preserve">しょうがっこう </t>
  </si>
  <si>
    <t xml:space="preserve">しょうがつ </t>
  </si>
  <si>
    <t xml:space="preserve">しょうせつ </t>
  </si>
  <si>
    <t xml:space="preserve">しょうたい </t>
  </si>
  <si>
    <t xml:space="preserve">しょうゆ </t>
  </si>
  <si>
    <t xml:space="preserve">しょうらい </t>
  </si>
  <si>
    <t xml:space="preserve">しょくじ </t>
  </si>
  <si>
    <t xml:space="preserve">しょくりょうひん </t>
  </si>
  <si>
    <t xml:space="preserve">しら-せる </t>
  </si>
  <si>
    <t xml:space="preserve">しら-べる </t>
  </si>
  <si>
    <t xml:space="preserve">し-る </t>
  </si>
  <si>
    <t xml:space="preserve">しんねん </t>
  </si>
  <si>
    <t xml:space="preserve">しんぱい </t>
  </si>
  <si>
    <t xml:space="preserve">しんぶんしゃ </t>
  </si>
  <si>
    <t xml:space="preserve">じ </t>
  </si>
  <si>
    <t xml:space="preserve">じこ </t>
  </si>
  <si>
    <t xml:space="preserve">じしん </t>
  </si>
  <si>
    <t xml:space="preserve">じだい </t>
  </si>
  <si>
    <t xml:space="preserve">じてん </t>
  </si>
  <si>
    <t xml:space="preserve">じてんしゃ </t>
  </si>
  <si>
    <t xml:space="preserve">じどう </t>
  </si>
  <si>
    <t xml:space="preserve">じどうしゃ </t>
  </si>
  <si>
    <t xml:space="preserve">じびき </t>
  </si>
  <si>
    <t xml:space="preserve">じぶん </t>
  </si>
  <si>
    <t xml:space="preserve">じむしょ </t>
  </si>
  <si>
    <t xml:space="preserve">じゃま </t>
  </si>
  <si>
    <t xml:space="preserve">じゅうしょ </t>
  </si>
  <si>
    <t xml:space="preserve">じゅうどう </t>
  </si>
  <si>
    <t xml:space="preserve">じゅうぶん </t>
  </si>
  <si>
    <t xml:space="preserve">じゅぎょう </t>
  </si>
  <si>
    <t xml:space="preserve">じゅんび </t>
  </si>
  <si>
    <t xml:space="preserve">じゆう </t>
  </si>
  <si>
    <t xml:space="preserve">じょせい </t>
  </si>
  <si>
    <t xml:space="preserve">じん </t>
  </si>
  <si>
    <t xml:space="preserve">じんこう </t>
  </si>
  <si>
    <t xml:space="preserve">じんじゃ </t>
  </si>
  <si>
    <t xml:space="preserve">すいえい </t>
  </si>
  <si>
    <t xml:space="preserve">すいどう </t>
  </si>
  <si>
    <t xml:space="preserve">すうがく </t>
  </si>
  <si>
    <t xml:space="preserve">す-ぎる </t>
  </si>
  <si>
    <t xml:space="preserve">す-く </t>
  </si>
  <si>
    <t xml:space="preserve">すぐに </t>
  </si>
  <si>
    <t xml:space="preserve">すご-い </t>
  </si>
  <si>
    <t xml:space="preserve">すす-む </t>
  </si>
  <si>
    <t xml:space="preserve">すずし-い </t>
  </si>
  <si>
    <t xml:space="preserve">す-てる </t>
  </si>
  <si>
    <t xml:space="preserve">すな </t>
  </si>
  <si>
    <t xml:space="preserve">すばらし-い </t>
  </si>
  <si>
    <t xml:space="preserve">すべ-る </t>
  </si>
  <si>
    <t xml:space="preserve">すり </t>
  </si>
  <si>
    <t xml:space="preserve">す-る </t>
  </si>
  <si>
    <t xml:space="preserve">ずいぶん </t>
  </si>
  <si>
    <t xml:space="preserve">せい </t>
  </si>
  <si>
    <t xml:space="preserve">せいかつ </t>
  </si>
  <si>
    <t xml:space="preserve">せいさん </t>
  </si>
  <si>
    <t xml:space="preserve">せいじ </t>
  </si>
  <si>
    <t xml:space="preserve">せいよう </t>
  </si>
  <si>
    <t xml:space="preserve">せかい </t>
  </si>
  <si>
    <t xml:space="preserve">せかいじゅう </t>
  </si>
  <si>
    <t xml:space="preserve">せき </t>
  </si>
  <si>
    <t xml:space="preserve">せつめい </t>
  </si>
  <si>
    <t xml:space="preserve">せなか </t>
  </si>
  <si>
    <t xml:space="preserve">せびろ </t>
  </si>
  <si>
    <t xml:space="preserve">せわ </t>
  </si>
  <si>
    <t xml:space="preserve">せんしゅ </t>
  </si>
  <si>
    <t xml:space="preserve">せんせんげつ </t>
  </si>
  <si>
    <t xml:space="preserve">せんせんしゅう </t>
  </si>
  <si>
    <t xml:space="preserve">せんそう </t>
  </si>
  <si>
    <t xml:space="preserve">せんたく </t>
  </si>
  <si>
    <t xml:space="preserve">せんぱい </t>
  </si>
  <si>
    <t xml:space="preserve">せんもん </t>
  </si>
  <si>
    <t xml:space="preserve">ぜんこく </t>
  </si>
  <si>
    <t xml:space="preserve">ぜんぜん </t>
  </si>
  <si>
    <t xml:space="preserve">ぜんたい </t>
  </si>
  <si>
    <t xml:space="preserve">ぜんぶ </t>
  </si>
  <si>
    <t xml:space="preserve">そうして </t>
  </si>
  <si>
    <t xml:space="preserve">そうじ </t>
  </si>
  <si>
    <t xml:space="preserve">そうたい </t>
  </si>
  <si>
    <t xml:space="preserve">そうだん </t>
  </si>
  <si>
    <t xml:space="preserve">そだ-てる </t>
  </si>
  <si>
    <t xml:space="preserve">そつぎょう </t>
  </si>
  <si>
    <t xml:space="preserve">そとがわ </t>
  </si>
  <si>
    <t xml:space="preserve">そふ </t>
  </si>
  <si>
    <t xml:space="preserve">そぼ </t>
  </si>
  <si>
    <t xml:space="preserve">それほど </t>
  </si>
  <si>
    <t xml:space="preserve">ぞん-じる </t>
  </si>
  <si>
    <t xml:space="preserve">たいいん </t>
  </si>
  <si>
    <t xml:space="preserve">たいしかん </t>
  </si>
  <si>
    <t xml:space="preserve">たいせつ </t>
  </si>
  <si>
    <t xml:space="preserve">たいてい </t>
  </si>
  <si>
    <t xml:space="preserve">たいふう </t>
  </si>
  <si>
    <t xml:space="preserve">たお-れる </t>
  </si>
  <si>
    <t xml:space="preserve">たかい </t>
  </si>
  <si>
    <t xml:space="preserve">たけ </t>
  </si>
  <si>
    <t xml:space="preserve">たしか </t>
  </si>
  <si>
    <t xml:space="preserve">た-す </t>
  </si>
  <si>
    <t xml:space="preserve">たすう </t>
  </si>
  <si>
    <t xml:space="preserve">たず-ねる </t>
  </si>
  <si>
    <t xml:space="preserve">たたみ </t>
  </si>
  <si>
    <t xml:space="preserve">ただいま </t>
  </si>
  <si>
    <t xml:space="preserve">ただし-い </t>
  </si>
  <si>
    <t xml:space="preserve">たて </t>
  </si>
  <si>
    <t xml:space="preserve">た-てる </t>
  </si>
  <si>
    <t xml:space="preserve">たとえば </t>
  </si>
  <si>
    <t xml:space="preserve">たな </t>
  </si>
  <si>
    <t xml:space="preserve">たのしみ </t>
  </si>
  <si>
    <t xml:space="preserve">たの-む </t>
  </si>
  <si>
    <t xml:space="preserve">たぶん </t>
  </si>
  <si>
    <t xml:space="preserve">たべすぎ </t>
  </si>
  <si>
    <t xml:space="preserve">たまに </t>
  </si>
  <si>
    <t xml:space="preserve">ため </t>
  </si>
  <si>
    <t xml:space="preserve">たりない </t>
  </si>
  <si>
    <t xml:space="preserve">た-りる </t>
  </si>
  <si>
    <t xml:space="preserve">だい </t>
  </si>
  <si>
    <t xml:space="preserve">だいがくせい </t>
  </si>
  <si>
    <t xml:space="preserve">だいじ </t>
  </si>
  <si>
    <t xml:space="preserve">だいたい </t>
  </si>
  <si>
    <t xml:space="preserve">だいぶ </t>
  </si>
  <si>
    <t xml:space="preserve">だめ </t>
  </si>
  <si>
    <t xml:space="preserve">だんせい </t>
  </si>
  <si>
    <t xml:space="preserve">ち </t>
  </si>
  <si>
    <t xml:space="preserve">ちから </t>
  </si>
  <si>
    <t xml:space="preserve">ちが-う </t>
  </si>
  <si>
    <t xml:space="preserve">ちず </t>
  </si>
  <si>
    <t xml:space="preserve">ちちおや </t>
  </si>
  <si>
    <t xml:space="preserve">ちゃいろ </t>
  </si>
  <si>
    <t xml:space="preserve">ちゃわん </t>
  </si>
  <si>
    <t xml:space="preserve">ちゅう </t>
  </si>
  <si>
    <t xml:space="preserve">ちゅうい </t>
  </si>
  <si>
    <t xml:space="preserve">ちゅうがくせい </t>
  </si>
  <si>
    <t xml:space="preserve">ちゅうがっこう </t>
  </si>
  <si>
    <t xml:space="preserve">ちゅうし </t>
  </si>
  <si>
    <t xml:space="preserve">ちゅうしゃ </t>
  </si>
  <si>
    <t xml:space="preserve">ちゅうしゃじょう </t>
  </si>
  <si>
    <t xml:space="preserve">ちょうど </t>
  </si>
  <si>
    <t xml:space="preserve">ちり </t>
  </si>
  <si>
    <t xml:space="preserve">つかま-える </t>
  </si>
  <si>
    <t xml:space="preserve">つか-れる </t>
  </si>
  <si>
    <t xml:space="preserve">つき </t>
  </si>
  <si>
    <t xml:space="preserve">つ-く </t>
  </si>
  <si>
    <t xml:space="preserve">つ-ける </t>
  </si>
  <si>
    <t xml:space="preserve">つごう </t>
  </si>
  <si>
    <t xml:space="preserve">つた-える </t>
  </si>
  <si>
    <t xml:space="preserve">つつ-む </t>
  </si>
  <si>
    <t xml:space="preserve">つづ-く </t>
  </si>
  <si>
    <t xml:space="preserve">つづ-ける </t>
  </si>
  <si>
    <t xml:space="preserve">つと-める </t>
  </si>
  <si>
    <t xml:space="preserve">つま </t>
  </si>
  <si>
    <t xml:space="preserve">つまらない </t>
  </si>
  <si>
    <t xml:space="preserve">つめ </t>
  </si>
  <si>
    <t xml:space="preserve">つめた-い </t>
  </si>
  <si>
    <t xml:space="preserve">つもり </t>
  </si>
  <si>
    <t xml:space="preserve">つも-る </t>
  </si>
  <si>
    <t xml:space="preserve">つゆ </t>
  </si>
  <si>
    <t xml:space="preserve">つ-る </t>
  </si>
  <si>
    <t xml:space="preserve">つ-れる </t>
  </si>
  <si>
    <t xml:space="preserve">ていねい </t>
  </si>
  <si>
    <t xml:space="preserve">てつだ-う </t>
  </si>
  <si>
    <t xml:space="preserve">てぶくろ </t>
  </si>
  <si>
    <t xml:space="preserve">てまえ </t>
  </si>
  <si>
    <t xml:space="preserve">てもと </t>
  </si>
  <si>
    <t xml:space="preserve">てら </t>
  </si>
  <si>
    <t xml:space="preserve">てん </t>
  </si>
  <si>
    <t xml:space="preserve">てんいん </t>
  </si>
  <si>
    <t xml:space="preserve">てんきよほう </t>
  </si>
  <si>
    <t xml:space="preserve">てんらんかい </t>
  </si>
  <si>
    <t xml:space="preserve">でいりぐち </t>
  </si>
  <si>
    <t xml:space="preserve">でか-ける </t>
  </si>
  <si>
    <t xml:space="preserve">で-きる </t>
  </si>
  <si>
    <t xml:space="preserve">できるだけ </t>
  </si>
  <si>
    <t xml:space="preserve">でんきだい </t>
  </si>
  <si>
    <t xml:space="preserve">でんとう </t>
  </si>
  <si>
    <t xml:space="preserve">でんぽう </t>
  </si>
  <si>
    <t xml:space="preserve">と </t>
  </si>
  <si>
    <t xml:space="preserve">とうとう </t>
  </si>
  <si>
    <t xml:space="preserve">とお </t>
  </si>
  <si>
    <t xml:space="preserve">とおく </t>
  </si>
  <si>
    <t xml:space="preserve">とおり </t>
  </si>
  <si>
    <t xml:space="preserve">とお-る </t>
  </si>
  <si>
    <t xml:space="preserve">とき </t>
  </si>
  <si>
    <t xml:space="preserve">とくに </t>
  </si>
  <si>
    <t xml:space="preserve">とくべつ </t>
  </si>
  <si>
    <t xml:space="preserve">とこや </t>
  </si>
  <si>
    <t xml:space="preserve">と-じる </t>
  </si>
  <si>
    <t xml:space="preserve">とちゅう </t>
  </si>
  <si>
    <t xml:space="preserve">とっきゅう </t>
  </si>
  <si>
    <t xml:space="preserve">とど-く </t>
  </si>
  <si>
    <t xml:space="preserve">とど-ける </t>
  </si>
  <si>
    <t xml:space="preserve">とま-る </t>
  </si>
  <si>
    <t xml:space="preserve">と-める </t>
  </si>
  <si>
    <t xml:space="preserve">とりか-える </t>
  </si>
  <si>
    <t xml:space="preserve">ど </t>
  </si>
  <si>
    <t xml:space="preserve">どうぐ </t>
  </si>
  <si>
    <t xml:space="preserve">どうぶつえん </t>
  </si>
  <si>
    <t xml:space="preserve">どろぼう </t>
  </si>
  <si>
    <t xml:space="preserve">ないぶ </t>
  </si>
  <si>
    <t xml:space="preserve">なおす </t>
  </si>
  <si>
    <t xml:space="preserve">なお-す </t>
  </si>
  <si>
    <t xml:space="preserve">なお-る </t>
  </si>
  <si>
    <t xml:space="preserve">なおる </t>
  </si>
  <si>
    <t xml:space="preserve">なかなか </t>
  </si>
  <si>
    <t xml:space="preserve">なが-れる </t>
  </si>
  <si>
    <t xml:space="preserve">な-く </t>
  </si>
  <si>
    <t xml:space="preserve">なく-す </t>
  </si>
  <si>
    <t xml:space="preserve">なくな-る </t>
  </si>
  <si>
    <t xml:space="preserve">な-げる </t>
  </si>
  <si>
    <t xml:space="preserve">なさ-る </t>
  </si>
  <si>
    <t xml:space="preserve">など </t>
  </si>
  <si>
    <t xml:space="preserve">ななつ </t>
  </si>
  <si>
    <t xml:space="preserve">なまビール </t>
  </si>
  <si>
    <t xml:space="preserve">なら-ぶ </t>
  </si>
  <si>
    <t xml:space="preserve">なら-べる </t>
  </si>
  <si>
    <t xml:space="preserve">な-る </t>
  </si>
  <si>
    <t xml:space="preserve">なるべく </t>
  </si>
  <si>
    <t xml:space="preserve">なるほど </t>
  </si>
  <si>
    <t xml:space="preserve">な-れる </t>
  </si>
  <si>
    <t xml:space="preserve">なん </t>
  </si>
  <si>
    <t xml:space="preserve">なんど </t>
  </si>
  <si>
    <t xml:space="preserve">にあ-う </t>
  </si>
  <si>
    <t xml:space="preserve">におい </t>
  </si>
  <si>
    <t xml:space="preserve">にが-い </t>
  </si>
  <si>
    <t xml:space="preserve">にくや </t>
  </si>
  <si>
    <t xml:space="preserve">に-げる </t>
  </si>
  <si>
    <t xml:space="preserve">にち </t>
  </si>
  <si>
    <t xml:space="preserve">にっき </t>
  </si>
  <si>
    <t xml:space="preserve">にもつ </t>
  </si>
  <si>
    <t xml:space="preserve">にゅういん </t>
  </si>
  <si>
    <t xml:space="preserve">にゅうがく </t>
  </si>
  <si>
    <t xml:space="preserve">にゅうしゃ </t>
  </si>
  <si>
    <t xml:space="preserve">にる </t>
  </si>
  <si>
    <t xml:space="preserve">にん </t>
  </si>
  <si>
    <t xml:space="preserve">にんぎょう </t>
  </si>
  <si>
    <t xml:space="preserve">にんじん </t>
  </si>
  <si>
    <t xml:space="preserve">ぬ-ぐ </t>
  </si>
  <si>
    <t xml:space="preserve">ぬす-む </t>
  </si>
  <si>
    <t xml:space="preserve">ぬ-る </t>
  </si>
  <si>
    <t xml:space="preserve">ぬる-い </t>
  </si>
  <si>
    <t xml:space="preserve">ぬ-れる </t>
  </si>
  <si>
    <t xml:space="preserve">ねが-う </t>
  </si>
  <si>
    <t xml:space="preserve">ねだん </t>
  </si>
  <si>
    <t xml:space="preserve">ねつ </t>
  </si>
  <si>
    <t xml:space="preserve">ねぼう </t>
  </si>
  <si>
    <t xml:space="preserve">ねむ-い </t>
  </si>
  <si>
    <t xml:space="preserve">ねむた-い </t>
  </si>
  <si>
    <t xml:space="preserve">ねむ-る </t>
  </si>
  <si>
    <t xml:space="preserve">ねん </t>
  </si>
  <si>
    <t xml:space="preserve">ねんだい </t>
  </si>
  <si>
    <t xml:space="preserve">のこ-る </t>
  </si>
  <si>
    <t xml:space="preserve">のど </t>
  </si>
  <si>
    <t xml:space="preserve">のみすぎ </t>
  </si>
  <si>
    <t xml:space="preserve">のりかえ </t>
  </si>
  <si>
    <t xml:space="preserve">のりか-える </t>
  </si>
  <si>
    <t xml:space="preserve">のりもの </t>
  </si>
  <si>
    <t xml:space="preserve">は </t>
  </si>
  <si>
    <t xml:space="preserve">はい </t>
  </si>
  <si>
    <t xml:space="preserve">はいけんする </t>
  </si>
  <si>
    <t xml:space="preserve">はいしゃ </t>
  </si>
  <si>
    <t xml:space="preserve">は-く </t>
  </si>
  <si>
    <t xml:space="preserve">はくさい </t>
  </si>
  <si>
    <t xml:space="preserve">はこ </t>
  </si>
  <si>
    <t xml:space="preserve">はこ-ぶ </t>
  </si>
  <si>
    <t xml:space="preserve">はし </t>
  </si>
  <si>
    <t xml:space="preserve">はし-る </t>
  </si>
  <si>
    <t xml:space="preserve">はじまり </t>
  </si>
  <si>
    <t xml:space="preserve">はじめて </t>
  </si>
  <si>
    <t xml:space="preserve">はじ-める </t>
  </si>
  <si>
    <t xml:space="preserve">はず </t>
  </si>
  <si>
    <t xml:space="preserve">はずかし-い </t>
  </si>
  <si>
    <t xml:space="preserve">はたら-く </t>
  </si>
  <si>
    <t xml:space="preserve">はつおん </t>
  </si>
  <si>
    <t xml:space="preserve">はなみ </t>
  </si>
  <si>
    <t xml:space="preserve">はね </t>
  </si>
  <si>
    <t xml:space="preserve">はやし </t>
  </si>
  <si>
    <t xml:space="preserve">はら-う </t>
  </si>
  <si>
    <t xml:space="preserve">は-る </t>
  </si>
  <si>
    <t xml:space="preserve">はれ </t>
  </si>
  <si>
    <t xml:space="preserve">は-れる </t>
  </si>
  <si>
    <t xml:space="preserve">はん </t>
  </si>
  <si>
    <t xml:space="preserve">はんたい </t>
  </si>
  <si>
    <t xml:space="preserve">はんぶん </t>
  </si>
  <si>
    <t xml:space="preserve">ばあい </t>
  </si>
  <si>
    <t xml:space="preserve">ばかり </t>
  </si>
  <si>
    <t xml:space="preserve">ばしょ </t>
  </si>
  <si>
    <t xml:space="preserve">ばん </t>
  </si>
  <si>
    <t xml:space="preserve">ばんぐみ </t>
  </si>
  <si>
    <t xml:space="preserve">ばんせん </t>
  </si>
  <si>
    <t xml:space="preserve">ひ </t>
  </si>
  <si>
    <t xml:space="preserve">ひ-える </t>
  </si>
  <si>
    <t xml:space="preserve">ひかり </t>
  </si>
  <si>
    <t xml:space="preserve">ひか-る </t>
  </si>
  <si>
    <t xml:space="preserve">ひきだし </t>
  </si>
  <si>
    <t xml:space="preserve">ひ-く </t>
  </si>
  <si>
    <t xml:space="preserve">ひげ </t>
  </si>
  <si>
    <t xml:space="preserve">ひこうじょう </t>
  </si>
  <si>
    <t xml:space="preserve">ひさしぶり </t>
  </si>
  <si>
    <t xml:space="preserve">ひじょうに </t>
  </si>
  <si>
    <t xml:space="preserve">ひだり </t>
  </si>
  <si>
    <t xml:space="preserve">ひっこ-す </t>
  </si>
  <si>
    <t xml:space="preserve">ひつよう </t>
  </si>
  <si>
    <t xml:space="preserve">ひとつき </t>
  </si>
  <si>
    <t xml:space="preserve">ひど-い </t>
  </si>
  <si>
    <t xml:space="preserve">ひゃっかてん </t>
  </si>
  <si>
    <t xml:space="preserve">ひらがな </t>
  </si>
  <si>
    <t xml:space="preserve">ひら-く </t>
  </si>
  <si>
    <t xml:space="preserve">ひるま </t>
  </si>
  <si>
    <t xml:space="preserve">ひるやすみ </t>
  </si>
  <si>
    <t xml:space="preserve">ひろ-う </t>
  </si>
  <si>
    <t xml:space="preserve">ひろさ </t>
  </si>
  <si>
    <t xml:space="preserve">びじゅつかん </t>
  </si>
  <si>
    <t xml:space="preserve">びっくり </t>
  </si>
  <si>
    <t xml:space="preserve">びょう </t>
  </si>
  <si>
    <t xml:space="preserve">ふうとう </t>
  </si>
  <si>
    <t xml:space="preserve">ふ-える
</t>
  </si>
  <si>
    <t xml:space="preserve">ふか-い </t>
  </si>
  <si>
    <t xml:space="preserve">ふ-く </t>
  </si>
  <si>
    <t xml:space="preserve">ふくざつ </t>
  </si>
  <si>
    <t xml:space="preserve">ふくしゅう </t>
  </si>
  <si>
    <t xml:space="preserve">ふつう </t>
  </si>
  <si>
    <t xml:space="preserve">ふと-い </t>
  </si>
  <si>
    <t xml:space="preserve">ふと-る </t>
  </si>
  <si>
    <t xml:space="preserve">ふとん </t>
  </si>
  <si>
    <t xml:space="preserve">ふね </t>
  </si>
  <si>
    <t xml:space="preserve">ふべん </t>
  </si>
  <si>
    <t xml:space="preserve">ふ-む </t>
  </si>
  <si>
    <t xml:space="preserve">ふろ </t>
  </si>
  <si>
    <t xml:space="preserve">ふん </t>
  </si>
  <si>
    <t xml:space="preserve">ぶたにく </t>
  </si>
  <si>
    <t xml:space="preserve">ぶちょう </t>
  </si>
  <si>
    <t xml:space="preserve">ぶつか-る
</t>
  </si>
  <si>
    <t xml:space="preserve">ぶどう </t>
  </si>
  <si>
    <t xml:space="preserve">ぶんか </t>
  </si>
  <si>
    <t xml:space="preserve">ぶんがく </t>
  </si>
  <si>
    <t xml:space="preserve">ぶんしょ </t>
  </si>
  <si>
    <t xml:space="preserve">ぶんしょう </t>
  </si>
  <si>
    <t xml:space="preserve">ぶんぽう </t>
  </si>
  <si>
    <t xml:space="preserve">へた </t>
  </si>
  <si>
    <t xml:space="preserve">へん </t>
  </si>
  <si>
    <t xml:space="preserve">へんじ </t>
  </si>
  <si>
    <t xml:space="preserve">べつ </t>
  </si>
  <si>
    <t xml:space="preserve">ほうそう </t>
  </si>
  <si>
    <t xml:space="preserve">ほうりつ </t>
  </si>
  <si>
    <t xml:space="preserve">ほし </t>
  </si>
  <si>
    <t xml:space="preserve">ほし-い </t>
  </si>
  <si>
    <t xml:space="preserve">ほそ-い </t>
  </si>
  <si>
    <t xml:space="preserve">ほとんど </t>
  </si>
  <si>
    <t xml:space="preserve">ほね </t>
  </si>
  <si>
    <t xml:space="preserve">ほ-める </t>
  </si>
  <si>
    <t xml:space="preserve">ほんき </t>
  </si>
  <si>
    <t xml:space="preserve">ほんだな </t>
  </si>
  <si>
    <t xml:space="preserve">ほんとう </t>
  </si>
  <si>
    <t xml:space="preserve">ほんや </t>
  </si>
  <si>
    <t xml:space="preserve">ぼうえき </t>
  </si>
  <si>
    <t xml:space="preserve">ぼうし </t>
  </si>
  <si>
    <t xml:space="preserve">ぼく </t>
  </si>
  <si>
    <t xml:space="preserve">まいつき </t>
  </si>
  <si>
    <t xml:space="preserve">まいとし </t>
  </si>
  <si>
    <t xml:space="preserve">まい-る </t>
  </si>
  <si>
    <t xml:space="preserve">ま-ける </t>
  </si>
  <si>
    <t xml:space="preserve">まご </t>
  </si>
  <si>
    <t xml:space="preserve">まじめ </t>
  </si>
  <si>
    <t xml:space="preserve">まず </t>
  </si>
  <si>
    <t xml:space="preserve">または </t>
  </si>
  <si>
    <t xml:space="preserve">まちが-える </t>
  </si>
  <si>
    <t xml:space="preserve">まどぐち </t>
  </si>
  <si>
    <t xml:space="preserve">まどガラス </t>
  </si>
  <si>
    <t xml:space="preserve">まにあ-う </t>
  </si>
  <si>
    <t xml:space="preserve">まも-る </t>
  </si>
  <si>
    <t xml:space="preserve">まわ-る </t>
  </si>
  <si>
    <t xml:space="preserve">まん </t>
  </si>
  <si>
    <t xml:space="preserve">まんが </t>
  </si>
  <si>
    <t xml:space="preserve">まんなか </t>
  </si>
  <si>
    <t xml:space="preserve">まんねんひつ </t>
  </si>
  <si>
    <t xml:space="preserve">み-える </t>
  </si>
  <si>
    <t xml:space="preserve">みつか-る </t>
  </si>
  <si>
    <t xml:space="preserve">みつ-ける </t>
  </si>
  <si>
    <t xml:space="preserve">みな </t>
  </si>
  <si>
    <t xml:space="preserve">みなと </t>
  </si>
  <si>
    <t xml:space="preserve">むか-える </t>
  </si>
  <si>
    <t xml:space="preserve">むかし </t>
  </si>
  <si>
    <t xml:space="preserve">むこう </t>
  </si>
  <si>
    <t xml:space="preserve">むし </t>
  </si>
  <si>
    <t xml:space="preserve">むすこさん </t>
  </si>
  <si>
    <t xml:space="preserve">むすめ </t>
  </si>
  <si>
    <t xml:space="preserve">むすめさん </t>
  </si>
  <si>
    <t xml:space="preserve">むっつ </t>
  </si>
  <si>
    <t xml:space="preserve">むら </t>
  </si>
  <si>
    <t xml:space="preserve">むり </t>
  </si>
  <si>
    <t xml:space="preserve">めしあが-る </t>
  </si>
  <si>
    <t xml:space="preserve">めずらし-い </t>
  </si>
  <si>
    <t xml:space="preserve">もうしあ-げる </t>
  </si>
  <si>
    <t xml:space="preserve">もう-す </t>
  </si>
  <si>
    <t xml:space="preserve">もうひとつ </t>
  </si>
  <si>
    <t xml:space="preserve">もし </t>
  </si>
  <si>
    <t xml:space="preserve">もちかえり </t>
  </si>
  <si>
    <t xml:space="preserve">もちろん </t>
  </si>
  <si>
    <t xml:space="preserve">もど-す </t>
  </si>
  <si>
    <t xml:space="preserve">もど-る </t>
  </si>
  <si>
    <t xml:space="preserve">もめん </t>
  </si>
  <si>
    <t xml:space="preserve">もら-う </t>
  </si>
  <si>
    <t xml:space="preserve">もり </t>
  </si>
  <si>
    <t xml:space="preserve">や </t>
  </si>
  <si>
    <t xml:space="preserve">やかん </t>
  </si>
  <si>
    <t xml:space="preserve">や-く </t>
  </si>
  <si>
    <t xml:space="preserve">やくそく </t>
  </si>
  <si>
    <t xml:space="preserve">やくにたつ </t>
  </si>
  <si>
    <t xml:space="preserve">や-ける </t>
  </si>
  <si>
    <t xml:space="preserve">やさし-い </t>
  </si>
  <si>
    <t xml:space="preserve">や-せる </t>
  </si>
  <si>
    <t xml:space="preserve">やっつ </t>
  </si>
  <si>
    <t xml:space="preserve">やはり </t>
  </si>
  <si>
    <t xml:space="preserve">やまみち </t>
  </si>
  <si>
    <t xml:space="preserve">や-む </t>
  </si>
  <si>
    <t xml:space="preserve">や-める </t>
  </si>
  <si>
    <t xml:space="preserve">や-る </t>
  </si>
  <si>
    <t xml:space="preserve">やわらか-い </t>
  </si>
  <si>
    <t xml:space="preserve">ゆ </t>
  </si>
  <si>
    <t xml:space="preserve">ゆうしょく </t>
  </si>
  <si>
    <t xml:space="preserve">ゆうびんきょく </t>
  </si>
  <si>
    <t xml:space="preserve">ゆうべ </t>
  </si>
  <si>
    <t xml:space="preserve">ゆうめい </t>
  </si>
  <si>
    <t xml:space="preserve">ゆ-く </t>
  </si>
  <si>
    <t xml:space="preserve">ゆしゅつ </t>
  </si>
  <si>
    <t xml:space="preserve">ゆにゅう </t>
  </si>
  <si>
    <t xml:space="preserve">ゆび </t>
  </si>
  <si>
    <t xml:space="preserve">ゆびわ </t>
  </si>
  <si>
    <t xml:space="preserve">ゆめ </t>
  </si>
  <si>
    <t xml:space="preserve">ゆ-れる </t>
  </si>
  <si>
    <t xml:space="preserve">よい </t>
  </si>
  <si>
    <t xml:space="preserve">ようい </t>
  </si>
  <si>
    <t xml:space="preserve">ようじ </t>
  </si>
  <si>
    <t xml:space="preserve">よく </t>
  </si>
  <si>
    <t xml:space="preserve">よご-れる </t>
  </si>
  <si>
    <t xml:space="preserve">よしゅう </t>
  </si>
  <si>
    <t xml:space="preserve">よてい </t>
  </si>
  <si>
    <t xml:space="preserve">よみかた </t>
  </si>
  <si>
    <t xml:space="preserve">よみもの </t>
  </si>
  <si>
    <t xml:space="preserve">よやく </t>
  </si>
  <si>
    <t xml:space="preserve">よ-る </t>
  </si>
  <si>
    <t xml:space="preserve">よろこ-ぶ </t>
  </si>
  <si>
    <t xml:space="preserve">よろし-い </t>
  </si>
  <si>
    <t xml:space="preserve">りっぱ </t>
  </si>
  <si>
    <t xml:space="preserve">りゆう </t>
  </si>
  <si>
    <t xml:space="preserve">りょうしん </t>
  </si>
  <si>
    <t xml:space="preserve">りょうほう </t>
  </si>
  <si>
    <t xml:space="preserve">りょかん </t>
  </si>
  <si>
    <t xml:space="preserve">りょこう </t>
  </si>
  <si>
    <t xml:space="preserve">りよう </t>
  </si>
  <si>
    <t xml:space="preserve">りんご </t>
  </si>
  <si>
    <t xml:space="preserve">るす </t>
  </si>
  <si>
    <t xml:space="preserve">れい </t>
  </si>
  <si>
    <t xml:space="preserve">れいぞうこ </t>
  </si>
  <si>
    <t xml:space="preserve">れいぼう </t>
  </si>
  <si>
    <t xml:space="preserve">れきし </t>
  </si>
  <si>
    <t xml:space="preserve">れっしゃ </t>
  </si>
  <si>
    <t xml:space="preserve">れんしゅう </t>
  </si>
  <si>
    <t xml:space="preserve">れんらく </t>
  </si>
  <si>
    <t xml:space="preserve">ろうか </t>
  </si>
  <si>
    <t xml:space="preserve">ろうじん </t>
  </si>
  <si>
    <t xml:space="preserve">わか-い </t>
  </si>
  <si>
    <t xml:space="preserve">わか-す </t>
  </si>
  <si>
    <t xml:space="preserve">わか-れる </t>
  </si>
  <si>
    <t xml:space="preserve">わ-く </t>
  </si>
  <si>
    <t xml:space="preserve">わけ </t>
  </si>
  <si>
    <t xml:space="preserve">わざわざ </t>
  </si>
  <si>
    <t xml:space="preserve">わすれもの </t>
  </si>
  <si>
    <t xml:space="preserve">わす-れる </t>
  </si>
  <si>
    <t xml:space="preserve">わたくし </t>
  </si>
  <si>
    <t xml:space="preserve">わた-す </t>
  </si>
  <si>
    <t xml:space="preserve">わた-る </t>
  </si>
  <si>
    <t xml:space="preserve">わら-う </t>
  </si>
  <si>
    <t xml:space="preserve">わ-る </t>
  </si>
  <si>
    <t xml:space="preserve">わ-れる </t>
  </si>
  <si>
    <t xml:space="preserve">ガスだい </t>
  </si>
  <si>
    <t xml:space="preserve">パンや </t>
  </si>
  <si>
    <t>か月·箇月·個月</t>
  </si>
  <si>
    <t>匹·疋</t>
  </si>
  <si>
    <t>顎·腭·頤</t>
  </si>
  <si>
    <t>足音·跫音</t>
  </si>
  <si>
    <t>生きる·活きる</t>
  </si>
  <si>
    <t>以上·已上</t>
  </si>
  <si>
    <t>頂く·戴く</t>
  </si>
  <si>
    <t>祈る·禱る</t>
  </si>
  <si>
    <t>旨い·甘い·美味い</t>
  </si>
  <si>
    <t>選ぶ·択ぶ</t>
  </si>
  <si>
    <t>お陰·御蔭·御陰</t>
  </si>
  <si>
    <t>落ちる·墜ちる</t>
  </si>
  <si>
    <t>仰る·仰有る</t>
  </si>
  <si>
    <t>夫·良人</t>
  </si>
  <si>
    <t>驚く·愕く·駭く</t>
  </si>
  <si>
    <t>帰り·還り</t>
  </si>
  <si>
    <t>堅い·固い</t>
  </si>
  <si>
    <t>格好·恰好</t>
  </si>
  <si>
    <t>勝つ·捷つ</t>
  </si>
  <si>
    <t>悲しい·哀しい</t>
  </si>
  <si>
    <t>可成·可也</t>
  </si>
  <si>
    <t>嚙む·咬む·嚼む</t>
  </si>
  <si>
    <t>彼ら·彼等</t>
  </si>
  <si>
    <t>代(わ)り·替(わ)り·換(わ)り</t>
  </si>
  <si>
    <t>厳しい·酷しい</t>
  </si>
  <si>
    <t>決(ま)る·極る</t>
  </si>
  <si>
    <t>決める·極める·定める</t>
  </si>
  <si>
    <t>比べる·較べる</t>
  </si>
  <si>
    <t>具合·工合</t>
  </si>
  <si>
    <t>欠席·缺席</t>
  </si>
  <si>
    <t>個·箇</t>
  </si>
  <si>
    <t>子·児</t>
  </si>
  <si>
    <t>小犬·子犬</t>
  </si>
  <si>
    <t>小猫·子猫·仔猫</t>
  </si>
  <si>
    <t>この間·此の間</t>
  </si>
  <si>
    <t>この辺·此の辺</t>
  </si>
  <si>
    <t>轆子·転</t>
  </si>
  <si>
    <t>怖い·恐い</t>
  </si>
  <si>
    <t>壊す·毀す</t>
  </si>
  <si>
    <t>壊れる·毀れる</t>
  </si>
  <si>
    <t>御存じ·御存知</t>
  </si>
  <si>
    <t>塵·芥·埃</t>
  </si>
  <si>
    <t>坂·阪</t>
  </si>
  <si>
    <t>盛ん·壮ん</t>
  </si>
  <si>
    <t>探す·捜す</t>
  </si>
  <si>
    <t>寂しい·淋しい</t>
  </si>
  <si>
    <t>試合·仕合</t>
  </si>
  <si>
    <t>然し·併し</t>
  </si>
  <si>
    <t>仕方·為方</t>
  </si>
  <si>
    <t>支度·仕度</t>
  </si>
  <si>
    <t>確り·聢り</t>
  </si>
  <si>
    <t>島·嶋</t>
  </si>
  <si>
    <t>仕舞う·終う</t>
  </si>
  <si>
    <t>住所·住処</t>
  </si>
  <si>
    <t>十分·充分</t>
  </si>
  <si>
    <t>涼しい·凉しい</t>
  </si>
  <si>
    <t>捨てる·棄てる</t>
  </si>
  <si>
    <t>砂·沙</t>
  </si>
  <si>
    <t>滑る·辷る</t>
  </si>
  <si>
    <t>掏摸·掏児</t>
  </si>
  <si>
    <t>それ程·其れ程</t>
  </si>
  <si>
    <t>大底·大抵</t>
  </si>
  <si>
    <t>台風·颱風</t>
  </si>
  <si>
    <t>確か·慥か</t>
  </si>
  <si>
    <t>縦·竪·経</t>
  </si>
  <si>
    <t>例えば·譬えば</t>
  </si>
  <si>
    <t>茶わん·茶碗</t>
  </si>
  <si>
    <t>丁度·恰度</t>
  </si>
  <si>
    <t>捕まえる·捉まえる</t>
  </si>
  <si>
    <t>付く·附く</t>
  </si>
  <si>
    <t>付ける·附ける</t>
  </si>
  <si>
    <t>包む·裏む</t>
  </si>
  <si>
    <t>丁寧·叮嚀</t>
  </si>
  <si>
    <t>手もと·手元·手許</t>
  </si>
  <si>
    <t>電灯·電燈</t>
  </si>
  <si>
    <t>戸·門</t>
  </si>
  <si>
    <t>時·刻</t>
  </si>
  <si>
    <t>止(ま)る·停(ま)る</t>
  </si>
  <si>
    <t>止める·停める</t>
  </si>
  <si>
    <t>取(り)替える·取(り)換える</t>
  </si>
  <si>
    <t>泥棒·泥坊</t>
  </si>
  <si>
    <t>鳴く·啼く</t>
  </si>
  <si>
    <t>等·抔</t>
  </si>
  <si>
    <t>何·何ど</t>
  </si>
  <si>
    <t>生ビール·生麦酒</t>
  </si>
  <si>
    <t>逃げる·遁げる·迯げる</t>
  </si>
  <si>
    <t>似る·肖る</t>
  </si>
  <si>
    <t>眠る·睡る</t>
  </si>
  <si>
    <t>喉·咽</t>
  </si>
  <si>
    <t>乗(り)換え·乗換·乗(り)替え</t>
  </si>
  <si>
    <t>乗(り)換える·乗(り)替える</t>
  </si>
  <si>
    <t>杯·盃</t>
  </si>
  <si>
    <t>箱·函</t>
  </si>
  <si>
    <t>初めて·始めて</t>
  </si>
  <si>
    <t>始める·初める·肇める·創める</t>
  </si>
  <si>
    <t>晴れる·霽れる</t>
  </si>
  <si>
    <t>髭·鬚·髯</t>
  </si>
  <si>
    <t>久しぶり·久し振り</t>
  </si>
  <si>
    <t>酷い·非道い</t>
  </si>
  <si>
    <t>吃驚·喫驚</t>
  </si>
  <si>
    <t>太る·肥る</t>
  </si>
  <si>
    <t>布団·蒲団</t>
  </si>
  <si>
    <t>船·舟</t>
  </si>
  <si>
    <t>返事·返辞</t>
  </si>
  <si>
    <t>褒める·誉める·賞める·賛める</t>
  </si>
  <si>
    <t>窓ガラス·窓硝子</t>
  </si>
  <si>
    <t>守る·護る·衛る</t>
  </si>
  <si>
    <t>回る·廻る</t>
  </si>
  <si>
    <t>港·湊·水門</t>
  </si>
  <si>
    <t>娘·女·嬢</t>
  </si>
  <si>
    <t>森·杜</t>
  </si>
  <si>
    <t>痩せる·瘠せる</t>
  </si>
  <si>
    <t>山道·山路</t>
  </si>
  <si>
    <t>止む·已む·罷む</t>
  </si>
  <si>
    <t>止める·已める</t>
  </si>
  <si>
    <t>行く·往く</t>
  </si>
  <si>
    <t>指輪·指環</t>
  </si>
  <si>
    <t>良く·善く</t>
  </si>
  <si>
    <t>克く·能く</t>
  </si>
  <si>
    <t>喜ぶ·歓ぶ·悦ぶ</t>
  </si>
  <si>
    <t>林檎·苹果</t>
  </si>
  <si>
    <t>連絡·聯絡</t>
  </si>
  <si>
    <t>渡る·渉る</t>
  </si>
  <si>
    <t>割る·破る</t>
  </si>
  <si>
    <t>割れる·破れる</t>
  </si>
  <si>
    <t>단어</t>
    <phoneticPr fontId="4" type="noConversion"/>
  </si>
  <si>
    <r>
      <t>~</t>
    </r>
    <r>
      <rPr>
        <sz val="11"/>
        <color theme="1"/>
        <rFont val="Calibri"/>
        <family val="3"/>
        <charset val="129"/>
        <scheme val="minor"/>
      </rPr>
      <t>가</t>
    </r>
  </si>
  <si>
    <r>
      <t>1.~</t>
    </r>
    <r>
      <rPr>
        <sz val="11"/>
        <color theme="1"/>
        <rFont val="Calibri"/>
        <family val="3"/>
        <charset val="129"/>
        <scheme val="minor"/>
      </rPr>
      <t>모양임</t>
    </r>
    <r>
      <rPr>
        <sz val="11"/>
        <color theme="1"/>
        <rFont val="Calibri"/>
        <family val="2"/>
        <scheme val="minor"/>
      </rPr>
      <t>;~</t>
    </r>
    <r>
      <rPr>
        <sz val="11"/>
        <color theme="1"/>
        <rFont val="Calibri"/>
        <family val="3"/>
        <charset val="129"/>
        <scheme val="minor"/>
      </rPr>
      <t>듯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함</t>
    </r>
    <r>
      <rPr>
        <sz val="11"/>
        <color theme="1"/>
        <rFont val="Calibri"/>
        <family val="2"/>
        <scheme val="minor"/>
      </rPr>
      <t xml:space="preserve"> 2.~</t>
    </r>
    <r>
      <rPr>
        <sz val="11"/>
        <color theme="1"/>
        <rFont val="Calibri"/>
        <family val="3"/>
        <charset val="129"/>
        <scheme val="minor"/>
      </rPr>
      <t>라고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한다</t>
    </r>
    <r>
      <rPr>
        <sz val="11"/>
        <color theme="1"/>
        <rFont val="Calibri"/>
        <family val="2"/>
        <scheme val="minor"/>
      </rPr>
      <t>;~</t>
    </r>
    <r>
      <rPr>
        <sz val="11"/>
        <color theme="1"/>
        <rFont val="Calibri"/>
        <family val="3"/>
        <charset val="129"/>
        <scheme val="minor"/>
      </rPr>
      <t>라더군</t>
    </r>
  </si>
  <si>
    <r>
      <t>~</t>
    </r>
    <r>
      <rPr>
        <sz val="11"/>
        <color theme="1"/>
        <rFont val="Calibri"/>
        <family val="3"/>
        <charset val="129"/>
        <scheme val="minor"/>
      </rPr>
      <t>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따라서</t>
    </r>
    <r>
      <rPr>
        <sz val="11"/>
        <color theme="1"/>
        <rFont val="Calibri"/>
        <family val="2"/>
        <scheme val="minor"/>
      </rPr>
      <t>;~</t>
    </r>
    <r>
      <rPr>
        <sz val="11"/>
        <color theme="1"/>
        <rFont val="Calibri"/>
        <family val="3"/>
        <charset val="129"/>
        <scheme val="minor"/>
      </rPr>
      <t>연도</t>
    </r>
  </si>
  <si>
    <r>
      <t>~</t>
    </r>
    <r>
      <rPr>
        <sz val="11"/>
        <color theme="1"/>
        <rFont val="Calibri"/>
        <family val="3"/>
        <charset val="129"/>
        <scheme val="minor"/>
      </rPr>
      <t>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가게</t>
    </r>
  </si>
  <si>
    <r>
      <t>~</t>
    </r>
    <r>
      <rPr>
        <sz val="11"/>
        <color theme="1"/>
        <rFont val="Calibri"/>
        <family val="3"/>
        <charset val="129"/>
        <scheme val="minor"/>
      </rPr>
      <t>번째</t>
    </r>
  </si>
  <si>
    <r>
      <t>1.</t>
    </r>
    <r>
      <rPr>
        <sz val="11"/>
        <color theme="1"/>
        <rFont val="Calibri"/>
        <family val="3"/>
        <charset val="129"/>
        <scheme val="minor"/>
      </rPr>
      <t>아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사람을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부를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쓰는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말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대답의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말</t>
    </r>
  </si>
  <si>
    <r>
      <t>1.</t>
    </r>
    <r>
      <rPr>
        <sz val="11"/>
        <color theme="1"/>
        <rFont val="Calibri"/>
        <family val="3"/>
        <charset val="129"/>
        <scheme val="minor"/>
      </rPr>
      <t>아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말을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건넬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내는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소리</t>
    </r>
  </si>
  <si>
    <t>사랑;애정</t>
  </si>
  <si>
    <t>기타 변함없이;여전히</t>
  </si>
  <si>
    <r>
      <t>1.</t>
    </r>
    <r>
      <rPr>
        <sz val="11"/>
        <color theme="1"/>
        <rFont val="Calibri"/>
        <family val="3"/>
        <charset val="129"/>
        <scheme val="minor"/>
      </rPr>
      <t>사랑하다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몹시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좋아하다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즐기다</t>
    </r>
  </si>
  <si>
    <r>
      <t>1.</t>
    </r>
    <r>
      <rPr>
        <sz val="11"/>
        <color theme="1"/>
        <rFont val="Calibri"/>
        <family val="3"/>
        <charset val="129"/>
        <scheme val="minor"/>
      </rPr>
      <t>상대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함께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무엇을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사람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적수</t>
    </r>
  </si>
  <si>
    <t>파르께하다;특히, 얼굴빛이 핏기가 없다;해쓱하다</t>
  </si>
  <si>
    <t>갓난아기;태어날 아기;또, 어리고 유치함</t>
  </si>
  <si>
    <t>공지;빈터;공터</t>
  </si>
  <si>
    <r>
      <t>1.</t>
    </r>
    <r>
      <rPr>
        <sz val="11"/>
        <color theme="1"/>
        <rFont val="Calibri"/>
        <family val="3"/>
        <charset val="129"/>
        <scheme val="minor"/>
      </rPr>
      <t>밝음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환함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분명함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뚜렷함</t>
    </r>
  </si>
  <si>
    <t>체념하다;단념하다</t>
  </si>
  <si>
    <t>싫증나다;물리다</t>
  </si>
  <si>
    <r>
      <t>1.</t>
    </r>
    <r>
      <rPr>
        <sz val="11"/>
        <color theme="1"/>
        <rFont val="Calibri"/>
        <family val="3"/>
        <charset val="129"/>
        <scheme val="minor"/>
      </rPr>
      <t>새다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밝다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새해가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기간이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끝나다</t>
    </r>
  </si>
  <si>
    <r>
      <t>1.</t>
    </r>
    <r>
      <rPr>
        <sz val="11"/>
        <color theme="1"/>
        <rFont val="Calibri"/>
        <family val="3"/>
        <charset val="129"/>
        <scheme val="minor"/>
      </rPr>
      <t>비우다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쏟다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집을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비우다</t>
    </r>
  </si>
  <si>
    <r>
      <t>1.</t>
    </r>
    <r>
      <rPr>
        <sz val="11"/>
        <color theme="1"/>
        <rFont val="Calibri"/>
        <family val="3"/>
        <charset val="129"/>
        <scheme val="minor"/>
      </rPr>
      <t>팔을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쳐들다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거행하다</t>
    </r>
  </si>
  <si>
    <t>동경하다;그리다</t>
  </si>
  <si>
    <t>늦잠꾸러기;늦잠을 잠</t>
  </si>
  <si>
    <t>아침 해;또, 그 햇빛</t>
  </si>
  <si>
    <r>
      <t>1.</t>
    </r>
    <r>
      <rPr>
        <sz val="11"/>
        <color theme="1"/>
        <rFont val="Calibri"/>
        <family val="3"/>
        <charset val="129"/>
        <scheme val="minor"/>
      </rPr>
      <t>발자취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발자국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전하여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행방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업적</t>
    </r>
  </si>
  <si>
    <r>
      <t>1.</t>
    </r>
    <r>
      <rPr>
        <sz val="11"/>
        <color theme="1"/>
        <rFont val="Calibri"/>
        <family val="3"/>
        <charset val="129"/>
        <scheme val="minor"/>
      </rPr>
      <t>발밑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언저리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신변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바로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곁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지반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기반</t>
    </r>
  </si>
  <si>
    <t>맛을 봄</t>
  </si>
  <si>
    <r>
      <t>1.</t>
    </r>
    <r>
      <rPr>
        <sz val="11"/>
        <color theme="1"/>
        <rFont val="Calibri"/>
        <family val="3"/>
        <charset val="129"/>
        <scheme val="minor"/>
      </rPr>
      <t>맛보다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체험하다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감상하다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음미하다</t>
    </r>
  </si>
  <si>
    <r>
      <t>1.</t>
    </r>
    <r>
      <rPr>
        <sz val="11"/>
        <color theme="1"/>
        <rFont val="Calibri"/>
        <family val="3"/>
        <charset val="129"/>
        <scheme val="minor"/>
      </rPr>
      <t>맡다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보관하다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책임을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맡다</t>
    </r>
  </si>
  <si>
    <r>
      <t>1.</t>
    </r>
    <r>
      <rPr>
        <sz val="11"/>
        <color theme="1"/>
        <rFont val="Calibri"/>
        <family val="3"/>
        <charset val="129"/>
        <scheme val="minor"/>
      </rPr>
      <t>주다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수여하다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내주다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할당하다</t>
    </r>
  </si>
  <si>
    <r>
      <t>1.</t>
    </r>
    <r>
      <rPr>
        <sz val="11"/>
        <color theme="1"/>
        <rFont val="Calibri"/>
        <family val="3"/>
        <charset val="129"/>
        <scheme val="minor"/>
      </rPr>
      <t>따뜻하다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온도가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차지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않다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포근하다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훈훈하다</t>
    </r>
  </si>
  <si>
    <t>따뜻해지다;훈훈해지다</t>
  </si>
  <si>
    <r>
      <t>1.</t>
    </r>
    <r>
      <rPr>
        <sz val="11"/>
        <color theme="1"/>
        <rFont val="Calibri"/>
        <family val="3"/>
        <charset val="129"/>
        <scheme val="minor"/>
      </rPr>
      <t>따뜻하게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덥게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내놓지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않고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오랫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동안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지니고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알을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품다</t>
    </r>
  </si>
  <si>
    <r>
      <t>1.</t>
    </r>
    <r>
      <rPr>
        <sz val="11"/>
        <color theme="1"/>
        <rFont val="Calibri"/>
        <family val="3"/>
        <charset val="129"/>
        <scheme val="minor"/>
      </rPr>
      <t>당연함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마땅함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보통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예사</t>
    </r>
  </si>
  <si>
    <t>눈 깜짝할 사이에</t>
  </si>
  <si>
    <r>
      <t>1.</t>
    </r>
    <r>
      <rPr>
        <sz val="11"/>
        <color theme="1"/>
        <rFont val="Calibri"/>
        <family val="3"/>
        <charset val="129"/>
        <scheme val="minor"/>
      </rPr>
      <t>다루다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취급하다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처리하다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마음을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쓰다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걱정하다</t>
    </r>
  </si>
  <si>
    <t>모임;또, 모인 것;특히, 회합</t>
  </si>
  <si>
    <t>수신인의 주소;수신인</t>
  </si>
  <si>
    <r>
      <t>1.</t>
    </r>
    <r>
      <rPr>
        <sz val="11"/>
        <color theme="1"/>
        <rFont val="Calibri"/>
        <family val="3"/>
        <charset val="129"/>
        <scheme val="minor"/>
      </rPr>
      <t>기름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머릿기름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활력소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활기</t>
    </r>
  </si>
  <si>
    <t>빈지문;덧문</t>
  </si>
  <si>
    <t>망창;철망 따위를 친 문</t>
  </si>
  <si>
    <r>
      <t>1.</t>
    </r>
    <r>
      <rPr>
        <sz val="11"/>
        <color theme="1"/>
        <rFont val="Calibri"/>
        <family val="3"/>
        <charset val="129"/>
        <scheme val="minor"/>
      </rPr>
      <t>수상하다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괴이하다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의심스럽다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믿을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없다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어설프다</t>
    </r>
  </si>
  <si>
    <r>
      <t>1.</t>
    </r>
    <r>
      <rPr>
        <sz val="11"/>
        <color theme="1"/>
        <rFont val="Calibri"/>
        <family val="3"/>
        <charset val="129"/>
        <scheme val="minor"/>
      </rPr>
      <t>나타내다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증명하다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발휘하다</t>
    </r>
  </si>
  <si>
    <t>나타나다;드러나다</t>
  </si>
  <si>
    <r>
      <t>1.</t>
    </r>
    <r>
      <rPr>
        <sz val="11"/>
        <color theme="1"/>
        <rFont val="Calibri"/>
        <family val="3"/>
        <charset val="129"/>
        <scheme val="minor"/>
      </rPr>
      <t>감사하다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고맙다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다행하다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좀처럼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없다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세상에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드물다</t>
    </r>
  </si>
  <si>
    <r>
      <t>1.</t>
    </r>
    <r>
      <rPr>
        <sz val="11"/>
        <color theme="1"/>
        <rFont val="Calibri"/>
        <family val="3"/>
        <charset val="129"/>
        <scheme val="minor"/>
      </rPr>
      <t>이것저것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여러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가지로</t>
    </r>
  </si>
  <si>
    <r>
      <t>1.</t>
    </r>
    <r>
      <rPr>
        <sz val="11"/>
        <color theme="1"/>
        <rFont val="Calibri"/>
        <family val="3"/>
        <charset val="129"/>
        <scheme val="minor"/>
      </rPr>
      <t>거품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게거품</t>
    </r>
  </si>
  <si>
    <r>
      <t>1.</t>
    </r>
    <r>
      <rPr>
        <sz val="11"/>
        <color theme="1"/>
        <rFont val="Calibri"/>
        <family val="3"/>
        <charset val="129"/>
        <scheme val="minor"/>
      </rPr>
      <t>맞추다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맞게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맞추어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보다</t>
    </r>
  </si>
  <si>
    <r>
      <t>1.</t>
    </r>
    <r>
      <rPr>
        <sz val="11"/>
        <color theme="1"/>
        <rFont val="Calibri"/>
        <family val="3"/>
        <charset val="129"/>
        <scheme val="minor"/>
      </rPr>
      <t>당황하다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황급히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굴다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허둥대다</t>
    </r>
  </si>
  <si>
    <t>뜻밖에도;예상 외</t>
  </si>
  <si>
    <t>암기;욈</t>
  </si>
  <si>
    <r>
      <t>1.</t>
    </r>
    <r>
      <rPr>
        <sz val="11"/>
        <color theme="1"/>
        <rFont val="Calibri"/>
        <family val="3"/>
        <charset val="129"/>
        <scheme val="minor"/>
      </rPr>
      <t>적당함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알맞음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상당히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무책임한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엉터리</t>
    </r>
  </si>
  <si>
    <t>말을 꺼내다;말을 시작하다;처음으로 말하다</t>
  </si>
  <si>
    <t>분노;노여움</t>
  </si>
  <si>
    <t>생생한 모양;싱싱한 모양;생기가 넘치는 모양</t>
  </si>
  <si>
    <r>
      <t>1.</t>
    </r>
    <r>
      <rPr>
        <sz val="11"/>
        <color theme="1"/>
        <rFont val="Calibri"/>
        <family val="3"/>
        <charset val="129"/>
        <scheme val="minor"/>
      </rPr>
      <t>기세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힘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세력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위세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기운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바람</t>
    </r>
  </si>
  <si>
    <t>갑자기;돌연;느닷없이</t>
  </si>
  <si>
    <r>
      <t>1.</t>
    </r>
    <r>
      <rPr>
        <sz val="11"/>
        <color theme="1"/>
        <rFont val="Calibri"/>
        <family val="3"/>
        <charset val="129"/>
        <scheme val="minor"/>
      </rPr>
      <t>살아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생물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생명체같이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작용하는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</t>
    </r>
  </si>
  <si>
    <t>의의;뜻</t>
  </si>
  <si>
    <r>
      <t>1.</t>
    </r>
    <r>
      <rPr>
        <sz val="11"/>
        <color theme="1"/>
        <rFont val="Calibri"/>
        <family val="3"/>
        <charset val="129"/>
        <scheme val="minor"/>
      </rPr>
      <t>이후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금후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차후</t>
    </r>
    <r>
      <rPr>
        <sz val="11"/>
        <color theme="1"/>
        <rFont val="Calibri"/>
        <family val="2"/>
        <scheme val="minor"/>
      </rPr>
      <t xml:space="preserve"> 3.~</t>
    </r>
    <r>
      <rPr>
        <sz val="11"/>
        <color theme="1"/>
        <rFont val="Calibri"/>
        <family val="3"/>
        <charset val="129"/>
        <scheme val="minor"/>
      </rPr>
      <t>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후</t>
    </r>
  </si>
  <si>
    <r>
      <t>1.</t>
    </r>
    <r>
      <rPr>
        <sz val="11"/>
        <color theme="1"/>
        <rFont val="Calibri"/>
        <family val="3"/>
        <charset val="129"/>
        <scheme val="minor"/>
      </rPr>
      <t>용감하다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용맹스럽다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시원시원하다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활발하다</t>
    </r>
  </si>
  <si>
    <t>심술궂음;짓궂음;또, 심술쟁이</t>
  </si>
  <si>
    <r>
      <t>1.</t>
    </r>
    <r>
      <rPr>
        <sz val="11"/>
        <color theme="1"/>
        <rFont val="Calibri"/>
        <family val="3"/>
        <charset val="129"/>
        <scheme val="minor"/>
      </rPr>
      <t>이전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전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아주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옛날</t>
    </r>
  </si>
  <si>
    <r>
      <t>1.</t>
    </r>
    <r>
      <rPr>
        <sz val="11"/>
        <color theme="1"/>
        <rFont val="Calibri"/>
        <family val="3"/>
        <charset val="129"/>
        <scheme val="minor"/>
      </rPr>
      <t>판자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널</t>
    </r>
    <r>
      <rPr>
        <sz val="11"/>
        <color theme="1"/>
        <rFont val="Calibri"/>
        <family val="2"/>
        <scheme val="minor"/>
      </rPr>
      <t xml:space="preserve"> 2.‘</t>
    </r>
    <r>
      <rPr>
        <sz val="11"/>
        <color theme="1"/>
        <rFont val="Calibri"/>
        <family val="3"/>
        <charset val="129"/>
        <scheme val="minor"/>
      </rPr>
      <t>まないた</t>
    </r>
    <r>
      <rPr>
        <sz val="11"/>
        <color theme="1"/>
        <rFont val="Calibri"/>
        <family val="2"/>
        <scheme val="minor"/>
      </rPr>
      <t>’ ‘</t>
    </r>
    <r>
      <rPr>
        <sz val="11"/>
        <color theme="1"/>
        <rFont val="Calibri"/>
        <family val="3"/>
        <charset val="129"/>
        <scheme val="minor"/>
      </rPr>
      <t>いたまえ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준말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무대</t>
    </r>
  </si>
  <si>
    <r>
      <t>1.</t>
    </r>
    <r>
      <rPr>
        <sz val="11"/>
        <color theme="1"/>
        <rFont val="Calibri"/>
        <family val="3"/>
        <charset val="129"/>
        <scheme val="minor"/>
      </rPr>
      <t>아픔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슬픔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쓰라림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상함</t>
    </r>
  </si>
  <si>
    <r>
      <t>1.</t>
    </r>
    <r>
      <rPr>
        <sz val="11"/>
        <color theme="1"/>
        <rFont val="Calibri"/>
        <family val="3"/>
        <charset val="129"/>
        <scheme val="minor"/>
      </rPr>
      <t>아프다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고통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타격을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받다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괴롭다</t>
    </r>
    <r>
      <rPr>
        <sz val="11"/>
        <color theme="1"/>
        <rFont val="Calibri"/>
        <family val="2"/>
        <scheme val="minor"/>
      </rPr>
      <t xml:space="preserve"> 3.=</t>
    </r>
    <r>
      <rPr>
        <sz val="11"/>
        <color theme="1"/>
        <rFont val="Calibri"/>
        <family val="3"/>
        <charset val="129"/>
        <scheme val="minor"/>
      </rPr>
      <t>いためる</t>
    </r>
  </si>
  <si>
    <t>기름에 볶다;지지다</t>
  </si>
  <si>
    <t>시장;저자;장</t>
  </si>
  <si>
    <r>
      <t>1.</t>
    </r>
    <r>
      <rPr>
        <sz val="11"/>
        <color theme="1"/>
        <rFont val="Calibri"/>
        <family val="3"/>
        <charset val="129"/>
        <scheme val="minor"/>
      </rPr>
      <t>일부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일부분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질</t>
    </r>
  </si>
  <si>
    <t>일개월;한 달</t>
  </si>
  <si>
    <t>단숨에;일거에</t>
  </si>
  <si>
    <r>
      <t>1.</t>
    </r>
    <r>
      <rPr>
        <sz val="11"/>
        <color theme="1"/>
        <rFont val="Calibri"/>
        <family val="3"/>
        <charset val="129"/>
        <scheme val="minor"/>
      </rPr>
      <t>일생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평생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간신히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목숨을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건짐</t>
    </r>
  </si>
  <si>
    <t>대체로;일반적으로</t>
  </si>
  <si>
    <t>어느 새인가</t>
  </si>
  <si>
    <r>
      <t>1.</t>
    </r>
    <r>
      <rPr>
        <sz val="11"/>
        <color theme="1"/>
        <rFont val="Calibri"/>
        <family val="3"/>
        <charset val="129"/>
        <scheme val="minor"/>
      </rPr>
      <t>사촌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종형제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어딘지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닮은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데가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</t>
    </r>
  </si>
  <si>
    <t>앉아 졺;말뚝잠</t>
  </si>
  <si>
    <t>이제 곧;막;조금 있으면</t>
  </si>
  <si>
    <r>
      <t>1.</t>
    </r>
    <r>
      <rPr>
        <sz val="11"/>
        <color theme="1"/>
        <rFont val="Calibri"/>
        <family val="3"/>
        <charset val="129"/>
        <scheme val="minor"/>
      </rPr>
      <t>안달복달하는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까칫까칫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따끔따끔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조바심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안달</t>
    </r>
  </si>
  <si>
    <r>
      <t>1.</t>
    </r>
    <r>
      <rPr>
        <sz val="11"/>
        <color theme="1"/>
        <rFont val="Calibri"/>
        <family val="3"/>
        <charset val="129"/>
        <scheme val="minor"/>
      </rPr>
      <t>뜨게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띄우다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떠올리다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생각해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내다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있다</t>
    </r>
  </si>
  <si>
    <r>
      <t>1.</t>
    </r>
    <r>
      <rPr>
        <sz val="11"/>
        <color theme="1"/>
        <rFont val="Calibri"/>
        <family val="3"/>
        <charset val="129"/>
        <scheme val="minor"/>
      </rPr>
      <t>뜨다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마음이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흔들리다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띄우다</t>
    </r>
  </si>
  <si>
    <t>받는 사람;수취인</t>
  </si>
  <si>
    <r>
      <t>1.</t>
    </r>
    <r>
      <rPr>
        <sz val="11"/>
        <color theme="1"/>
        <rFont val="Calibri"/>
        <family val="3"/>
        <charset val="129"/>
        <scheme val="minor"/>
      </rPr>
      <t>수취하다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받다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해석하다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이해하다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책임지고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떠맡다</t>
    </r>
  </si>
  <si>
    <t>좀 어둡다;어스레하다;어둑어둑하다</t>
  </si>
  <si>
    <t>좀;어쩐지</t>
  </si>
  <si>
    <r>
      <t>1.</t>
    </r>
    <r>
      <rPr>
        <sz val="11"/>
        <color theme="1"/>
        <rFont val="Calibri"/>
        <family val="3"/>
        <charset val="129"/>
        <scheme val="minor"/>
      </rPr>
      <t>좀</t>
    </r>
    <r>
      <rPr>
        <sz val="11"/>
        <color theme="1"/>
        <rFont val="Calibri"/>
        <family val="2"/>
        <scheme val="minor"/>
      </rPr>
      <t>~</t>
    </r>
    <r>
      <rPr>
        <sz val="11"/>
        <color theme="1"/>
        <rFont val="Calibri"/>
        <family val="3"/>
        <charset val="129"/>
        <scheme val="minor"/>
      </rPr>
      <t>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완전히</t>
    </r>
  </si>
  <si>
    <t>무심코;멍청히;깜박</t>
  </si>
  <si>
    <t>비치게 하다;투영하다</t>
  </si>
  <si>
    <r>
      <t>1.</t>
    </r>
    <r>
      <rPr>
        <sz val="11"/>
        <color theme="1"/>
        <rFont val="Calibri"/>
        <family val="3"/>
        <charset val="129"/>
        <scheme val="minor"/>
      </rPr>
      <t>옮기다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자리를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바꾸다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악귀를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제웅에다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옮기다</t>
    </r>
  </si>
  <si>
    <r>
      <t>1.</t>
    </r>
    <r>
      <rPr>
        <sz val="11"/>
        <color theme="1"/>
        <rFont val="Calibri"/>
        <family val="3"/>
        <charset val="129"/>
        <scheme val="minor"/>
      </rPr>
      <t>반영하다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비치다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배합이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어울리다</t>
    </r>
  </si>
  <si>
    <r>
      <t>1.</t>
    </r>
    <r>
      <rPr>
        <sz val="11"/>
        <color theme="1"/>
        <rFont val="Calibri"/>
        <family val="3"/>
        <charset val="129"/>
        <scheme val="minor"/>
      </rPr>
      <t>옮기다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이동하다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변하다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날다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퇴색하다</t>
    </r>
  </si>
  <si>
    <r>
      <t>1.</t>
    </r>
    <r>
      <rPr>
        <sz val="11"/>
        <color theme="1"/>
        <rFont val="Calibri"/>
        <family val="3"/>
        <charset val="129"/>
        <scheme val="minor"/>
      </rPr>
      <t>비쳐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보이다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찍히다</t>
    </r>
  </si>
  <si>
    <r>
      <t>1.</t>
    </r>
    <r>
      <rPr>
        <sz val="11"/>
        <color theme="1"/>
        <rFont val="Calibri"/>
        <family val="3"/>
        <charset val="129"/>
        <scheme val="minor"/>
      </rPr>
      <t>말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아래쪽이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벌어진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달린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발판</t>
    </r>
    <r>
      <rPr>
        <sz val="11"/>
        <color theme="1"/>
        <rFont val="Calibri"/>
        <family val="2"/>
        <scheme val="minor"/>
      </rPr>
      <t xml:space="preserve"> 3.‘</t>
    </r>
    <r>
      <rPr>
        <sz val="11"/>
        <color theme="1"/>
        <rFont val="Calibri"/>
        <family val="3"/>
        <charset val="129"/>
        <scheme val="minor"/>
      </rPr>
      <t>桂馬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成角</t>
    </r>
    <r>
      <rPr>
        <sz val="11"/>
        <color theme="1"/>
        <rFont val="Calibri"/>
        <family val="2"/>
        <scheme val="minor"/>
      </rPr>
      <t xml:space="preserve"> 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약칭</t>
    </r>
  </si>
  <si>
    <r>
      <t>1.=</t>
    </r>
    <r>
      <rPr>
        <sz val="11"/>
        <color theme="1"/>
        <rFont val="Calibri"/>
        <family val="3"/>
        <charset val="129"/>
        <scheme val="minor"/>
      </rPr>
      <t>うずもれる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메워지다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가득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차다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막히다</t>
    </r>
  </si>
  <si>
    <r>
      <t>1.</t>
    </r>
    <r>
      <rPr>
        <sz val="11"/>
        <color theme="1"/>
        <rFont val="Calibri"/>
        <family val="3"/>
        <charset val="129"/>
        <scheme val="minor"/>
      </rPr>
      <t>탄생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출생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가문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출신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출생지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출생한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고장</t>
    </r>
  </si>
  <si>
    <r>
      <t>1.</t>
    </r>
    <r>
      <rPr>
        <sz val="11"/>
        <color theme="1"/>
        <rFont val="Calibri"/>
        <family val="3"/>
        <charset val="129"/>
        <scheme val="minor"/>
      </rPr>
      <t>낳다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만들어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내다</t>
    </r>
  </si>
  <si>
    <r>
      <t>1.</t>
    </r>
    <r>
      <rPr>
        <sz val="11"/>
        <color theme="1"/>
        <rFont val="Calibri"/>
        <family val="3"/>
        <charset val="129"/>
        <scheme val="minor"/>
      </rPr>
      <t>매화나무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매화나무의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열매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매실</t>
    </r>
  </si>
  <si>
    <r>
      <t>1.</t>
    </r>
    <r>
      <rPr>
        <sz val="11"/>
        <color theme="1"/>
        <rFont val="Calibri"/>
        <family val="3"/>
        <charset val="129"/>
        <scheme val="minor"/>
      </rPr>
      <t>묻다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메우다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미지근하게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</si>
  <si>
    <t>부럽다;샘이 나다</t>
  </si>
  <si>
    <t>매상고;매상</t>
  </si>
  <si>
    <t>품절;매진</t>
  </si>
  <si>
    <r>
      <t>1.</t>
    </r>
    <r>
      <rPr>
        <sz val="11"/>
        <color theme="1"/>
        <rFont val="Calibri"/>
        <family val="3"/>
        <charset val="129"/>
        <scheme val="minor"/>
      </rPr>
      <t>팔리다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전하여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결혼하다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널리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알려지다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인기가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있다</t>
    </r>
  </si>
  <si>
    <r>
      <t>1.</t>
    </r>
    <r>
      <rPr>
        <sz val="11"/>
        <color theme="1"/>
        <rFont val="Calibri"/>
        <family val="3"/>
        <charset val="129"/>
        <scheme val="minor"/>
      </rPr>
      <t>어정버정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허둥지둥</t>
    </r>
  </si>
  <si>
    <r>
      <t>1.</t>
    </r>
    <r>
      <rPr>
        <sz val="11"/>
        <color theme="1"/>
        <rFont val="Calibri"/>
        <family val="3"/>
        <charset val="129"/>
        <scheme val="minor"/>
      </rPr>
      <t>어떤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사람이나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대한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말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세간의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평판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풍설</t>
    </r>
  </si>
  <si>
    <r>
      <t>1.</t>
    </r>
    <r>
      <rPr>
        <sz val="11"/>
        <color theme="1"/>
        <rFont val="Calibri"/>
        <family val="3"/>
        <charset val="129"/>
        <scheme val="minor"/>
      </rPr>
      <t>응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끙</t>
    </r>
  </si>
  <si>
    <t>운임;삯</t>
  </si>
  <si>
    <t>웃는 얼굴;웃음 띤 얼굴</t>
  </si>
  <si>
    <r>
      <t>1.</t>
    </r>
    <r>
      <rPr>
        <sz val="11"/>
        <color theme="1"/>
        <rFont val="Calibri"/>
        <family val="3"/>
        <charset val="129"/>
        <scheme val="minor"/>
      </rPr>
      <t>얻다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획득하다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이해하다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깨닫다</t>
    </r>
    <r>
      <rPr>
        <sz val="11"/>
        <color theme="1"/>
        <rFont val="Calibri"/>
        <family val="2"/>
        <scheme val="minor"/>
      </rPr>
      <t xml:space="preserve"> 3.~ </t>
    </r>
    <r>
      <rPr>
        <sz val="11"/>
        <color theme="1"/>
        <rFont val="Calibri"/>
        <family val="3"/>
        <charset val="129"/>
        <scheme val="minor"/>
      </rPr>
      <t>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있다</t>
    </r>
  </si>
  <si>
    <t>여봐;이봐</t>
  </si>
  <si>
    <t>앞지르다;추월하다</t>
  </si>
  <si>
    <r>
      <t>1.</t>
    </r>
    <r>
      <rPr>
        <sz val="11"/>
        <color theme="1"/>
        <rFont val="Calibri"/>
        <family val="3"/>
        <charset val="129"/>
        <scheme val="minor"/>
      </rPr>
      <t>좇다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따르다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뒤쫓아가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닿다</t>
    </r>
  </si>
  <si>
    <t>임금님;왕</t>
  </si>
  <si>
    <r>
      <t>1.</t>
    </r>
    <r>
      <rPr>
        <sz val="11"/>
        <color theme="1"/>
        <rFont val="Calibri"/>
        <family val="3"/>
        <charset val="129"/>
        <scheme val="minor"/>
      </rPr>
      <t>왕자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황족의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남자</t>
    </r>
  </si>
  <si>
    <r>
      <t>1.</t>
    </r>
    <r>
      <rPr>
        <sz val="11"/>
        <color theme="1"/>
        <rFont val="Calibri"/>
        <family val="3"/>
        <charset val="129"/>
        <scheme val="minor"/>
      </rPr>
      <t>왕복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왕래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교제</t>
    </r>
  </si>
  <si>
    <t>마치다;종결짓다</t>
  </si>
  <si>
    <t>대단히;크게;매우</t>
  </si>
  <si>
    <t>넓은 길;큰 거리</t>
  </si>
  <si>
    <r>
      <t>1.</t>
    </r>
    <r>
      <rPr>
        <sz val="11"/>
        <color theme="1"/>
        <rFont val="Calibri"/>
        <family val="3"/>
        <charset val="129"/>
        <scheme val="minor"/>
      </rPr>
      <t>셋집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주인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본채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안채</t>
    </r>
  </si>
  <si>
    <r>
      <t>1.</t>
    </r>
    <r>
      <rPr>
        <sz val="11"/>
        <color theme="1"/>
        <rFont val="Calibri"/>
        <family val="3"/>
        <charset val="129"/>
        <scheme val="minor"/>
      </rPr>
      <t>깊숙한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곳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속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안채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안방</t>
    </r>
  </si>
  <si>
    <t>옥외;집의 바깥</t>
  </si>
  <si>
    <t>옥내;집의 안;실내</t>
  </si>
  <si>
    <r>
      <t>1.</t>
    </r>
    <r>
      <rPr>
        <sz val="11"/>
        <color theme="1"/>
        <rFont val="Calibri"/>
        <family val="3"/>
        <charset val="129"/>
        <scheme val="minor"/>
      </rPr>
      <t>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행하다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불도를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닦다</t>
    </r>
  </si>
  <si>
    <t>일어나다;발생하다</t>
  </si>
  <si>
    <r>
      <t>1.</t>
    </r>
    <r>
      <rPr>
        <sz val="11"/>
        <color theme="1"/>
        <rFont val="Calibri"/>
        <family val="3"/>
        <charset val="129"/>
        <scheme val="minor"/>
      </rPr>
      <t>사치하다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한턱내다</t>
    </r>
  </si>
  <si>
    <r>
      <t>1.</t>
    </r>
    <r>
      <rPr>
        <sz val="11"/>
        <color theme="1"/>
        <rFont val="Calibri"/>
        <family val="3"/>
        <charset val="129"/>
        <scheme val="minor"/>
      </rPr>
      <t>어리다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미숙하다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유치하다</t>
    </r>
  </si>
  <si>
    <t>멋을 냄;또, 멋쟁이</t>
  </si>
  <si>
    <r>
      <t>1.</t>
    </r>
    <r>
      <rPr>
        <sz val="11"/>
        <color theme="1"/>
        <rFont val="Calibri"/>
        <family val="3"/>
        <charset val="129"/>
        <scheme val="minor"/>
      </rPr>
      <t>두렵다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무섭다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겁나다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걱정스럽다</t>
    </r>
  </si>
  <si>
    <t>가르침을 받다;배우다</t>
  </si>
  <si>
    <t>서로, 상호간</t>
  </si>
  <si>
    <r>
      <t>1.</t>
    </r>
    <r>
      <rPr>
        <sz val="11"/>
        <color theme="1"/>
        <rFont val="Calibri"/>
        <family val="3"/>
        <charset val="129"/>
        <scheme val="minor"/>
      </rPr>
      <t>자리잡다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정착하다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살다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안정되다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머물다</t>
    </r>
  </si>
  <si>
    <r>
      <t>1.</t>
    </r>
    <r>
      <rPr>
        <sz val="11"/>
        <color theme="1"/>
        <rFont val="Calibri"/>
        <family val="3"/>
        <charset val="129"/>
        <scheme val="minor"/>
      </rPr>
      <t>놀래다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놀라게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잠을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깨우다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주의를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환기시키다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경고하다</t>
    </r>
  </si>
  <si>
    <r>
      <t>1.</t>
    </r>
    <r>
      <rPr>
        <sz val="11"/>
        <color theme="1"/>
        <rFont val="Calibri"/>
        <family val="3"/>
        <charset val="129"/>
        <scheme val="minor"/>
      </rPr>
      <t>선물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가족이나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친지를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위해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가는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토산물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다른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사람의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집을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방문할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가져가는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간단한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선물</t>
    </r>
    <r>
      <rPr>
        <sz val="11"/>
        <color theme="1"/>
        <rFont val="Calibri"/>
        <family val="2"/>
        <scheme val="minor"/>
      </rPr>
      <t>.</t>
    </r>
  </si>
  <si>
    <t>기타 1.만나뵙다 2.인정을 받다</t>
  </si>
  <si>
    <r>
      <t>1.</t>
    </r>
    <r>
      <rPr>
        <sz val="11"/>
        <color theme="1"/>
        <rFont val="Calibri"/>
        <family val="3"/>
        <charset val="129"/>
        <scheme val="minor"/>
      </rPr>
      <t>깊이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마음먹다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굳게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결심하다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꼭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믿다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믿어버리다</t>
    </r>
  </si>
  <si>
    <r>
      <t>1.</t>
    </r>
    <r>
      <rPr>
        <sz val="11"/>
        <color theme="1"/>
        <rFont val="Calibri"/>
        <family val="3"/>
        <charset val="129"/>
        <scheme val="minor"/>
      </rPr>
      <t>문득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생각이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떠오르다</t>
    </r>
    <r>
      <rPr>
        <sz val="11"/>
        <color theme="1"/>
        <rFont val="Calibri"/>
        <family val="2"/>
        <scheme val="minor"/>
      </rPr>
      <t xml:space="preserve"> 2.=</t>
    </r>
    <r>
      <rPr>
        <sz val="11"/>
        <color theme="1"/>
        <rFont val="Calibri"/>
        <family val="3"/>
        <charset val="129"/>
        <scheme val="minor"/>
      </rPr>
      <t>おもいだす</t>
    </r>
  </si>
  <si>
    <t>추억;추상</t>
  </si>
  <si>
    <t>무겁다;묵직하다</t>
  </si>
  <si>
    <t>기타 엉겁결에;뜻하지 않게;무의식 중에</t>
  </si>
  <si>
    <r>
      <t>1.</t>
    </r>
    <r>
      <rPr>
        <sz val="11"/>
        <color theme="1"/>
        <rFont val="Calibri"/>
        <family val="3"/>
        <charset val="129"/>
        <scheme val="minor"/>
      </rPr>
      <t>엄지가락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엄지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손가락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주인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두목</t>
    </r>
  </si>
  <si>
    <r>
      <t>1.</t>
    </r>
    <r>
      <rPr>
        <sz val="11"/>
        <color theme="1"/>
        <rFont val="Calibri"/>
        <family val="3"/>
        <charset val="129"/>
        <scheme val="minor"/>
      </rPr>
      <t>대강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대충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무릇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일반적으로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전연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도무지</t>
    </r>
  </si>
  <si>
    <r>
      <t>1.</t>
    </r>
    <r>
      <rPr>
        <sz val="11"/>
        <color theme="1"/>
        <rFont val="Calibri"/>
        <family val="3"/>
        <charset val="129"/>
        <scheme val="minor"/>
      </rPr>
      <t>접다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접어서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겹쳐지도록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  <r>
      <rPr>
        <sz val="11"/>
        <color theme="1"/>
        <rFont val="Calibri"/>
        <family val="2"/>
        <scheme val="minor"/>
      </rPr>
      <t xml:space="preserve"> 3.=</t>
    </r>
    <r>
      <rPr>
        <sz val="11"/>
        <color theme="1"/>
        <rFont val="Calibri"/>
        <family val="3"/>
        <charset val="129"/>
        <scheme val="minor"/>
      </rPr>
      <t>おれる</t>
    </r>
  </si>
  <si>
    <t>사례;사례의 선물</t>
  </si>
  <si>
    <r>
      <t>1.</t>
    </r>
    <r>
      <rPr>
        <sz val="11"/>
        <color theme="1"/>
        <rFont val="Calibri"/>
        <family val="3"/>
        <charset val="129"/>
        <scheme val="minor"/>
      </rPr>
      <t>내리다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내려뜨리다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내려놓다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채우다</t>
    </r>
  </si>
  <si>
    <r>
      <t>1.</t>
    </r>
    <r>
      <rPr>
        <sz val="11"/>
        <color theme="1"/>
        <rFont val="Calibri"/>
        <family val="3"/>
        <charset val="129"/>
        <scheme val="minor"/>
      </rPr>
      <t>온천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온천장</t>
    </r>
  </si>
  <si>
    <r>
      <t>1.</t>
    </r>
    <r>
      <rPr>
        <sz val="11"/>
        <color theme="1"/>
        <rFont val="Calibri"/>
        <family val="3"/>
        <charset val="129"/>
        <scheme val="minor"/>
      </rPr>
      <t>어부바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업음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남에게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의지함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특히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비용을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부담시킴</t>
    </r>
  </si>
  <si>
    <t>회화;그림</t>
  </si>
  <si>
    <r>
      <t>1.</t>
    </r>
    <r>
      <rPr>
        <sz val="11"/>
        <color theme="1"/>
        <rFont val="Calibri"/>
        <family val="3"/>
        <charset val="129"/>
        <scheme val="minor"/>
      </rPr>
      <t>돌아가다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返り</t>
    </r>
    <r>
      <rPr>
        <sz val="11"/>
        <color theme="1"/>
        <rFont val="Calibri"/>
        <family val="2"/>
        <charset val="129"/>
        <scheme val="minor"/>
      </rPr>
      <t>読</t>
    </r>
    <r>
      <rPr>
        <sz val="11"/>
        <color theme="1"/>
        <rFont val="Calibri"/>
        <family val="3"/>
        <charset val="129"/>
        <scheme val="minor"/>
      </rPr>
      <t>み로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읽다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바래다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퇴색하다</t>
    </r>
  </si>
  <si>
    <r>
      <t>1.</t>
    </r>
    <r>
      <rPr>
        <sz val="11"/>
        <color theme="1"/>
        <rFont val="Calibri"/>
        <family val="3"/>
        <charset val="129"/>
        <scheme val="minor"/>
      </rPr>
      <t>담당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계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관계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관련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걸림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>, ‘</t>
    </r>
    <r>
      <rPr>
        <sz val="11"/>
        <color theme="1"/>
        <rFont val="Calibri"/>
        <family val="3"/>
        <charset val="129"/>
        <scheme val="minor"/>
      </rPr>
      <t>係り助詞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준말</t>
    </r>
    <r>
      <rPr>
        <sz val="11"/>
        <color theme="1"/>
        <rFont val="Calibri"/>
        <family val="2"/>
        <scheme val="minor"/>
      </rPr>
      <t>.</t>
    </r>
  </si>
  <si>
    <r>
      <t>1.</t>
    </r>
    <r>
      <rPr>
        <sz val="11"/>
        <color theme="1"/>
        <rFont val="Calibri"/>
        <family val="3"/>
        <charset val="129"/>
        <scheme val="minor"/>
      </rPr>
      <t>빛나다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반짝이다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부끄러워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얼굴을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붉히다</t>
    </r>
  </si>
  <si>
    <r>
      <t>1.</t>
    </r>
    <r>
      <rPr>
        <sz val="11"/>
        <color theme="1"/>
        <rFont val="Calibri"/>
        <family val="3"/>
        <charset val="129"/>
        <scheme val="minor"/>
      </rPr>
      <t>써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둠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문서</t>
    </r>
    <r>
      <rPr>
        <sz val="11"/>
        <color theme="1"/>
        <rFont val="Calibri"/>
        <family val="2"/>
        <scheme val="minor"/>
      </rPr>
      <t xml:space="preserve"> 2.‘</t>
    </r>
    <r>
      <rPr>
        <sz val="11"/>
        <color theme="1"/>
        <rFont val="Calibri"/>
        <family val="3"/>
        <charset val="129"/>
        <scheme val="minor"/>
      </rPr>
      <t>書留郵便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준말</t>
    </r>
  </si>
  <si>
    <r>
      <t>1.</t>
    </r>
    <r>
      <rPr>
        <sz val="11"/>
        <color theme="1"/>
        <rFont val="Calibri"/>
        <family val="3"/>
        <charset val="129"/>
        <scheme val="minor"/>
      </rPr>
      <t>베껴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글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받아쓰기</t>
    </r>
  </si>
  <si>
    <t>고쳐 쓰다;개서하다</t>
  </si>
  <si>
    <t>정거장마다 정거함</t>
  </si>
  <si>
    <r>
      <t>1.</t>
    </r>
    <r>
      <rPr>
        <sz val="11"/>
        <color theme="1"/>
        <rFont val="Calibri"/>
        <family val="3"/>
        <charset val="129"/>
        <scheme val="minor"/>
      </rPr>
      <t>각오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체념하고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마음을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정함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깨달음</t>
    </r>
  </si>
  <si>
    <t>감추다;숨기다</t>
  </si>
  <si>
    <t>품질에 비해서 값이 쌈</t>
  </si>
  <si>
    <r>
      <t>1.</t>
    </r>
    <r>
      <rPr>
        <sz val="11"/>
        <color theme="1"/>
        <rFont val="Calibri"/>
        <family val="3"/>
        <charset val="129"/>
        <scheme val="minor"/>
      </rPr>
      <t>숨다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죽다</t>
    </r>
  </si>
  <si>
    <r>
      <t>1.</t>
    </r>
    <r>
      <rPr>
        <sz val="11"/>
        <color theme="1"/>
        <rFont val="Calibri"/>
        <family val="3"/>
        <charset val="129"/>
        <scheme val="minor"/>
      </rPr>
      <t>두르다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둘러싸다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바둑을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두다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대국하다</t>
    </r>
  </si>
  <si>
    <t>포개지다;겹치다;거듭되다</t>
  </si>
  <si>
    <r>
      <t>1.</t>
    </r>
    <r>
      <rPr>
        <sz val="11"/>
        <color theme="1"/>
        <rFont val="Calibri"/>
        <family val="3"/>
        <charset val="129"/>
        <scheme val="minor"/>
      </rPr>
      <t>포개다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쌓아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올리다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겹치다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거듭하다</t>
    </r>
  </si>
  <si>
    <r>
      <t>1.</t>
    </r>
    <r>
      <rPr>
        <sz val="11"/>
        <color theme="1"/>
        <rFont val="Calibri"/>
        <family val="3"/>
        <charset val="129"/>
        <scheme val="minor"/>
      </rPr>
      <t>현명하다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영리하다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요령이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좋다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약다</t>
    </r>
  </si>
  <si>
    <r>
      <t>1.</t>
    </r>
    <r>
      <rPr>
        <sz val="11"/>
        <color theme="1"/>
        <rFont val="Calibri"/>
        <family val="3"/>
        <charset val="129"/>
        <scheme val="minor"/>
      </rPr>
      <t>돈벌이하다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벌다</t>
    </r>
  </si>
  <si>
    <r>
      <t>1.</t>
    </r>
    <r>
      <rPr>
        <sz val="11"/>
        <color theme="1"/>
        <rFont val="Calibri"/>
        <family val="3"/>
        <charset val="129"/>
        <scheme val="minor"/>
      </rPr>
      <t>세다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셈하다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열거하다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치다</t>
    </r>
  </si>
  <si>
    <r>
      <t>1.</t>
    </r>
    <r>
      <rPr>
        <sz val="11"/>
        <color theme="1"/>
        <rFont val="Calibri"/>
        <family val="3"/>
        <charset val="129"/>
        <scheme val="minor"/>
      </rPr>
      <t>제현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여러분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당신네들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여러분들</t>
    </r>
  </si>
  <si>
    <r>
      <t>1.</t>
    </r>
    <r>
      <rPr>
        <sz val="11"/>
        <color theme="1"/>
        <rFont val="Calibri"/>
        <family val="3"/>
        <charset val="129"/>
        <scheme val="minor"/>
      </rPr>
      <t>정돈되다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처리되다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결말이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해결되다</t>
    </r>
  </si>
  <si>
    <t>편도;한쪽;일방</t>
  </si>
  <si>
    <t>과제;제목;문제</t>
  </si>
  <si>
    <t>가치;값</t>
  </si>
  <si>
    <t>이김;승리</t>
  </si>
  <si>
    <t>각항;각 항목</t>
  </si>
  <si>
    <r>
      <t>1.</t>
    </r>
    <r>
      <rPr>
        <sz val="11"/>
        <color theme="1"/>
        <rFont val="Calibri"/>
        <family val="3"/>
        <charset val="129"/>
        <scheme val="minor"/>
      </rPr>
      <t>활동</t>
    </r>
    <r>
      <rPr>
        <sz val="11"/>
        <color theme="1"/>
        <rFont val="Calibri"/>
        <family val="2"/>
        <scheme val="minor"/>
      </rPr>
      <t xml:space="preserve"> 2.‘</t>
    </r>
    <r>
      <rPr>
        <sz val="11"/>
        <color theme="1"/>
        <rFont val="Calibri"/>
        <family val="3"/>
        <charset val="129"/>
        <scheme val="minor"/>
      </rPr>
      <t>活動</t>
    </r>
    <r>
      <rPr>
        <sz val="11"/>
        <color theme="1"/>
        <rFont val="Calibri"/>
        <family val="2"/>
        <charset val="129"/>
        <scheme val="minor"/>
      </rPr>
      <t>写真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준말</t>
    </r>
  </si>
  <si>
    <t>슬픔;비애</t>
  </si>
  <si>
    <t>슬퍼하다;마음 아파하다</t>
  </si>
  <si>
    <t>기타 반드시 ~인 것은</t>
  </si>
  <si>
    <r>
      <t>1.</t>
    </r>
    <r>
      <rPr>
        <sz val="11"/>
        <color theme="1"/>
        <rFont val="Calibri"/>
        <family val="3"/>
        <charset val="129"/>
        <scheme val="minor"/>
      </rPr>
      <t>신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인지를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초월한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절대적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존재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하느님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부처님에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대한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신도의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신</t>
    </r>
  </si>
  <si>
    <r>
      <t>1.</t>
    </r>
    <r>
      <rPr>
        <sz val="11"/>
        <color theme="1"/>
        <rFont val="Calibri"/>
        <family val="3"/>
        <charset val="129"/>
        <scheme val="minor"/>
      </rPr>
      <t>빔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공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허공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아무것도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갖고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않음</t>
    </r>
  </si>
  <si>
    <r>
      <t>1.</t>
    </r>
    <r>
      <rPr>
        <sz val="11"/>
        <color theme="1"/>
        <rFont val="Calibri"/>
        <family val="3"/>
        <charset val="129"/>
        <scheme val="minor"/>
      </rPr>
      <t>대그락대그락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껄껄</t>
    </r>
  </si>
  <si>
    <t>텅 빔;아무것도 없음</t>
  </si>
  <si>
    <r>
      <t>1.</t>
    </r>
    <r>
      <rPr>
        <sz val="11"/>
        <color theme="1"/>
        <rFont val="Calibri"/>
        <family val="3"/>
        <charset val="129"/>
        <scheme val="minor"/>
      </rPr>
      <t>마르다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시들다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연기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예능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따위가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원숙하여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은근한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멋을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풍기게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되다</t>
    </r>
  </si>
  <si>
    <t>불쌍한 모양;가엾은 모양</t>
  </si>
  <si>
    <t>귀엽다;사랑스럽다;작고 예쁘장스럽다</t>
  </si>
  <si>
    <t>감각;=ちかく·ごかん</t>
  </si>
  <si>
    <r>
      <t>1.</t>
    </r>
    <r>
      <rPr>
        <sz val="11"/>
        <color theme="1"/>
        <rFont val="Calibri"/>
        <family val="3"/>
        <charset val="129"/>
        <scheme val="minor"/>
      </rPr>
      <t>감심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감탄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질림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어이없음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기특함</t>
    </r>
  </si>
  <si>
    <t>관심;=きょうみ</t>
  </si>
  <si>
    <r>
      <t>1.</t>
    </r>
    <r>
      <rPr>
        <sz val="11"/>
        <color theme="1"/>
        <rFont val="Calibri"/>
        <family val="3"/>
        <charset val="129"/>
        <scheme val="minor"/>
      </rPr>
      <t>느낌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감각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인상</t>
    </r>
  </si>
  <si>
    <t>간접;에두름</t>
  </si>
  <si>
    <t>건배;축배</t>
  </si>
  <si>
    <r>
      <t>1.</t>
    </r>
    <r>
      <rPr>
        <sz val="11"/>
        <color theme="1"/>
        <rFont val="Calibri"/>
        <family val="3"/>
        <charset val="129"/>
        <scheme val="minor"/>
      </rPr>
      <t>완료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동작이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끝났거나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동작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상태의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결과가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현재도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계속되고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있음을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나타내는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어법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완전히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끝남</t>
    </r>
  </si>
  <si>
    <t>외출;나들이</t>
  </si>
  <si>
    <t>학부;단과 대학</t>
  </si>
  <si>
    <r>
      <t>1.</t>
    </r>
    <r>
      <rPr>
        <sz val="11"/>
        <color theme="1"/>
        <rFont val="Calibri"/>
        <family val="3"/>
        <charset val="129"/>
        <scheme val="minor"/>
      </rPr>
      <t>실망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낙담하는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피곤해서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맥이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풀리는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</t>
    </r>
  </si>
  <si>
    <t>인내력이 세다;참을성이 많다</t>
  </si>
  <si>
    <r>
      <t>1.</t>
    </r>
    <r>
      <rPr>
        <sz val="11"/>
        <color theme="1"/>
        <rFont val="Calibri"/>
        <family val="3"/>
        <charset val="129"/>
        <scheme val="minor"/>
      </rPr>
      <t>텅텅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비어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와르르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드르륵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딸랑이</t>
    </r>
  </si>
  <si>
    <t>생각이 들다, 느낌이 들다</t>
  </si>
  <si>
    <t>되묻다;다시 물어 보다</t>
  </si>
  <si>
    <t>듣다;효과가 있다</t>
  </si>
  <si>
    <r>
      <t>1.</t>
    </r>
    <r>
      <rPr>
        <sz val="11"/>
        <color theme="1"/>
        <rFont val="Calibri"/>
        <family val="3"/>
        <charset val="129"/>
        <scheme val="minor"/>
      </rPr>
      <t>귀국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귀향</t>
    </r>
  </si>
  <si>
    <r>
      <t>1.</t>
    </r>
    <r>
      <rPr>
        <sz val="11"/>
        <color theme="1"/>
        <rFont val="Calibri"/>
        <family val="3"/>
        <charset val="129"/>
        <scheme val="minor"/>
      </rPr>
      <t>잘게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썰다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썰어서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잘게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칼자국을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내다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조각하다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새기다</t>
    </r>
  </si>
  <si>
    <r>
      <t>1.</t>
    </r>
    <r>
      <rPr>
        <sz val="11"/>
        <color theme="1"/>
        <rFont val="Calibri"/>
        <family val="3"/>
        <charset val="129"/>
        <scheme val="minor"/>
      </rPr>
      <t>상처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비밀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흠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결점</t>
    </r>
  </si>
  <si>
    <t>기체;=じょうき</t>
  </si>
  <si>
    <r>
      <t>1.</t>
    </r>
    <r>
      <rPr>
        <sz val="11"/>
        <color theme="1"/>
        <rFont val="Calibri"/>
        <family val="3"/>
        <charset val="129"/>
        <scheme val="minor"/>
      </rPr>
      <t>과부족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없이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정확히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깔끔히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말쑥이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정리되어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규칙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바르게</t>
    </r>
  </si>
  <si>
    <r>
      <t>1.</t>
    </r>
    <r>
      <rPr>
        <sz val="11"/>
        <color theme="1"/>
        <rFont val="Calibri"/>
        <family val="3"/>
        <charset val="129"/>
        <scheme val="minor"/>
      </rPr>
      <t>심하다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굳건하다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강하다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헐렁하지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않다</t>
    </r>
  </si>
  <si>
    <r>
      <t>1.</t>
    </r>
    <r>
      <rPr>
        <sz val="11"/>
        <color theme="1"/>
        <rFont val="Calibri"/>
        <family val="3"/>
        <charset val="129"/>
        <scheme val="minor"/>
      </rPr>
      <t>깨닫다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눈치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채다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정신이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돌아오다</t>
    </r>
  </si>
  <si>
    <t>마음에 두다;걱정하다</t>
  </si>
  <si>
    <t>마음에 걸리다;걱정이 되다.</t>
  </si>
  <si>
    <r>
      <t>1.</t>
    </r>
    <r>
      <rPr>
        <sz val="11"/>
        <color theme="1"/>
        <rFont val="Calibri"/>
        <family val="3"/>
        <charset val="129"/>
        <scheme val="minor"/>
      </rPr>
      <t>정해진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바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결정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결말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매듭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판에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박은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듯함</t>
    </r>
  </si>
  <si>
    <r>
      <t>1.</t>
    </r>
    <r>
      <rPr>
        <sz val="11"/>
        <color theme="1"/>
        <rFont val="Calibri"/>
        <family val="3"/>
        <charset val="129"/>
        <scheme val="minor"/>
      </rPr>
      <t>위급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긴급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갑작스러움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불의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빠른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</t>
    </r>
  </si>
  <si>
    <t>휴게;휴식</t>
  </si>
  <si>
    <t>급여;급료</t>
  </si>
  <si>
    <t>급료;봉급</t>
  </si>
  <si>
    <r>
      <t>1.</t>
    </r>
    <r>
      <rPr>
        <sz val="11"/>
        <color theme="1"/>
        <rFont val="Calibri"/>
        <family val="3"/>
        <charset val="129"/>
        <scheme val="minor"/>
      </rPr>
      <t>교사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종교적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지도자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선교사</t>
    </r>
  </si>
  <si>
    <r>
      <t>1.</t>
    </r>
    <r>
      <rPr>
        <sz val="11"/>
        <color theme="1"/>
        <rFont val="Calibri"/>
        <family val="3"/>
        <charset val="129"/>
        <scheme val="minor"/>
      </rPr>
      <t>교수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대학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고등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전문학교의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교원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중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직위가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가장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높은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직위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학문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기예를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가르침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가르치는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사람</t>
    </r>
  </si>
  <si>
    <r>
      <t>1.</t>
    </r>
    <r>
      <rPr>
        <sz val="11"/>
        <color theme="1"/>
        <rFont val="Calibri"/>
        <family val="3"/>
        <charset val="129"/>
        <scheme val="minor"/>
      </rPr>
      <t>강조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역설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시세가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고정되어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하락되지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않는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경조</t>
    </r>
  </si>
  <si>
    <r>
      <t>1.</t>
    </r>
    <r>
      <rPr>
        <sz val="11"/>
        <color theme="1"/>
        <rFont val="Calibri"/>
        <family val="3"/>
        <charset val="129"/>
        <scheme val="minor"/>
      </rPr>
      <t>마음이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편함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홀가분함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매사에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무사태평함</t>
    </r>
  </si>
  <si>
    <t>정신 차리다;조심하다</t>
  </si>
  <si>
    <t>가득;잔뜩</t>
  </si>
  <si>
    <r>
      <t>1.</t>
    </r>
    <r>
      <rPr>
        <sz val="11"/>
        <color theme="1"/>
        <rFont val="Calibri"/>
        <family val="3"/>
        <charset val="129"/>
        <scheme val="minor"/>
      </rPr>
      <t>반대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거꾸로임</t>
    </r>
    <r>
      <rPr>
        <sz val="11"/>
        <color theme="1"/>
        <rFont val="Calibri"/>
        <family val="2"/>
        <scheme val="minor"/>
      </rPr>
      <t xml:space="preserve"> 2.‘</t>
    </r>
    <r>
      <rPr>
        <sz val="11"/>
        <color theme="1"/>
        <rFont val="Calibri"/>
        <family val="3"/>
        <charset val="129"/>
        <scheme val="minor"/>
      </rPr>
      <t>逆手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준말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역</t>
    </r>
  </si>
  <si>
    <r>
      <t>1.</t>
    </r>
    <r>
      <rPr>
        <sz val="11"/>
        <color theme="1"/>
        <rFont val="Calibri"/>
        <family val="3"/>
        <charset val="129"/>
        <scheme val="minor"/>
      </rPr>
      <t>행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글자의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가로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세로의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줄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행서</t>
    </r>
  </si>
  <si>
    <r>
      <t>1.</t>
    </r>
    <r>
      <rPr>
        <sz val="11"/>
        <color theme="1"/>
        <rFont val="Calibri"/>
        <family val="3"/>
        <charset val="129"/>
        <scheme val="minor"/>
      </rPr>
      <t>행사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일을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집행함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사람</t>
    </r>
  </si>
  <si>
    <r>
      <t>1.‘</t>
    </r>
    <r>
      <rPr>
        <sz val="11"/>
        <color theme="1"/>
        <rFont val="Calibri"/>
        <family val="3"/>
        <charset val="129"/>
        <scheme val="minor"/>
      </rPr>
      <t>切り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겹친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힘줌말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빠듯빠듯함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빠듯함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강하게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힘을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넣는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특히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바싹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감는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바싹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꼭꼭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부드득</t>
    </r>
  </si>
  <si>
    <r>
      <t>1.</t>
    </r>
    <r>
      <rPr>
        <sz val="11"/>
        <color theme="1"/>
        <rFont val="Calibri"/>
        <family val="3"/>
        <charset val="129"/>
        <scheme val="minor"/>
      </rPr>
      <t>공석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빈자리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결원</t>
    </r>
  </si>
  <si>
    <r>
      <t>1.</t>
    </r>
    <r>
      <rPr>
        <sz val="11"/>
        <color theme="1"/>
        <rFont val="Calibri"/>
        <family val="3"/>
        <charset val="129"/>
        <scheme val="minor"/>
      </rPr>
      <t>고약한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냄새가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구리다</t>
    </r>
    <r>
      <rPr>
        <sz val="11"/>
        <color theme="1"/>
        <rFont val="Calibri"/>
        <family val="2"/>
        <scheme val="minor"/>
      </rPr>
      <t xml:space="preserve"> 2.~</t>
    </r>
    <r>
      <rPr>
        <sz val="11"/>
        <color theme="1"/>
        <rFont val="Calibri"/>
        <family val="3"/>
        <charset val="129"/>
        <scheme val="minor"/>
      </rPr>
      <t>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데가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좀</t>
    </r>
    <r>
      <rPr>
        <sz val="11"/>
        <color theme="1"/>
        <rFont val="Calibri"/>
        <family val="2"/>
        <scheme val="minor"/>
      </rPr>
      <t xml:space="preserve"> ~</t>
    </r>
    <r>
      <rPr>
        <sz val="11"/>
        <color theme="1"/>
        <rFont val="Calibri"/>
        <family val="3"/>
        <charset val="129"/>
        <scheme val="minor"/>
      </rPr>
      <t>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같다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정도가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심함을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나타내는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말</t>
    </r>
  </si>
  <si>
    <r>
      <t>1.</t>
    </r>
    <r>
      <rPr>
        <sz val="11"/>
        <color theme="1"/>
        <rFont val="Calibri"/>
        <family val="3"/>
        <charset val="129"/>
        <scheme val="minor"/>
      </rPr>
      <t>썩다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상하다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부패하다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타락하다</t>
    </r>
  </si>
  <si>
    <t>제비;추첨</t>
  </si>
  <si>
    <t>무명지;약손가락</t>
  </si>
  <si>
    <r>
      <t>1.</t>
    </r>
    <r>
      <rPr>
        <sz val="11"/>
        <color theme="1"/>
        <rFont val="Calibri"/>
        <family val="3"/>
        <charset val="129"/>
        <scheme val="minor"/>
      </rPr>
      <t>버릇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습관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편향된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경향이나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성질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어느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일정한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상태가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버릇처럼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굳어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버린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접거나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구기거나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자국</t>
    </r>
  </si>
  <si>
    <r>
      <t>1.</t>
    </r>
    <r>
      <rPr>
        <sz val="11"/>
        <color theme="1"/>
        <rFont val="Calibri"/>
        <family val="3"/>
        <charset val="129"/>
        <scheme val="minor"/>
      </rPr>
      <t>지치다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피로하다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지쳐서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싫증날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정도로</t>
    </r>
    <r>
      <rPr>
        <sz val="11"/>
        <color theme="1"/>
        <rFont val="Calibri"/>
        <family val="2"/>
        <scheme val="minor"/>
      </rPr>
      <t xml:space="preserve"> ~</t>
    </r>
    <r>
      <rPr>
        <sz val="11"/>
        <color theme="1"/>
        <rFont val="Calibri"/>
        <family val="3"/>
        <charset val="129"/>
        <scheme val="minor"/>
      </rPr>
      <t>하다</t>
    </r>
  </si>
  <si>
    <r>
      <t>1.</t>
    </r>
    <r>
      <rPr>
        <sz val="11"/>
        <color theme="1"/>
        <rFont val="Calibri"/>
        <family val="3"/>
        <charset val="129"/>
        <scheme val="minor"/>
      </rPr>
      <t>하찮다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시시하다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밑돌지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않다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이하가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아니다</t>
    </r>
  </si>
  <si>
    <r>
      <t>1.</t>
    </r>
    <r>
      <rPr>
        <sz val="11"/>
        <color theme="1"/>
        <rFont val="Calibri"/>
        <family val="3"/>
        <charset val="129"/>
        <scheme val="minor"/>
      </rPr>
      <t>내려감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특히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서울에서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지방으로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내려감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낮은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곳으로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내려감</t>
    </r>
  </si>
  <si>
    <r>
      <t>1.</t>
    </r>
    <r>
      <rPr>
        <sz val="11"/>
        <color theme="1"/>
        <rFont val="Calibri"/>
        <family val="3"/>
        <charset val="129"/>
        <scheme val="minor"/>
      </rPr>
      <t>내리다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내려가다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오다</t>
    </r>
  </si>
  <si>
    <r>
      <t>1.</t>
    </r>
    <r>
      <rPr>
        <sz val="11"/>
        <color theme="1"/>
        <rFont val="Calibri"/>
        <family val="3"/>
        <charset val="129"/>
        <scheme val="minor"/>
      </rPr>
      <t>입술연지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테두리에만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홍색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칠을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칠한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</t>
    </r>
  </si>
  <si>
    <r>
      <t>1.</t>
    </r>
    <r>
      <rPr>
        <sz val="11"/>
        <color theme="1"/>
        <rFont val="Calibri"/>
        <family val="3"/>
        <charset val="129"/>
        <scheme val="minor"/>
      </rPr>
      <t>나누어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주다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도르다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고루고루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미치게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배치하다</t>
    </r>
  </si>
  <si>
    <r>
      <t>1.</t>
    </r>
    <r>
      <rPr>
        <sz val="11"/>
        <color theme="1"/>
        <rFont val="Calibri"/>
        <family val="3"/>
        <charset val="129"/>
        <scheme val="minor"/>
      </rPr>
      <t>살림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생계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일상생활</t>
    </r>
  </si>
  <si>
    <r>
      <t>1.</t>
    </r>
    <r>
      <rPr>
        <sz val="11"/>
        <color theme="1"/>
        <rFont val="Calibri"/>
        <family val="3"/>
        <charset val="129"/>
        <scheme val="minor"/>
      </rPr>
      <t>하루를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보내다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살다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세월을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보내다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살아가다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지내다</t>
    </r>
  </si>
  <si>
    <r>
      <t>1.</t>
    </r>
    <r>
      <rPr>
        <sz val="11"/>
        <color theme="1"/>
        <rFont val="Calibri"/>
        <family val="3"/>
        <charset val="129"/>
        <scheme val="minor"/>
      </rPr>
      <t>반복함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되풀이함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후렴</t>
    </r>
  </si>
  <si>
    <t>되풀이하다;반복하다</t>
  </si>
  <si>
    <r>
      <t>1.</t>
    </r>
    <r>
      <rPr>
        <sz val="11"/>
        <color theme="1"/>
        <rFont val="Calibri"/>
        <family val="3"/>
        <charset val="129"/>
        <scheme val="minor"/>
      </rPr>
      <t>괴로워하다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고생하다</t>
    </r>
    <r>
      <rPr>
        <sz val="11"/>
        <color theme="1"/>
        <rFont val="Calibri"/>
        <family val="2"/>
        <scheme val="minor"/>
      </rPr>
      <t xml:space="preserve"> 3.=</t>
    </r>
    <r>
      <rPr>
        <sz val="11"/>
        <color theme="1"/>
        <rFont val="Calibri"/>
        <family val="3"/>
        <charset val="129"/>
        <scheme val="minor"/>
      </rPr>
      <t>くるしめる</t>
    </r>
  </si>
  <si>
    <t>노고;고생;애씀</t>
  </si>
  <si>
    <r>
      <t>1.</t>
    </r>
    <r>
      <rPr>
        <sz val="11"/>
        <color theme="1"/>
        <rFont val="Calibri"/>
        <family val="3"/>
        <charset val="129"/>
        <scheme val="minor"/>
      </rPr>
      <t>가하다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더하다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보태다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주다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베풀다</t>
    </r>
  </si>
  <si>
    <t>상세하다;소상하다;자세히 알고 있다</t>
  </si>
  <si>
    <r>
      <t>1.</t>
    </r>
    <r>
      <rPr>
        <sz val="11"/>
        <color theme="1"/>
        <rFont val="Calibri"/>
        <family val="3"/>
        <charset val="129"/>
        <scheme val="minor"/>
      </rPr>
      <t>가해지다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더해지다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참가하다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가담하다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미치다</t>
    </r>
  </si>
  <si>
    <t>조사 ~었지;~었던가</t>
  </si>
  <si>
    <r>
      <t>1.</t>
    </r>
    <r>
      <rPr>
        <sz val="11"/>
        <color theme="1"/>
        <rFont val="Calibri"/>
        <family val="3"/>
        <charset val="129"/>
        <scheme val="minor"/>
      </rPr>
      <t>계산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셈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결과나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과정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등을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예측함</t>
    </r>
  </si>
  <si>
    <t>모사;털실</t>
  </si>
  <si>
    <r>
      <t>1.</t>
    </r>
    <r>
      <rPr>
        <sz val="11"/>
        <color theme="1"/>
        <rFont val="Calibri"/>
        <family val="3"/>
        <charset val="129"/>
        <scheme val="minor"/>
      </rPr>
      <t>계통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일정한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순서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법칙에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따라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통일되어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같은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혈통</t>
    </r>
  </si>
  <si>
    <r>
      <t>1.</t>
    </r>
    <r>
      <rPr>
        <sz val="11"/>
        <color theme="1"/>
        <rFont val="Calibri"/>
        <family val="3"/>
        <charset val="129"/>
        <scheme val="minor"/>
      </rPr>
      <t>화장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겉을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아름답게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꾸밈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외양만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그럴듯하게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꾸밈</t>
    </r>
  </si>
  <si>
    <r>
      <t>1.</t>
    </r>
    <r>
      <rPr>
        <sz val="11"/>
        <color theme="1"/>
        <rFont val="Calibri"/>
        <family val="3"/>
        <charset val="129"/>
        <scheme val="minor"/>
      </rPr>
      <t>인색함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다라움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초라함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보잘것없음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불길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탈</t>
    </r>
  </si>
  <si>
    <r>
      <t>1.</t>
    </r>
    <r>
      <rPr>
        <sz val="11"/>
        <color theme="1"/>
        <rFont val="Calibri"/>
        <family val="3"/>
        <charset val="129"/>
        <scheme val="minor"/>
      </rPr>
      <t>결과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어떤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원인으로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생기는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상태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식물이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열매를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맺음</t>
    </r>
  </si>
  <si>
    <r>
      <t>1.</t>
    </r>
    <r>
      <rPr>
        <sz val="11"/>
        <color theme="1"/>
        <rFont val="Calibri"/>
        <family val="3"/>
        <charset val="129"/>
        <scheme val="minor"/>
      </rPr>
      <t>결점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단점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낙제점</t>
    </r>
  </si>
  <si>
    <r>
      <t>1.</t>
    </r>
    <r>
      <rPr>
        <sz val="11"/>
        <color theme="1"/>
        <rFont val="Calibri"/>
        <family val="3"/>
        <charset val="129"/>
        <scheme val="minor"/>
      </rPr>
      <t>연기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연기처럼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떠오르는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</t>
    </r>
    <r>
      <rPr>
        <sz val="11"/>
        <color theme="1"/>
        <rFont val="Calibri"/>
        <family val="2"/>
        <scheme val="minor"/>
      </rPr>
      <t>;=</t>
    </r>
    <r>
      <rPr>
        <sz val="11"/>
        <color theme="1"/>
        <rFont val="Calibri"/>
        <family val="3"/>
        <charset val="129"/>
        <scheme val="minor"/>
      </rPr>
      <t>けぶり</t>
    </r>
    <r>
      <rPr>
        <sz val="11"/>
        <color theme="1"/>
        <rFont val="Calibri"/>
        <family val="2"/>
        <scheme val="minor"/>
      </rPr>
      <t>2</t>
    </r>
  </si>
  <si>
    <r>
      <t>1.</t>
    </r>
    <r>
      <rPr>
        <sz val="11"/>
        <color theme="1"/>
        <rFont val="Calibri"/>
        <family val="3"/>
        <charset val="129"/>
        <scheme val="minor"/>
      </rPr>
      <t>차다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걷어차다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거절하다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일축하다</t>
    </r>
  </si>
  <si>
    <t>조사 기타 =けれども</t>
  </si>
  <si>
    <t>험하다;험상궂다;험악하다</t>
  </si>
  <si>
    <t>감화;비누화</t>
  </si>
  <si>
    <r>
      <t>1.</t>
    </r>
    <r>
      <rPr>
        <sz val="11"/>
        <color theme="1"/>
        <rFont val="Calibri"/>
        <family val="3"/>
        <charset val="129"/>
        <scheme val="minor"/>
      </rPr>
      <t>건강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몸에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탈이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없이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튼튼함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건전</t>
    </r>
  </si>
  <si>
    <r>
      <t>1.</t>
    </r>
    <r>
      <rPr>
        <sz val="11"/>
        <color theme="1"/>
        <rFont val="Calibri"/>
        <family val="3"/>
        <charset val="129"/>
        <scheme val="minor"/>
      </rPr>
      <t>하수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수챗물</t>
    </r>
    <r>
      <rPr>
        <sz val="11"/>
        <color theme="1"/>
        <rFont val="Calibri"/>
        <family val="2"/>
        <scheme val="minor"/>
      </rPr>
      <t xml:space="preserve"> 2.‘</t>
    </r>
    <r>
      <rPr>
        <sz val="11"/>
        <color theme="1"/>
        <rFont val="Calibri"/>
        <family val="3"/>
        <charset val="129"/>
        <scheme val="minor"/>
      </rPr>
      <t>下水道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준말</t>
    </r>
  </si>
  <si>
    <r>
      <t>1.</t>
    </r>
    <r>
      <rPr>
        <sz val="11"/>
        <color theme="1"/>
        <rFont val="Calibri"/>
        <family val="3"/>
        <charset val="129"/>
        <scheme val="minor"/>
      </rPr>
      <t>하품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하치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인품이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천함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품위가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없음</t>
    </r>
  </si>
  <si>
    <r>
      <t>1.</t>
    </r>
    <r>
      <rPr>
        <sz val="11"/>
        <color theme="1"/>
        <rFont val="Calibri"/>
        <family val="3"/>
        <charset val="129"/>
        <scheme val="minor"/>
      </rPr>
      <t>현금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현찰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타산적임</t>
    </r>
  </si>
  <si>
    <t>언어;말</t>
  </si>
  <si>
    <r>
      <t>1.</t>
    </r>
    <r>
      <rPr>
        <sz val="11"/>
        <color theme="1"/>
        <rFont val="Calibri"/>
        <family val="3"/>
        <charset val="129"/>
        <scheme val="minor"/>
      </rPr>
      <t>현재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지금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현존함</t>
    </r>
  </si>
  <si>
    <t>한도;한계</t>
  </si>
  <si>
    <r>
      <t>1.</t>
    </r>
    <r>
      <rPr>
        <sz val="11"/>
        <color theme="1"/>
        <rFont val="Calibri"/>
        <family val="3"/>
        <charset val="129"/>
        <scheme val="minor"/>
      </rPr>
      <t>짙다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진하다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사이가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좋다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정답다</t>
    </r>
  </si>
  <si>
    <t>사랑;연애</t>
  </si>
  <si>
    <t>연인;애인</t>
  </si>
  <si>
    <r>
      <t>1.</t>
    </r>
    <r>
      <rPr>
        <sz val="11"/>
        <color theme="1"/>
        <rFont val="Calibri"/>
        <family val="3"/>
        <charset val="129"/>
        <scheme val="minor"/>
      </rPr>
      <t>이렇게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이와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같이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저어</t>
    </r>
  </si>
  <si>
    <t>행운;호운</t>
  </si>
  <si>
    <t>공공 요금</t>
  </si>
  <si>
    <t>효행;효도</t>
  </si>
  <si>
    <r>
      <t>1.</t>
    </r>
    <r>
      <rPr>
        <sz val="11"/>
        <color theme="1"/>
        <rFont val="Calibri"/>
        <family val="3"/>
        <charset val="129"/>
        <scheme val="minor"/>
      </rPr>
      <t>이렇게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이와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같이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이렇게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해서</t>
    </r>
  </si>
  <si>
    <t>호조;순조</t>
  </si>
  <si>
    <t>교정;학교 마당</t>
  </si>
  <si>
    <t>행동;행위;=こうい</t>
  </si>
  <si>
    <t>홍엽;단풍이 듦;또, 그 잎</t>
  </si>
  <si>
    <t>흑판;칠판</t>
  </si>
  <si>
    <t>가만히;살짝;몰래</t>
  </si>
  <si>
    <t>이쪽;여기;이리</t>
  </si>
  <si>
    <r>
      <t>1.</t>
    </r>
    <r>
      <rPr>
        <sz val="11"/>
        <color theme="1"/>
        <rFont val="Calibri"/>
        <family val="3"/>
        <charset val="129"/>
        <scheme val="minor"/>
      </rPr>
      <t>소포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작은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꾸러미</t>
    </r>
    <r>
      <rPr>
        <sz val="11"/>
        <color theme="1"/>
        <rFont val="Calibri"/>
        <family val="2"/>
        <scheme val="minor"/>
      </rPr>
      <t xml:space="preserve"> 3.‘</t>
    </r>
    <r>
      <rPr>
        <sz val="11"/>
        <color theme="1"/>
        <rFont val="Calibri"/>
        <family val="3"/>
        <charset val="129"/>
        <scheme val="minor"/>
      </rPr>
      <t>小包郵便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준말</t>
    </r>
  </si>
  <si>
    <t>조사 1.감동·의문·동의·권유를 나타냄 2.단정하는 표현을 부드럽게 함</t>
  </si>
  <si>
    <r>
      <t>1.</t>
    </r>
    <r>
      <rPr>
        <sz val="11"/>
        <color theme="1"/>
        <rFont val="Calibri"/>
        <family val="3"/>
        <charset val="129"/>
        <scheme val="minor"/>
      </rPr>
      <t>거절하다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받지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않다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사퇴하다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예고하다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미리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양해를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얻다</t>
    </r>
  </si>
  <si>
    <r>
      <t>1.</t>
    </r>
    <r>
      <rPr>
        <sz val="11"/>
        <color theme="1"/>
        <rFont val="Calibri"/>
        <family val="3"/>
        <charset val="129"/>
        <scheme val="minor"/>
      </rPr>
      <t>좋아함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취미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주문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희망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유행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취향</t>
    </r>
  </si>
  <si>
    <r>
      <t>1.</t>
    </r>
    <r>
      <rPr>
        <sz val="11"/>
        <color theme="1"/>
        <rFont val="Calibri"/>
        <family val="3"/>
        <charset val="129"/>
        <scheme val="minor"/>
      </rPr>
      <t>좋아하다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즐기다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바라다</t>
    </r>
    <r>
      <rPr>
        <sz val="11"/>
        <color theme="1"/>
        <rFont val="Calibri"/>
        <family val="2"/>
        <scheme val="minor"/>
      </rPr>
      <t>;=</t>
    </r>
    <r>
      <rPr>
        <sz val="11"/>
        <color theme="1"/>
        <rFont val="Calibri"/>
        <family val="3"/>
        <charset val="129"/>
        <scheme val="minor"/>
      </rPr>
      <t>このんで</t>
    </r>
  </si>
  <si>
    <r>
      <t>1.</t>
    </r>
    <r>
      <rPr>
        <sz val="11"/>
        <color theme="1"/>
        <rFont val="Calibri"/>
        <family val="3"/>
        <charset val="129"/>
        <scheme val="minor"/>
      </rPr>
      <t>흘리다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엎지르다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불평하다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투덜대다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비어져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나오게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</si>
  <si>
    <r>
      <t>1.</t>
    </r>
    <r>
      <rPr>
        <sz val="11"/>
        <color theme="1"/>
        <rFont val="Calibri"/>
        <family val="3"/>
        <charset val="129"/>
        <scheme val="minor"/>
      </rPr>
      <t>넘치다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넘쳐흐르다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흘러나오다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냄새를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풍기다</t>
    </r>
  </si>
  <si>
    <r>
      <t>1.</t>
    </r>
    <r>
      <rPr>
        <sz val="11"/>
        <color theme="1"/>
        <rFont val="Calibri"/>
        <family val="3"/>
        <charset val="129"/>
        <scheme val="minor"/>
      </rPr>
      <t>소지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새끼가락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아내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첩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정부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등을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나타내는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말</t>
    </r>
  </si>
  <si>
    <r>
      <t>1.</t>
    </r>
    <r>
      <rPr>
        <sz val="11"/>
        <color theme="1"/>
        <rFont val="Calibri"/>
        <family val="3"/>
        <charset val="129"/>
        <scheme val="minor"/>
      </rPr>
      <t>굴리다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넘어뜨리다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쓰러뜨리다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여러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전매하다</t>
    </r>
  </si>
  <si>
    <r>
      <t>1.</t>
    </r>
    <r>
      <rPr>
        <sz val="11"/>
        <color theme="1"/>
        <rFont val="Calibri"/>
        <family val="3"/>
        <charset val="129"/>
        <scheme val="minor"/>
      </rPr>
      <t>구르다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자빠지다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쓰러지다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넘어지다</t>
    </r>
  </si>
  <si>
    <r>
      <t>1.</t>
    </r>
    <r>
      <rPr>
        <sz val="11"/>
        <color theme="1"/>
        <rFont val="Calibri"/>
        <family val="3"/>
        <charset val="129"/>
        <scheme val="minor"/>
      </rPr>
      <t>죽이다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목숨을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끊다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의식적으로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기운을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누르다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약화시키다</t>
    </r>
  </si>
  <si>
    <t>금후;차후;앞으로</t>
  </si>
  <si>
    <r>
      <t>1.</t>
    </r>
    <r>
      <rPr>
        <sz val="11"/>
        <color theme="1"/>
        <rFont val="Calibri"/>
        <family val="3"/>
        <charset val="129"/>
        <scheme val="minor"/>
      </rPr>
      <t>합동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이상이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하나가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이상을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하나로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함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개의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도형이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꼭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같음</t>
    </r>
  </si>
  <si>
    <t>기타 ‘ある’‘である’의 공손한 말;=ござい</t>
  </si>
  <si>
    <r>
      <t>1.</t>
    </r>
    <r>
      <rPr>
        <sz val="11"/>
        <color theme="1"/>
        <rFont val="Calibri"/>
        <family val="3"/>
        <charset val="129"/>
        <scheme val="minor"/>
      </rPr>
      <t>우르르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크고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묵직한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물건이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구르는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데굴데굴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천둥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우레</t>
    </r>
  </si>
  <si>
    <r>
      <t>1.</t>
    </r>
    <r>
      <rPr>
        <sz val="11"/>
        <color theme="1"/>
        <rFont val="Calibri"/>
        <family val="3"/>
        <charset val="129"/>
        <scheme val="minor"/>
      </rPr>
      <t>제일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신사의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제사가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날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일본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궁중에서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중요한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제사가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날</t>
    </r>
  </si>
  <si>
    <t>재생;회생;갱생</t>
  </si>
  <si>
    <r>
      <t>1.</t>
    </r>
    <r>
      <rPr>
        <sz val="11"/>
        <color theme="1"/>
        <rFont val="Calibri"/>
        <family val="3"/>
        <charset val="129"/>
        <scheme val="minor"/>
      </rPr>
      <t>최저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최하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인품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성질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등이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형편없음</t>
    </r>
  </si>
  <si>
    <t>작자;만든 사람</t>
  </si>
  <si>
    <t>작년;지난 해</t>
  </si>
  <si>
    <t>작야;어젯밤;간밤</t>
  </si>
  <si>
    <t>외치다;부르짖다;강하게 주장하다</t>
  </si>
  <si>
    <t>피하다;꺼리다</t>
  </si>
  <si>
    <t>발신인;발송인</t>
  </si>
  <si>
    <t>좌회전;진로를 왼쪽으로 꺾음</t>
  </si>
  <si>
    <r>
      <t>1.</t>
    </r>
    <r>
      <rPr>
        <sz val="11"/>
        <color theme="1"/>
        <rFont val="Calibri"/>
        <family val="3"/>
        <charset val="129"/>
        <scheme val="minor"/>
      </rPr>
      <t>꾀다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권하다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유혹하다</t>
    </r>
  </si>
  <si>
    <t>빨랑빨랑;척척;데꺽</t>
  </si>
  <si>
    <r>
      <t>1.</t>
    </r>
    <r>
      <rPr>
        <sz val="11"/>
        <color theme="1"/>
        <rFont val="Calibri"/>
        <family val="3"/>
        <charset val="129"/>
        <scheme val="minor"/>
      </rPr>
      <t>후련한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산뜻한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남김없이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깨끗이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전혀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전연</t>
    </r>
  </si>
  <si>
    <t>깨다;깨우치다;깨우다</t>
  </si>
  <si>
    <t>깨다;눈이 뜨이다;제정신이 들다</t>
  </si>
  <si>
    <r>
      <t>1.</t>
    </r>
    <r>
      <rPr>
        <sz val="11"/>
        <color theme="1"/>
        <rFont val="Calibri"/>
        <family val="3"/>
        <charset val="129"/>
        <scheme val="minor"/>
      </rPr>
      <t>접시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접시에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담아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내놓는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요리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접시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비슷한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물건</t>
    </r>
  </si>
  <si>
    <r>
      <t>1.</t>
    </r>
    <r>
      <rPr>
        <sz val="11"/>
        <color theme="1"/>
        <rFont val="Calibri"/>
        <family val="3"/>
        <charset val="129"/>
        <scheme val="minor"/>
      </rPr>
      <t>떠나다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때가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지나가다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경과하다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멀리하다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제거하다</t>
    </r>
  </si>
  <si>
    <r>
      <t>1.</t>
    </r>
    <r>
      <rPr>
        <sz val="11"/>
        <color theme="1"/>
        <rFont val="Calibri"/>
        <family val="3"/>
        <charset val="129"/>
        <scheme val="minor"/>
      </rPr>
      <t>원숭이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잔재주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부리는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사람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흉내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내는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사람을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욕하는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말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덧문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빈지의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비녀장</t>
    </r>
  </si>
  <si>
    <r>
      <t>1.</t>
    </r>
    <r>
      <rPr>
        <sz val="11"/>
        <color theme="1"/>
        <rFont val="Calibri"/>
        <family val="3"/>
        <charset val="129"/>
        <scheme val="minor"/>
      </rPr>
      <t>소동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소란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그런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정도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이만저만한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정도</t>
    </r>
  </si>
  <si>
    <r>
      <t>1.</t>
    </r>
    <r>
      <rPr>
        <sz val="11"/>
        <color theme="1"/>
        <rFont val="Calibri"/>
        <family val="3"/>
        <charset val="129"/>
        <scheme val="minor"/>
      </rPr>
      <t>낳음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출신지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산지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재산</t>
    </r>
  </si>
  <si>
    <r>
      <t>1.</t>
    </r>
    <r>
      <rPr>
        <sz val="11"/>
        <color theme="1"/>
        <rFont val="Calibri"/>
        <family val="3"/>
        <charset val="129"/>
        <scheme val="minor"/>
      </rPr>
      <t>재료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원료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자재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자료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데이터</t>
    </r>
  </si>
  <si>
    <t>좌석;자리</t>
  </si>
  <si>
    <r>
      <t>1.</t>
    </r>
    <r>
      <rPr>
        <sz val="11"/>
        <color theme="1"/>
        <rFont val="Calibri"/>
        <family val="3"/>
        <charset val="129"/>
        <scheme val="minor"/>
      </rPr>
      <t>휙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쏴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좍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거춤거춤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대충</t>
    </r>
  </si>
  <si>
    <r>
      <t>1.</t>
    </r>
    <r>
      <rPr>
        <sz val="11"/>
        <color theme="1"/>
        <rFont val="Calibri"/>
        <family val="3"/>
        <charset val="129"/>
        <scheme val="minor"/>
      </rPr>
      <t>마무리되다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준비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태세가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갖춰지다</t>
    </r>
  </si>
  <si>
    <r>
      <t>1.</t>
    </r>
    <r>
      <rPr>
        <sz val="11"/>
        <color theme="1"/>
        <rFont val="Calibri"/>
        <family val="3"/>
        <charset val="129"/>
        <scheme val="minor"/>
      </rPr>
      <t>일을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끝내다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마무르다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성공하다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성취하다</t>
    </r>
  </si>
  <si>
    <r>
      <t>1.</t>
    </r>
    <r>
      <rPr>
        <sz val="11"/>
        <color theme="1"/>
        <rFont val="Calibri"/>
        <family val="3"/>
        <charset val="129"/>
        <scheme val="minor"/>
      </rPr>
      <t>운수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운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운이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좋음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행운</t>
    </r>
  </si>
  <si>
    <t>쥐 죽은 듯이;찬물을 뿌린 듯;괴괴히</t>
  </si>
  <si>
    <t>기타 그러하다</t>
  </si>
  <si>
    <t>사계;네 계절;사철</t>
  </si>
  <si>
    <t>사후;죽은 뒤</t>
  </si>
  <si>
    <r>
      <t>1.</t>
    </r>
    <r>
      <rPr>
        <sz val="11"/>
        <color theme="1"/>
        <rFont val="Calibri"/>
        <family val="3"/>
        <charset val="129"/>
        <scheme val="minor"/>
      </rPr>
      <t>지사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신사의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분사</t>
    </r>
  </si>
  <si>
    <r>
      <t>1.</t>
    </r>
    <r>
      <rPr>
        <sz val="11"/>
        <color theme="1"/>
        <rFont val="Calibri"/>
        <family val="3"/>
        <charset val="129"/>
        <scheme val="minor"/>
      </rPr>
      <t>가라앉다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지다</t>
    </r>
    <r>
      <rPr>
        <sz val="11"/>
        <color theme="1"/>
        <rFont val="Calibri"/>
        <family val="2"/>
        <scheme val="minor"/>
      </rPr>
      <t xml:space="preserve"> 3.=</t>
    </r>
    <r>
      <rPr>
        <sz val="11"/>
        <color theme="1"/>
        <rFont val="Calibri"/>
        <family val="3"/>
        <charset val="129"/>
        <scheme val="minor"/>
      </rPr>
      <t>しずめる</t>
    </r>
  </si>
  <si>
    <r>
      <t>1.</t>
    </r>
    <r>
      <rPr>
        <sz val="11"/>
        <color theme="1"/>
        <rFont val="Calibri"/>
        <family val="3"/>
        <charset val="129"/>
        <scheme val="minor"/>
      </rPr>
      <t>자연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천지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만물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되어가는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추세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이치</t>
    </r>
  </si>
  <si>
    <r>
      <t>1.</t>
    </r>
    <r>
      <rPr>
        <sz val="11"/>
        <color theme="1"/>
        <rFont val="Calibri"/>
        <family val="3"/>
        <charset val="129"/>
        <scheme val="minor"/>
      </rPr>
      <t>따르다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좇다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쏠리다</t>
    </r>
    <r>
      <rPr>
        <sz val="11"/>
        <color theme="1"/>
        <rFont val="Calibri"/>
        <family val="2"/>
        <scheme val="minor"/>
      </rPr>
      <t xml:space="preserve"> 3.=</t>
    </r>
    <r>
      <rPr>
        <sz val="11"/>
        <color theme="1"/>
        <rFont val="Calibri"/>
        <family val="3"/>
        <charset val="129"/>
        <scheme val="minor"/>
      </rPr>
      <t>したがえる</t>
    </r>
  </si>
  <si>
    <t>초를 잡음;또, 초잡은 글;초고</t>
  </si>
  <si>
    <r>
      <t>1.</t>
    </r>
    <r>
      <rPr>
        <sz val="11"/>
        <color theme="1"/>
        <rFont val="Calibri"/>
        <family val="3"/>
        <charset val="129"/>
        <scheme val="minor"/>
      </rPr>
      <t>끈덕지다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끈질기다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짙다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농후하다</t>
    </r>
  </si>
  <si>
    <t>사철;민영 철도</t>
  </si>
  <si>
    <r>
      <t>1.</t>
    </r>
    <r>
      <rPr>
        <sz val="11"/>
        <color theme="1"/>
        <rFont val="Calibri"/>
        <family val="3"/>
        <charset val="129"/>
        <scheme val="minor"/>
      </rPr>
      <t>물건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물품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상품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품질</t>
    </r>
  </si>
  <si>
    <t>지불하다;치르다</t>
  </si>
  <si>
    <r>
      <t>1.</t>
    </r>
    <r>
      <rPr>
        <sz val="11"/>
        <color theme="1"/>
        <rFont val="Calibri"/>
        <family val="3"/>
        <charset val="129"/>
        <scheme val="minor"/>
      </rPr>
      <t>잠깐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오래간만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당분간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일단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가령</t>
    </r>
  </si>
  <si>
    <r>
      <t>1.</t>
    </r>
    <r>
      <rPr>
        <sz val="11"/>
        <color theme="1"/>
        <rFont val="Calibri"/>
        <family val="3"/>
        <charset val="129"/>
        <scheme val="minor"/>
      </rPr>
      <t>묶다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매다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동이다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결박하다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붙들어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매다</t>
    </r>
  </si>
  <si>
    <r>
      <t>1.</t>
    </r>
    <r>
      <rPr>
        <sz val="11"/>
        <color theme="1"/>
        <rFont val="Calibri"/>
        <family val="3"/>
        <charset val="129"/>
        <scheme val="minor"/>
      </rPr>
      <t>마음속에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깊이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느끼는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진실로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통절히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곰곰이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진지하게</t>
    </r>
  </si>
  <si>
    <t>씨명;성명</t>
  </si>
  <si>
    <r>
      <t>1.</t>
    </r>
    <r>
      <rPr>
        <sz val="11"/>
        <color theme="1"/>
        <rFont val="Calibri"/>
        <family val="3"/>
        <charset val="129"/>
        <scheme val="minor"/>
      </rPr>
      <t>마감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마감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날짜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닫혀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있음</t>
    </r>
  </si>
  <si>
    <r>
      <t>1.</t>
    </r>
    <r>
      <rPr>
        <sz val="11"/>
        <color theme="1"/>
        <rFont val="Calibri"/>
        <family val="3"/>
        <charset val="129"/>
        <scheme val="minor"/>
      </rPr>
      <t>가리키다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보이다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나타내다</t>
    </r>
  </si>
  <si>
    <r>
      <t>1.</t>
    </r>
    <r>
      <rPr>
        <sz val="11"/>
        <color theme="1"/>
        <rFont val="Calibri"/>
        <family val="3"/>
        <charset val="129"/>
        <scheme val="minor"/>
      </rPr>
      <t>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수레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장기에서</t>
    </r>
    <r>
      <rPr>
        <sz val="11"/>
        <color theme="1"/>
        <rFont val="Calibri"/>
        <family val="2"/>
        <scheme val="minor"/>
      </rPr>
      <t xml:space="preserve"> ‘</t>
    </r>
    <r>
      <rPr>
        <sz val="11"/>
        <color theme="1"/>
        <rFont val="Calibri"/>
        <family val="3"/>
        <charset val="129"/>
        <scheme val="minor"/>
      </rPr>
      <t>飛車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준말</t>
    </r>
  </si>
  <si>
    <t>웅크리다;쭈그리다</t>
  </si>
  <si>
    <r>
      <t>1.</t>
    </r>
    <r>
      <rPr>
        <sz val="11"/>
        <color theme="1"/>
        <rFont val="Calibri"/>
        <family val="3"/>
        <charset val="129"/>
        <scheme val="minor"/>
      </rPr>
      <t>차륜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수레바퀴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배우가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열심히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연기함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전하여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부지런히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일함</t>
    </r>
  </si>
  <si>
    <r>
      <t>1.</t>
    </r>
    <r>
      <rPr>
        <sz val="11"/>
        <color theme="1"/>
        <rFont val="Calibri"/>
        <family val="3"/>
        <charset val="129"/>
        <scheme val="minor"/>
      </rPr>
      <t>주위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주위의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사물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사람들</t>
    </r>
  </si>
  <si>
    <t>축일;=さいじつ</t>
  </si>
  <si>
    <t>주장;지론</t>
  </si>
  <si>
    <r>
      <t>1.</t>
    </r>
    <r>
      <rPr>
        <sz val="11"/>
        <color theme="1"/>
        <rFont val="Calibri"/>
        <family val="3"/>
        <charset val="129"/>
        <scheme val="minor"/>
      </rPr>
      <t>출장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경기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연기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등을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위해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장소에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나감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역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구내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등에서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밖으로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나옴</t>
    </r>
  </si>
  <si>
    <r>
      <t>1.</t>
    </r>
    <r>
      <rPr>
        <sz val="11"/>
        <color theme="1"/>
        <rFont val="Calibri"/>
        <family val="3"/>
        <charset val="129"/>
        <scheme val="minor"/>
      </rPr>
      <t>소화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음식물을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삭임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충분히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이해해서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자기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함</t>
    </r>
  </si>
  <si>
    <t>정오;한낮</t>
  </si>
  <si>
    <t>소소;조금;약간</t>
  </si>
  <si>
    <r>
      <t>1.</t>
    </r>
    <r>
      <rPr>
        <sz val="11"/>
        <color theme="1"/>
        <rFont val="Calibri"/>
        <family val="3"/>
        <charset val="129"/>
        <scheme val="minor"/>
      </rPr>
      <t>정직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연추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사실은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솔직히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말해서</t>
    </r>
  </si>
  <si>
    <t>상점;가게</t>
  </si>
  <si>
    <t>상인;장사꾼</t>
  </si>
  <si>
    <r>
      <t>1.</t>
    </r>
    <r>
      <rPr>
        <sz val="11"/>
        <color theme="1"/>
        <rFont val="Calibri"/>
        <family val="3"/>
        <charset val="129"/>
        <scheme val="minor"/>
      </rPr>
      <t>장사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직업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전문</t>
    </r>
  </si>
  <si>
    <t>소방;또, 소방 직원</t>
  </si>
  <si>
    <t>초급;최초의 등급</t>
  </si>
  <si>
    <t>식품;식료품</t>
  </si>
  <si>
    <t>초심자, 초보자</t>
  </si>
  <si>
    <t>서점;책방;또, 출판사</t>
  </si>
  <si>
    <r>
      <t>1.</t>
    </r>
    <r>
      <rPr>
        <sz val="11"/>
        <color theme="1"/>
        <rFont val="Calibri"/>
        <family val="3"/>
        <charset val="129"/>
        <scheme val="minor"/>
      </rPr>
      <t>알림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통지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전조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조짐</t>
    </r>
  </si>
  <si>
    <t>아는 사이;친지</t>
  </si>
  <si>
    <r>
      <t>1.</t>
    </r>
    <r>
      <rPr>
        <sz val="11"/>
        <color theme="1"/>
        <rFont val="Calibri"/>
        <family val="3"/>
        <charset val="129"/>
        <scheme val="minor"/>
      </rPr>
      <t>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표지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안표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정표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증표</t>
    </r>
  </si>
  <si>
    <r>
      <t>1.</t>
    </r>
    <r>
      <rPr>
        <sz val="11"/>
        <color theme="1"/>
        <rFont val="Calibri"/>
        <family val="3"/>
        <charset val="129"/>
        <scheme val="minor"/>
      </rPr>
      <t>신호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신호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장치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약속된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방법으로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알림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표시</t>
    </r>
  </si>
  <si>
    <t>친척;집안</t>
  </si>
  <si>
    <t>신장;키</t>
  </si>
  <si>
    <t>친우;친구;벗</t>
  </si>
  <si>
    <r>
      <t>1.</t>
    </r>
    <r>
      <rPr>
        <sz val="11"/>
        <color theme="1"/>
        <rFont val="Calibri"/>
        <family val="3"/>
        <charset val="129"/>
        <scheme val="minor"/>
      </rPr>
      <t>심리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마음의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작용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의식의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상태나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변화</t>
    </r>
    <r>
      <rPr>
        <sz val="11"/>
        <color theme="1"/>
        <rFont val="Calibri"/>
        <family val="2"/>
        <scheme val="minor"/>
      </rPr>
      <t xml:space="preserve"> 3.‘</t>
    </r>
    <r>
      <rPr>
        <sz val="11"/>
        <color theme="1"/>
        <rFont val="Calibri"/>
        <family val="3"/>
        <charset val="129"/>
        <scheme val="minor"/>
      </rPr>
      <t>心理</t>
    </r>
    <r>
      <rPr>
        <sz val="11"/>
        <color theme="1"/>
        <rFont val="Calibri"/>
        <family val="2"/>
        <charset val="129"/>
        <scheme val="minor"/>
      </rPr>
      <t>学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준말</t>
    </r>
  </si>
  <si>
    <t>친척;일가</t>
  </si>
  <si>
    <t>사원;사찰;절</t>
  </si>
  <si>
    <t>차회;다음 회</t>
  </si>
  <si>
    <r>
      <t>1.</t>
    </r>
    <r>
      <rPr>
        <sz val="11"/>
        <color theme="1"/>
        <rFont val="Calibri"/>
        <family val="3"/>
        <charset val="129"/>
        <scheme val="minor"/>
      </rPr>
      <t>수업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시간표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예정표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시간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할당표</t>
    </r>
  </si>
  <si>
    <t>시각;때;시간</t>
  </si>
  <si>
    <t>차녀;둘째 딸</t>
  </si>
  <si>
    <r>
      <t>1.</t>
    </r>
    <r>
      <rPr>
        <sz val="11"/>
        <color theme="1"/>
        <rFont val="Calibri"/>
        <family val="3"/>
        <charset val="129"/>
        <scheme val="minor"/>
      </rPr>
      <t>꼼짝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않고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가만히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꾹</t>
    </r>
  </si>
  <si>
    <t>기타 실은;사실은;정말은</t>
  </si>
  <si>
    <t>자동 판매기</t>
  </si>
  <si>
    <t>차남;이남;=ちょうなん·さんなん</t>
  </si>
  <si>
    <r>
      <t>1.</t>
    </r>
    <r>
      <rPr>
        <sz val="11"/>
        <color theme="1"/>
        <rFont val="Calibri"/>
        <family val="3"/>
        <charset val="129"/>
        <scheme val="minor"/>
      </rPr>
      <t>땅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지면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토지</t>
    </r>
  </si>
  <si>
    <r>
      <t>1.</t>
    </r>
    <r>
      <rPr>
        <sz val="11"/>
        <color theme="1"/>
        <rFont val="Calibri"/>
        <family val="3"/>
        <charset val="129"/>
        <scheme val="minor"/>
      </rPr>
      <t>수도꼭지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돌담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같은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데에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배수구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주둥이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꽃꽂이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그릇</t>
    </r>
  </si>
  <si>
    <r>
      <t>1.</t>
    </r>
    <r>
      <rPr>
        <sz val="11"/>
        <color theme="1"/>
        <rFont val="Calibri"/>
        <family val="3"/>
        <charset val="129"/>
        <scheme val="minor"/>
      </rPr>
      <t>수신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무선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전신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무선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전화를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받음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전보을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받음</t>
    </r>
  </si>
  <si>
    <t>순번;차례</t>
  </si>
  <si>
    <r>
      <t>1.</t>
    </r>
    <r>
      <rPr>
        <sz val="11"/>
        <color theme="1"/>
        <rFont val="Calibri"/>
        <family val="3"/>
        <charset val="129"/>
        <scheme val="minor"/>
      </rPr>
      <t>조건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낱낱의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조목</t>
    </r>
  </si>
  <si>
    <r>
      <t>1.</t>
    </r>
    <r>
      <rPr>
        <sz val="11"/>
        <color theme="1"/>
        <rFont val="Calibri"/>
        <family val="3"/>
        <charset val="129"/>
        <scheme val="minor"/>
      </rPr>
      <t>상하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위와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아래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위아래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전부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오름과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내림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상행과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하행</t>
    </r>
  </si>
  <si>
    <t>상사;상급 관청;직장의 윗사람</t>
  </si>
  <si>
    <t>농담;농</t>
  </si>
  <si>
    <t>고상함;품위가 있음</t>
  </si>
  <si>
    <r>
      <t>1.</t>
    </r>
    <r>
      <rPr>
        <sz val="11"/>
        <color theme="1"/>
        <rFont val="Calibri"/>
        <family val="3"/>
        <charset val="129"/>
        <scheme val="minor"/>
      </rPr>
      <t>여자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계집아이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딸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여인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여성</t>
    </r>
  </si>
  <si>
    <t>서서히;천천히;점차</t>
  </si>
  <si>
    <t>여우;여배우</t>
  </si>
  <si>
    <r>
      <t>1.</t>
    </r>
    <r>
      <rPr>
        <sz val="11"/>
        <color theme="1"/>
        <rFont val="Calibri"/>
        <family val="3"/>
        <charset val="129"/>
        <scheme val="minor"/>
      </rPr>
      <t>인종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족속</t>
    </r>
    <r>
      <rPr>
        <sz val="11"/>
        <color theme="1"/>
        <rFont val="Calibri"/>
        <family val="2"/>
        <scheme val="minor"/>
      </rPr>
      <t>;~</t>
    </r>
    <r>
      <rPr>
        <sz val="11"/>
        <color theme="1"/>
        <rFont val="Calibri"/>
        <family val="3"/>
        <charset val="129"/>
        <scheme val="minor"/>
      </rPr>
      <t>족</t>
    </r>
    <r>
      <rPr>
        <sz val="11"/>
        <color theme="1"/>
        <rFont val="Calibri"/>
        <family val="2"/>
        <scheme val="minor"/>
      </rPr>
      <t>.</t>
    </r>
  </si>
  <si>
    <r>
      <t>1.</t>
    </r>
    <r>
      <rPr>
        <sz val="11"/>
        <color theme="1"/>
        <rFont val="Calibri"/>
        <family val="3"/>
        <charset val="129"/>
        <scheme val="minor"/>
      </rPr>
      <t>인생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사람이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세상에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살아감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사람이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기간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일생</t>
    </r>
  </si>
  <si>
    <t>초;식초</t>
  </si>
  <si>
    <r>
      <t>1.</t>
    </r>
    <r>
      <rPr>
        <sz val="11"/>
        <color theme="1"/>
        <rFont val="Calibri"/>
        <family val="3"/>
        <charset val="129"/>
        <scheme val="minor"/>
      </rPr>
      <t>수적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물방울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연적</t>
    </r>
  </si>
  <si>
    <t>수도 요금</t>
  </si>
  <si>
    <t>막내;막내둥이</t>
  </si>
  <si>
    <t>호불호;좋아함과 싫어함</t>
  </si>
  <si>
    <t>얇게 깎다;얇게 벗기다</t>
  </si>
  <si>
    <r>
      <t>1.</t>
    </r>
    <r>
      <rPr>
        <sz val="11"/>
        <color theme="1"/>
        <rFont val="Calibri"/>
        <family val="3"/>
        <charset val="129"/>
        <scheme val="minor"/>
      </rPr>
      <t>틈이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틈새가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벌다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성기다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들여다보이다</t>
    </r>
  </si>
  <si>
    <t>조금도;전혀</t>
  </si>
  <si>
    <r>
      <t>1.</t>
    </r>
    <r>
      <rPr>
        <sz val="11"/>
        <color theme="1"/>
        <rFont val="Calibri"/>
        <family val="3"/>
        <charset val="129"/>
        <scheme val="minor"/>
      </rPr>
      <t>보내다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경과시키다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소비하다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지내다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살아가다</t>
    </r>
  </si>
  <si>
    <t>권하다;권고하다;권유하다</t>
  </si>
  <si>
    <r>
      <t>1.</t>
    </r>
    <r>
      <rPr>
        <sz val="11"/>
        <color theme="1"/>
        <rFont val="Calibri"/>
        <family val="3"/>
        <charset val="129"/>
        <scheme val="minor"/>
      </rPr>
      <t>앞으로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나아가게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앞으로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움직이다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가게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</si>
  <si>
    <t>썩 뛰어남;매우 근사함;아주 멋짐</t>
  </si>
  <si>
    <r>
      <t>1.</t>
    </r>
    <r>
      <rPr>
        <sz val="11"/>
        <color theme="1"/>
        <rFont val="Calibri"/>
        <family val="3"/>
        <charset val="129"/>
        <scheme val="minor"/>
      </rPr>
      <t>이미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벌써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거의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자칫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전혀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모두</t>
    </r>
  </si>
  <si>
    <r>
      <t>1.</t>
    </r>
    <r>
      <rPr>
        <sz val="11"/>
        <color theme="1"/>
        <rFont val="Calibri"/>
        <family val="3"/>
        <charset val="129"/>
        <scheme val="minor"/>
      </rPr>
      <t>고분고분함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순직함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굽거나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일그러지지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않은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버릇이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없는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</t>
    </r>
  </si>
  <si>
    <r>
      <t>1.</t>
    </r>
    <r>
      <rPr>
        <sz val="11"/>
        <color theme="1"/>
        <rFont val="Calibri"/>
        <family val="3"/>
        <charset val="129"/>
        <scheme val="minor"/>
      </rPr>
      <t>총괄하다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통합하다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전하여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통솔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지배하다</t>
    </r>
  </si>
  <si>
    <t>주거;주소;사는 일</t>
  </si>
  <si>
    <r>
      <t>1.</t>
    </r>
    <r>
      <rPr>
        <sz val="11"/>
        <color theme="1"/>
        <rFont val="Calibri"/>
        <family val="3"/>
        <charset val="129"/>
        <scheme val="minor"/>
      </rPr>
      <t>모퉁이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귀퉁이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구석</t>
    </r>
  </si>
  <si>
    <r>
      <t>1.</t>
    </r>
    <r>
      <rPr>
        <sz val="11"/>
        <color theme="1"/>
        <rFont val="Calibri"/>
        <family val="3"/>
        <charset val="129"/>
        <scheme val="minor"/>
      </rPr>
      <t>완료되다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끝나다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해결되다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변명이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되다</t>
    </r>
    <r>
      <rPr>
        <sz val="11"/>
        <color theme="1"/>
        <rFont val="Calibri"/>
        <family val="2"/>
        <scheme val="minor"/>
      </rPr>
      <t>;=</t>
    </r>
    <r>
      <rPr>
        <sz val="11"/>
        <color theme="1"/>
        <rFont val="Calibri"/>
        <family val="3"/>
        <charset val="129"/>
        <scheme val="minor"/>
      </rPr>
      <t>すみません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すまない</t>
    </r>
  </si>
  <si>
    <t>인쇄;쇄</t>
  </si>
  <si>
    <t>날카롭다;예리하다;예민하다</t>
  </si>
  <si>
    <t>뻔뻔스럽다;넉살 좋다</t>
  </si>
  <si>
    <t>도면;설계도</t>
  </si>
  <si>
    <t>정좌;무릎을 꿇고 단정하게 앉음</t>
  </si>
  <si>
    <r>
      <t>1.</t>
    </r>
    <r>
      <rPr>
        <sz val="11"/>
        <color theme="1"/>
        <rFont val="Calibri"/>
        <family val="3"/>
        <charset val="129"/>
        <scheme val="minor"/>
      </rPr>
      <t>청춘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봄</t>
    </r>
  </si>
  <si>
    <r>
      <t>1.</t>
    </r>
    <r>
      <rPr>
        <sz val="11"/>
        <color theme="1"/>
        <rFont val="Calibri"/>
        <family val="3"/>
        <charset val="129"/>
        <scheme val="minor"/>
      </rPr>
      <t>정치가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정치적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수완이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술수에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능한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사람</t>
    </r>
  </si>
  <si>
    <r>
      <t>1.</t>
    </r>
    <r>
      <rPr>
        <sz val="11"/>
        <color theme="1"/>
        <rFont val="Calibri"/>
        <family val="3"/>
        <charset val="129"/>
        <scheme val="minor"/>
      </rPr>
      <t>성인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어른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자라서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어른이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됨</t>
    </r>
  </si>
  <si>
    <r>
      <t>1.</t>
    </r>
    <r>
      <rPr>
        <sz val="11"/>
        <color theme="1"/>
        <rFont val="Calibri"/>
        <family val="3"/>
        <charset val="129"/>
        <scheme val="minor"/>
      </rPr>
      <t>청소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쓰레기나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분뇨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따위를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처리함</t>
    </r>
  </si>
  <si>
    <r>
      <t>1.</t>
    </r>
    <r>
      <rPr>
        <sz val="11"/>
        <color theme="1"/>
        <rFont val="Calibri"/>
        <family val="3"/>
        <charset val="129"/>
        <scheme val="minor"/>
      </rPr>
      <t>정리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질서를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바로잡음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불필요한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없앰</t>
    </r>
  </si>
  <si>
    <t>석유;=げんゆ</t>
  </si>
  <si>
    <t>세면소;화장실</t>
  </si>
  <si>
    <t>선로;궤도</t>
  </si>
  <si>
    <t>세;세금</t>
  </si>
  <si>
    <t>세금을 포함한 액수</t>
  </si>
  <si>
    <r>
      <t>1.</t>
    </r>
    <r>
      <rPr>
        <sz val="11"/>
        <color theme="1"/>
        <rFont val="Calibri"/>
        <family val="3"/>
        <charset val="129"/>
        <scheme val="minor"/>
      </rPr>
      <t>도저히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반드시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꼭</t>
    </r>
  </si>
  <si>
    <r>
      <t>1.</t>
    </r>
    <r>
      <rPr>
        <sz val="11"/>
        <color theme="1"/>
        <rFont val="Calibri"/>
        <family val="3"/>
        <charset val="129"/>
        <scheme val="minor"/>
      </rPr>
      <t>시비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옳고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그름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사물의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시비를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가림</t>
    </r>
  </si>
  <si>
    <r>
      <t>1.</t>
    </r>
    <r>
      <rPr>
        <sz val="11"/>
        <color theme="1"/>
        <rFont val="Calibri"/>
        <family val="3"/>
        <charset val="129"/>
        <scheme val="minor"/>
      </rPr>
      <t>전</t>
    </r>
    <r>
      <rPr>
        <sz val="11"/>
        <color theme="1"/>
        <rFont val="Calibri"/>
        <family val="2"/>
        <scheme val="minor"/>
      </rPr>
      <t>~ 2.</t>
    </r>
    <r>
      <rPr>
        <sz val="11"/>
        <color theme="1"/>
        <rFont val="Calibri"/>
        <family val="3"/>
        <charset val="129"/>
        <scheme val="minor"/>
      </rPr>
      <t>전부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전체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모두</t>
    </r>
  </si>
  <si>
    <t>전신;온몸</t>
  </si>
  <si>
    <r>
      <t>1.</t>
    </r>
    <r>
      <rPr>
        <sz val="11"/>
        <color theme="1"/>
        <rFont val="Calibri"/>
        <family val="3"/>
        <charset val="129"/>
        <scheme val="minor"/>
      </rPr>
      <t>점점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차례로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나아가는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차례차례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차차</t>
    </r>
  </si>
  <si>
    <r>
      <t>1.</t>
    </r>
    <r>
      <rPr>
        <sz val="11"/>
        <color theme="1"/>
        <rFont val="Calibri"/>
        <family val="3"/>
        <charset val="129"/>
        <scheme val="minor"/>
      </rPr>
      <t>상당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상응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상당히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상당함</t>
    </r>
  </si>
  <si>
    <r>
      <t>1.</t>
    </r>
    <r>
      <rPr>
        <sz val="11"/>
        <color theme="1"/>
        <rFont val="Calibri"/>
        <family val="3"/>
        <charset val="129"/>
        <scheme val="minor"/>
      </rPr>
      <t>바닥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밑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창</t>
    </r>
  </si>
  <si>
    <r>
      <t>1.</t>
    </r>
    <r>
      <rPr>
        <sz val="11"/>
        <color theme="1"/>
        <rFont val="Calibri"/>
        <family val="3"/>
        <charset val="129"/>
        <scheme val="minor"/>
      </rPr>
      <t>흘러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들어가다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쏟아지다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쏟다</t>
    </r>
  </si>
  <si>
    <t>경솔하다;덜렁덜렁하다</t>
  </si>
  <si>
    <r>
      <t>1.</t>
    </r>
    <r>
      <rPr>
        <sz val="11"/>
        <color theme="1"/>
        <rFont val="Calibri"/>
        <family val="3"/>
        <charset val="129"/>
        <scheme val="minor"/>
      </rPr>
      <t>자라다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성장하다</t>
    </r>
    <r>
      <rPr>
        <sz val="11"/>
        <color theme="1"/>
        <rFont val="Calibri"/>
        <family val="2"/>
        <scheme val="minor"/>
      </rPr>
      <t xml:space="preserve"> 2.=</t>
    </r>
    <r>
      <rPr>
        <sz val="11"/>
        <color theme="1"/>
        <rFont val="Calibri"/>
        <family val="3"/>
        <charset val="129"/>
        <scheme val="minor"/>
      </rPr>
      <t>そだてる</t>
    </r>
  </si>
  <si>
    <r>
      <t>1.</t>
    </r>
    <r>
      <rPr>
        <sz val="11"/>
        <color theme="1"/>
        <rFont val="Calibri"/>
        <family val="3"/>
        <charset val="129"/>
        <scheme val="minor"/>
      </rPr>
      <t>전부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몽땅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꼭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닮음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그대로임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고스란함</t>
    </r>
  </si>
  <si>
    <r>
      <t>1.</t>
    </r>
    <r>
      <rPr>
        <sz val="11"/>
        <color theme="1"/>
        <rFont val="Calibri"/>
        <family val="3"/>
        <charset val="129"/>
        <scheme val="minor"/>
      </rPr>
      <t>살짝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가만히</t>
    </r>
    <r>
      <rPr>
        <sz val="11"/>
        <color theme="1"/>
        <rFont val="Calibri"/>
        <family val="2"/>
        <scheme val="minor"/>
      </rPr>
      <t xml:space="preserve"> 2.=</t>
    </r>
    <r>
      <rPr>
        <sz val="11"/>
        <color theme="1"/>
        <rFont val="Calibri"/>
        <family val="3"/>
        <charset val="129"/>
        <scheme val="minor"/>
      </rPr>
      <t>ちっとやそっと</t>
    </r>
  </si>
  <si>
    <r>
      <t>1.</t>
    </r>
    <r>
      <rPr>
        <sz val="11"/>
        <color theme="1"/>
        <rFont val="Calibri"/>
        <family val="3"/>
        <charset val="129"/>
        <scheme val="minor"/>
      </rPr>
      <t>소매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대문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양쪽의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울타리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책상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양쪽의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서랍</t>
    </r>
  </si>
  <si>
    <t>각기;각각;각자</t>
  </si>
  <si>
    <r>
      <t>1.</t>
    </r>
    <r>
      <rPr>
        <sz val="11"/>
        <color theme="1"/>
        <rFont val="Calibri"/>
        <family val="3"/>
        <charset val="129"/>
        <scheme val="minor"/>
      </rPr>
      <t>갖추어지다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모이다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차다</t>
    </r>
    <r>
      <rPr>
        <sz val="11"/>
        <color theme="1"/>
        <rFont val="Calibri"/>
        <family val="2"/>
        <scheme val="minor"/>
      </rPr>
      <t xml:space="preserve"> 3.=</t>
    </r>
    <r>
      <rPr>
        <sz val="11"/>
        <color theme="1"/>
        <rFont val="Calibri"/>
        <family val="3"/>
        <charset val="129"/>
        <scheme val="minor"/>
      </rPr>
      <t>そろえる</t>
    </r>
  </si>
  <si>
    <r>
      <t>1.</t>
    </r>
    <r>
      <rPr>
        <sz val="11"/>
        <color theme="1"/>
        <rFont val="Calibri"/>
        <family val="3"/>
        <charset val="129"/>
        <scheme val="minor"/>
      </rPr>
      <t>가지런히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같게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갖추다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채우다</t>
    </r>
  </si>
  <si>
    <t>속속;잇따라</t>
  </si>
  <si>
    <t>기타 1.대단한 2.엄청난;굉장한 3.이렇다 할 정도의;특별한</t>
  </si>
  <si>
    <t>그다지;별로</t>
  </si>
  <si>
    <t>체중;몸무게</t>
  </si>
  <si>
    <r>
      <t>1.</t>
    </r>
    <r>
      <rPr>
        <sz val="11"/>
        <color theme="1"/>
        <rFont val="Calibri"/>
        <family val="3"/>
        <charset val="129"/>
        <scheme val="minor"/>
      </rPr>
      <t>대량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다량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도량</t>
    </r>
  </si>
  <si>
    <r>
      <t>1.</t>
    </r>
    <r>
      <rPr>
        <sz val="11"/>
        <color theme="1"/>
        <rFont val="Calibri"/>
        <family val="3"/>
        <charset val="129"/>
        <scheme val="minor"/>
      </rPr>
      <t>쓰러뜨리다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넘어뜨리다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죽이다</t>
    </r>
  </si>
  <si>
    <r>
      <t>1.</t>
    </r>
    <r>
      <rPr>
        <sz val="11"/>
        <color theme="1"/>
        <rFont val="Calibri"/>
        <family val="3"/>
        <charset val="129"/>
        <scheme val="minor"/>
      </rPr>
      <t>보물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보배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돈</t>
    </r>
  </si>
  <si>
    <t>확실히 하다;확인하다</t>
  </si>
  <si>
    <t>덧셈;가산</t>
  </si>
  <si>
    <r>
      <t>1.</t>
    </r>
    <r>
      <rPr>
        <sz val="11"/>
        <color theme="1"/>
        <rFont val="Calibri"/>
        <family val="3"/>
        <charset val="129"/>
        <scheme val="minor"/>
      </rPr>
      <t>많음과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적음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약간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어지간히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꽤</t>
    </r>
  </si>
  <si>
    <r>
      <t>1.</t>
    </r>
    <r>
      <rPr>
        <sz val="11"/>
        <color theme="1"/>
        <rFont val="Calibri"/>
        <family val="3"/>
        <charset val="129"/>
        <scheme val="minor"/>
      </rPr>
      <t>살아나다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면하다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도움이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편해지다</t>
    </r>
  </si>
  <si>
    <r>
      <t>1.</t>
    </r>
    <r>
      <rPr>
        <sz val="11"/>
        <color theme="1"/>
        <rFont val="Calibri"/>
        <family val="3"/>
        <charset val="129"/>
        <scheme val="minor"/>
      </rPr>
      <t>구조하다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살리다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돕다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거들다</t>
    </r>
  </si>
  <si>
    <r>
      <t>1.</t>
    </r>
    <r>
      <rPr>
        <sz val="11"/>
        <color theme="1"/>
        <rFont val="Calibri"/>
        <family val="3"/>
        <charset val="129"/>
        <scheme val="minor"/>
      </rPr>
      <t>싸움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전쟁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전투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투기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경기</t>
    </r>
  </si>
  <si>
    <t>싸우다;극복하려고 노력하거나 맞서다</t>
  </si>
  <si>
    <r>
      <t>1.</t>
    </r>
    <r>
      <rPr>
        <sz val="11"/>
        <color theme="1"/>
        <rFont val="Calibri"/>
        <family val="3"/>
        <charset val="129"/>
        <scheme val="minor"/>
      </rPr>
      <t>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계속해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쳐서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소리를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내다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두드리다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때리다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비난하다</t>
    </r>
  </si>
  <si>
    <r>
      <t>1.</t>
    </r>
    <r>
      <rPr>
        <sz val="11"/>
        <color theme="1"/>
        <rFont val="Calibri"/>
        <family val="3"/>
        <charset val="129"/>
        <scheme val="minor"/>
      </rPr>
      <t>접다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꺾어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접다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개다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개키다</t>
    </r>
  </si>
  <si>
    <t>무료;공짜;거저</t>
  </si>
  <si>
    <t>기타 헛됨;헛~</t>
  </si>
  <si>
    <r>
      <t>1.</t>
    </r>
    <r>
      <rPr>
        <sz val="11"/>
        <color theme="1"/>
        <rFont val="Calibri"/>
        <family val="3"/>
        <charset val="129"/>
        <scheme val="minor"/>
      </rPr>
      <t>일어서다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일어나다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기운을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되찾다</t>
    </r>
  </si>
  <si>
    <t>멈추어 서다</t>
  </si>
  <si>
    <r>
      <t>1.</t>
    </r>
    <r>
      <rPr>
        <sz val="11"/>
        <color theme="1"/>
        <rFont val="Calibri"/>
        <family val="3"/>
        <charset val="129"/>
        <scheme val="minor"/>
      </rPr>
      <t>충분한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듬뿍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넉넉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낙낙</t>
    </r>
  </si>
  <si>
    <r>
      <t>1.</t>
    </r>
    <r>
      <rPr>
        <sz val="11"/>
        <color theme="1"/>
        <rFont val="Calibri"/>
        <family val="3"/>
        <charset val="129"/>
        <scheme val="minor"/>
      </rPr>
      <t>세우다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누운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곧추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서게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연해</t>
    </r>
    <r>
      <rPr>
        <sz val="11"/>
        <color theme="1"/>
        <rFont val="Calibri"/>
        <family val="2"/>
        <scheme val="minor"/>
      </rPr>
      <t xml:space="preserve"> ~</t>
    </r>
    <r>
      <rPr>
        <sz val="11"/>
        <color theme="1"/>
        <rFont val="Calibri"/>
        <family val="3"/>
        <charset val="129"/>
        <scheme val="minor"/>
      </rPr>
      <t>대다</t>
    </r>
  </si>
  <si>
    <r>
      <t>1.</t>
    </r>
    <r>
      <rPr>
        <sz val="11"/>
        <color theme="1"/>
        <rFont val="Calibri"/>
        <family val="3"/>
        <charset val="129"/>
        <scheme val="minor"/>
      </rPr>
      <t>종자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씨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원인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거리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재료</t>
    </r>
  </si>
  <si>
    <r>
      <t>1.</t>
    </r>
    <r>
      <rPr>
        <sz val="11"/>
        <color theme="1"/>
        <rFont val="Calibri"/>
        <family val="3"/>
        <charset val="129"/>
        <scheme val="minor"/>
      </rPr>
      <t>즐기다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좋아하다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기대를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걸고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즐기다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낙으로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삼다</t>
    </r>
  </si>
  <si>
    <r>
      <t>1.</t>
    </r>
    <r>
      <rPr>
        <sz val="11"/>
        <color theme="1"/>
        <rFont val="Calibri"/>
        <family val="3"/>
        <charset val="129"/>
        <scheme val="minor"/>
      </rPr>
      <t>부탁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청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의지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믿음</t>
    </r>
  </si>
  <si>
    <t>믿음직하다;미덥다;기대할 만하다</t>
  </si>
  <si>
    <r>
      <t>1.</t>
    </r>
    <r>
      <rPr>
        <sz val="11"/>
        <color theme="1"/>
        <rFont val="Calibri"/>
        <family val="3"/>
        <charset val="129"/>
        <scheme val="minor"/>
      </rPr>
      <t>가끔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이따금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우연히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때마침</t>
    </r>
  </si>
  <si>
    <r>
      <t>1.</t>
    </r>
    <r>
      <rPr>
        <sz val="11"/>
        <color theme="1"/>
        <rFont val="Calibri"/>
        <family val="3"/>
        <charset val="129"/>
        <scheme val="minor"/>
      </rPr>
      <t>모이다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괴다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어떤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곳에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머물다</t>
    </r>
  </si>
  <si>
    <r>
      <t>1.</t>
    </r>
    <r>
      <rPr>
        <sz val="11"/>
        <color theme="1"/>
        <rFont val="Calibri"/>
        <family val="3"/>
        <charset val="129"/>
        <scheme val="minor"/>
      </rPr>
      <t>모아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둠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장소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江</t>
    </r>
    <r>
      <rPr>
        <sz val="11"/>
        <color theme="1"/>
        <rFont val="Calibri"/>
        <family val="2"/>
        <charset val="129"/>
        <scheme val="minor"/>
      </rPr>
      <t>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시대에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병든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죄수를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수용하던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감옥</t>
    </r>
  </si>
  <si>
    <r>
      <t>1.</t>
    </r>
    <r>
      <rPr>
        <sz val="11"/>
        <color theme="1"/>
        <rFont val="Calibri"/>
        <family val="3"/>
        <charset val="129"/>
        <scheme val="minor"/>
      </rPr>
      <t>모으다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저축하다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막아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담아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두다</t>
    </r>
  </si>
  <si>
    <t>단어;낱말</t>
  </si>
  <si>
    <r>
      <t>1.</t>
    </r>
    <r>
      <rPr>
        <sz val="11"/>
        <color theme="1"/>
        <rFont val="Calibri"/>
        <family val="3"/>
        <charset val="129"/>
        <scheme val="minor"/>
      </rPr>
      <t>탄생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첫돌</t>
    </r>
  </si>
  <si>
    <t>단지;다만;그저</t>
  </si>
  <si>
    <t>대퇴;넓적다리</t>
  </si>
  <si>
    <r>
      <t>1.</t>
    </r>
    <r>
      <rPr>
        <sz val="11"/>
        <color theme="1"/>
        <rFont val="Calibri"/>
        <family val="3"/>
        <charset val="129"/>
        <scheme val="minor"/>
      </rPr>
      <t>대통령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친밀감을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나타내어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부르는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말</t>
    </r>
  </si>
  <si>
    <t>일본의 令 제도 아래서 職 및 坊라는 이름의 관청의 장;=たいふ</t>
  </si>
  <si>
    <t>제명;제목</t>
  </si>
  <si>
    <t>기타 그러나;그렇지만</t>
  </si>
  <si>
    <r>
      <t>1.</t>
    </r>
    <r>
      <rPr>
        <sz val="11"/>
        <color theme="1"/>
        <rFont val="Calibri"/>
        <family val="3"/>
        <charset val="129"/>
        <scheme val="minor"/>
      </rPr>
      <t>안다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전하여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마음속에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품다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이성과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동침하다</t>
    </r>
  </si>
  <si>
    <t>기타 だけれど의 준말;그러나;그렇지만</t>
  </si>
  <si>
    <t>안음;안김</t>
  </si>
  <si>
    <r>
      <t>1.</t>
    </r>
    <r>
      <rPr>
        <sz val="11"/>
        <color theme="1"/>
        <rFont val="Calibri"/>
        <family val="3"/>
        <charset val="129"/>
        <scheme val="minor"/>
      </rPr>
      <t>속이다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달래다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그치게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호리다</t>
    </r>
  </si>
  <si>
    <r>
      <t>1.</t>
    </r>
    <r>
      <rPr>
        <sz val="11"/>
        <color theme="1"/>
        <rFont val="Calibri"/>
        <family val="3"/>
        <charset val="129"/>
        <scheme val="minor"/>
      </rPr>
      <t>사내아이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아들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남자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남성</t>
    </r>
  </si>
  <si>
    <r>
      <t>1.</t>
    </r>
    <r>
      <rPr>
        <sz val="11"/>
        <color theme="1"/>
        <rFont val="Calibri"/>
        <family val="3"/>
        <charset val="129"/>
        <scheme val="minor"/>
      </rPr>
      <t>접근하다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가까이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가다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다가오다</t>
    </r>
    <r>
      <rPr>
        <sz val="11"/>
        <color theme="1"/>
        <rFont val="Calibri"/>
        <family val="2"/>
        <scheme val="minor"/>
      </rPr>
      <t xml:space="preserve"> 3.=</t>
    </r>
    <r>
      <rPr>
        <sz val="11"/>
        <color theme="1"/>
        <rFont val="Calibri"/>
        <family val="3"/>
        <charset val="129"/>
        <scheme val="minor"/>
      </rPr>
      <t>ちかづける</t>
    </r>
  </si>
  <si>
    <r>
      <t>1.</t>
    </r>
    <r>
      <rPr>
        <sz val="11"/>
        <color theme="1"/>
        <rFont val="Calibri"/>
        <family val="3"/>
        <charset val="129"/>
        <scheme val="minor"/>
      </rPr>
      <t>가까이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가까이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대다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가까이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지내다</t>
    </r>
  </si>
  <si>
    <r>
      <t>1.</t>
    </r>
    <r>
      <rPr>
        <sz val="11"/>
        <color theme="1"/>
        <rFont val="Calibri"/>
        <family val="3"/>
        <charset val="129"/>
        <scheme val="minor"/>
      </rPr>
      <t>지름길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가까운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길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샛길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첩경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빠른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길</t>
    </r>
  </si>
  <si>
    <t>틀림;차이;상이</t>
  </si>
  <si>
    <t>지인;지기</t>
  </si>
  <si>
    <r>
      <t>1.</t>
    </r>
    <r>
      <rPr>
        <sz val="11"/>
        <color theme="1"/>
        <rFont val="Calibri"/>
        <family val="3"/>
        <charset val="129"/>
        <scheme val="minor"/>
      </rPr>
      <t>지방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어느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일정한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지역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수도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이외의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지역</t>
    </r>
  </si>
  <si>
    <r>
      <t>1.</t>
    </r>
    <r>
      <rPr>
        <sz val="11"/>
        <color theme="1"/>
        <rFont val="Calibri"/>
        <family val="3"/>
        <charset val="129"/>
        <scheme val="minor"/>
      </rPr>
      <t>정확하고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틀림이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없는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단정하게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빈틈없이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확실히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정확하게</t>
    </r>
  </si>
  <si>
    <r>
      <t>1.</t>
    </r>
    <r>
      <rPr>
        <sz val="11"/>
        <color theme="1"/>
        <rFont val="Calibri"/>
        <family val="3"/>
        <charset val="129"/>
        <scheme val="minor"/>
      </rPr>
      <t>중고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중고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시대</t>
    </r>
  </si>
  <si>
    <r>
      <t>1.</t>
    </r>
    <r>
      <rPr>
        <sz val="11"/>
        <color theme="1"/>
        <rFont val="Calibri"/>
        <family val="3"/>
        <charset val="129"/>
        <scheme val="minor"/>
      </rPr>
      <t>나라의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중앙부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일본의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山陽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山陰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지방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중국</t>
    </r>
  </si>
  <si>
    <t>주차 위반</t>
  </si>
  <si>
    <t>주식;점심</t>
  </si>
  <si>
    <r>
      <t>1.</t>
    </r>
    <r>
      <rPr>
        <sz val="11"/>
        <color theme="1"/>
        <rFont val="Calibri"/>
        <family val="3"/>
        <charset val="129"/>
        <scheme val="minor"/>
      </rPr>
      <t>중심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한가운데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한복판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가장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중요한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곳</t>
    </r>
  </si>
  <si>
    <r>
      <t>1.</t>
    </r>
    <r>
      <rPr>
        <sz val="11"/>
        <color theme="1"/>
        <rFont val="Calibri"/>
        <family val="3"/>
        <charset val="129"/>
        <scheme val="minor"/>
      </rPr>
      <t>주문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맞춤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희망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조건</t>
    </r>
  </si>
  <si>
    <r>
      <t>1.</t>
    </r>
    <r>
      <rPr>
        <sz val="11"/>
        <color theme="1"/>
        <rFont val="Calibri"/>
        <family val="3"/>
        <charset val="129"/>
        <scheme val="minor"/>
      </rPr>
      <t>가락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곡조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장단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상태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기세</t>
    </r>
  </si>
  <si>
    <t>장점;미점</t>
  </si>
  <si>
    <t>장녀;맏딸</t>
  </si>
  <si>
    <r>
      <t>1.</t>
    </r>
    <r>
      <rPr>
        <sz val="11"/>
        <color theme="1"/>
        <rFont val="Calibri"/>
        <family val="3"/>
        <charset val="129"/>
        <scheme val="minor"/>
      </rPr>
      <t>조정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컨디션을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조절함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어떤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기준에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맞추어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조절함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균형이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잡히도록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함</t>
    </r>
  </si>
  <si>
    <r>
      <t>1.</t>
    </r>
    <r>
      <rPr>
        <sz val="11"/>
        <color theme="1"/>
        <rFont val="Calibri"/>
        <family val="3"/>
        <charset val="129"/>
        <scheme val="minor"/>
      </rPr>
      <t>직후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바로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뒤</t>
    </r>
  </si>
  <si>
    <r>
      <t>1.</t>
    </r>
    <r>
      <rPr>
        <sz val="11"/>
        <color theme="1"/>
        <rFont val="Calibri"/>
        <family val="3"/>
        <charset val="129"/>
        <scheme val="minor"/>
      </rPr>
      <t>직접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사이에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아무것도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끼지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않고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접함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거치지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않고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곧바로</t>
    </r>
  </si>
  <si>
    <r>
      <t>1.</t>
    </r>
    <r>
      <rPr>
        <sz val="11"/>
        <color theme="1"/>
        <rFont val="Calibri"/>
        <family val="3"/>
        <charset val="129"/>
        <scheme val="minor"/>
      </rPr>
      <t>직전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바로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앞</t>
    </r>
  </si>
  <si>
    <r>
      <t>1.</t>
    </r>
    <r>
      <rPr>
        <sz val="11"/>
        <color theme="1"/>
        <rFont val="Calibri"/>
        <family val="3"/>
        <charset val="129"/>
        <scheme val="minor"/>
      </rPr>
      <t>흩뜨리다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어지르다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함부로</t>
    </r>
    <r>
      <rPr>
        <sz val="11"/>
        <color theme="1"/>
        <rFont val="Calibri"/>
        <family val="2"/>
        <scheme val="minor"/>
      </rPr>
      <t xml:space="preserve"> ~</t>
    </r>
    <r>
      <rPr>
        <sz val="11"/>
        <color theme="1"/>
        <rFont val="Calibri"/>
        <family val="3"/>
        <charset val="129"/>
        <scheme val="minor"/>
      </rPr>
      <t>해대다</t>
    </r>
  </si>
  <si>
    <t>흩어지다;어지러지다</t>
  </si>
  <si>
    <r>
      <t>1.</t>
    </r>
    <r>
      <rPr>
        <sz val="11"/>
        <color theme="1"/>
        <rFont val="Calibri"/>
        <family val="3"/>
        <charset val="129"/>
        <scheme val="minor"/>
      </rPr>
      <t>떨어지다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꽃잎이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지다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흩어지다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산산이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흩어지다</t>
    </r>
  </si>
  <si>
    <t>기타 1.~에 관해서;~을 대상으로 2.~당</t>
  </si>
  <si>
    <r>
      <t>1.</t>
    </r>
    <r>
      <rPr>
        <sz val="11"/>
        <color theme="1"/>
        <rFont val="Calibri"/>
        <family val="3"/>
        <charset val="129"/>
        <scheme val="minor"/>
      </rPr>
      <t>드디어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마침내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최후까지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끝끝내</t>
    </r>
  </si>
  <si>
    <r>
      <t>1.</t>
    </r>
    <r>
      <rPr>
        <sz val="11"/>
        <color theme="1"/>
        <rFont val="Calibri"/>
        <family val="3"/>
        <charset val="129"/>
        <scheme val="minor"/>
      </rPr>
      <t>통과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그대로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지나감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무사히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지남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패스</t>
    </r>
  </si>
  <si>
    <r>
      <t>1.</t>
    </r>
    <r>
      <rPr>
        <sz val="11"/>
        <color theme="1"/>
        <rFont val="Calibri"/>
        <family val="3"/>
        <charset val="129"/>
        <scheme val="minor"/>
      </rPr>
      <t>통근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근무처에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다님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집에서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다니면서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근무함</t>
    </r>
  </si>
  <si>
    <r>
      <t>1.</t>
    </r>
    <r>
      <rPr>
        <sz val="11"/>
        <color theme="1"/>
        <rFont val="Calibri"/>
        <family val="3"/>
        <charset val="129"/>
        <scheme val="minor"/>
      </rPr>
      <t>통행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왕래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세상에서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널리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쓰임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통용</t>
    </r>
  </si>
  <si>
    <r>
      <t>1.</t>
    </r>
    <r>
      <rPr>
        <sz val="11"/>
        <color theme="1"/>
        <rFont val="Calibri"/>
        <family val="3"/>
        <charset val="129"/>
        <scheme val="minor"/>
      </rPr>
      <t>통신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상황을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알림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소식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뜻을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전하거나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정보를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전달함</t>
    </r>
  </si>
  <si>
    <r>
      <t>1.</t>
    </r>
    <r>
      <rPr>
        <sz val="11"/>
        <color theme="1"/>
        <rFont val="Calibri"/>
        <family val="3"/>
        <charset val="129"/>
        <scheme val="minor"/>
      </rPr>
      <t>통하다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연결되다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이르다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다니게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내다</t>
    </r>
  </si>
  <si>
    <r>
      <t>1.</t>
    </r>
    <r>
      <rPr>
        <sz val="11"/>
        <color theme="1"/>
        <rFont val="Calibri"/>
        <family val="3"/>
        <charset val="129"/>
        <scheme val="minor"/>
      </rPr>
      <t>잡다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쥐다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붙잡다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손에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넣다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수중에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거두다</t>
    </r>
  </si>
  <si>
    <r>
      <t>1.</t>
    </r>
    <r>
      <rPr>
        <sz val="11"/>
        <color theme="1"/>
        <rFont val="Calibri"/>
        <family val="3"/>
        <charset val="129"/>
        <scheme val="minor"/>
      </rPr>
      <t>교제하다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사귀다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행동을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같이하다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동조하다</t>
    </r>
  </si>
  <si>
    <r>
      <t>1.</t>
    </r>
    <r>
      <rPr>
        <sz val="11"/>
        <color theme="1"/>
        <rFont val="Calibri"/>
        <family val="3"/>
        <charset val="129"/>
        <scheme val="minor"/>
      </rPr>
      <t>월일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달과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날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날짜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시일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세월</t>
    </r>
  </si>
  <si>
    <t>차례차례;계속함;잇닮</t>
  </si>
  <si>
    <t>담그다;절이다</t>
  </si>
  <si>
    <r>
      <t>1.</t>
    </r>
    <r>
      <rPr>
        <sz val="11"/>
        <color theme="1"/>
        <rFont val="Calibri"/>
        <family val="3"/>
        <charset val="129"/>
        <scheme val="minor"/>
      </rPr>
      <t>전해지다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작용이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미치다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전도되다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전달되다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알려지다</t>
    </r>
  </si>
  <si>
    <r>
      <t>1.</t>
    </r>
    <r>
      <rPr>
        <sz val="11"/>
        <color theme="1"/>
        <rFont val="Calibri"/>
        <family val="3"/>
        <charset val="129"/>
        <scheme val="minor"/>
      </rPr>
      <t>땅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흙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토양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대지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육지</t>
    </r>
  </si>
  <si>
    <r>
      <t>1.</t>
    </r>
    <r>
      <rPr>
        <sz val="11"/>
        <color theme="1"/>
        <rFont val="Calibri"/>
        <family val="3"/>
        <charset val="129"/>
        <scheme val="minor"/>
      </rPr>
      <t>싸는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물건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숨기는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</t>
    </r>
  </si>
  <si>
    <t>늘;항상;언제나</t>
  </si>
  <si>
    <r>
      <t>1.</t>
    </r>
    <r>
      <rPr>
        <sz val="11"/>
        <color theme="1"/>
        <rFont val="Calibri"/>
        <family val="3"/>
        <charset val="129"/>
        <scheme val="minor"/>
      </rPr>
      <t>찌부러뜨리다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으깨다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부수다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짓눌러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죽이다</t>
    </r>
  </si>
  <si>
    <r>
      <t>1.</t>
    </r>
    <r>
      <rPr>
        <sz val="11"/>
        <color theme="1"/>
        <rFont val="Calibri"/>
        <family val="3"/>
        <charset val="129"/>
        <scheme val="minor"/>
      </rPr>
      <t>찌부러지다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찌그러지다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무너지다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깨지다</t>
    </r>
  </si>
  <si>
    <r>
      <t>1.</t>
    </r>
    <r>
      <rPr>
        <sz val="11"/>
        <color theme="1"/>
        <rFont val="Calibri"/>
        <family val="3"/>
        <charset val="129"/>
        <scheme val="minor"/>
      </rPr>
      <t>쌓다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싣다</t>
    </r>
    <r>
      <rPr>
        <sz val="11"/>
        <color theme="1"/>
        <rFont val="Calibri"/>
        <family val="2"/>
        <scheme val="minor"/>
      </rPr>
      <t xml:space="preserve"> 3.=</t>
    </r>
    <r>
      <rPr>
        <sz val="11"/>
        <color theme="1"/>
        <rFont val="Calibri"/>
        <family val="3"/>
        <charset val="129"/>
        <scheme val="minor"/>
      </rPr>
      <t>つもる</t>
    </r>
  </si>
  <si>
    <t>강해지다;세지다</t>
  </si>
  <si>
    <t>강하게 하다;세게 하다</t>
  </si>
  <si>
    <r>
      <t>1.</t>
    </r>
    <r>
      <rPr>
        <sz val="11"/>
        <color theme="1"/>
        <rFont val="Calibri"/>
        <family val="3"/>
        <charset val="129"/>
        <scheme val="minor"/>
      </rPr>
      <t>고통스럽다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괴롭다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모질다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냉혹하다</t>
    </r>
  </si>
  <si>
    <r>
      <t>1.</t>
    </r>
    <r>
      <rPr>
        <sz val="11"/>
        <color theme="1"/>
        <rFont val="Calibri"/>
        <family val="3"/>
        <charset val="129"/>
        <scheme val="minor"/>
      </rPr>
      <t>저하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내려감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정도가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떨어짐</t>
    </r>
  </si>
  <si>
    <r>
      <t>‘</t>
    </r>
    <r>
      <rPr>
        <sz val="11"/>
        <color theme="1"/>
        <rFont val="Calibri"/>
        <family val="3"/>
        <charset val="129"/>
        <scheme val="minor"/>
      </rPr>
      <t>定期</t>
    </r>
    <r>
      <rPr>
        <sz val="11"/>
        <color theme="1"/>
        <rFont val="Calibri"/>
        <family val="2"/>
        <charset val="129"/>
        <scheme val="minor"/>
      </rPr>
      <t>乗</t>
    </r>
    <r>
      <rPr>
        <sz val="11"/>
        <color theme="1"/>
        <rFont val="Calibri"/>
        <family val="3"/>
        <charset val="129"/>
        <scheme val="minor"/>
      </rPr>
      <t>車券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준말</t>
    </r>
  </si>
  <si>
    <t>정차;정거</t>
  </si>
  <si>
    <r>
      <t>1.</t>
    </r>
    <r>
      <rPr>
        <sz val="11"/>
        <color theme="1"/>
        <rFont val="Calibri"/>
        <family val="3"/>
        <charset val="129"/>
        <scheme val="minor"/>
      </rPr>
      <t>적당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꼭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들어맞음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꼭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알맞은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적당히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요령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있게</t>
    </r>
  </si>
  <si>
    <r>
      <t>1.</t>
    </r>
    <r>
      <rPr>
        <sz val="11"/>
        <color theme="1"/>
        <rFont val="Calibri"/>
        <family val="3"/>
        <charset val="129"/>
        <scheme val="minor"/>
      </rPr>
      <t>요술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홀림수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속임수</t>
    </r>
  </si>
  <si>
    <t>도와줌;심부름;또, 그 사람</t>
  </si>
  <si>
    <t>가사 도우미</t>
  </si>
  <si>
    <t>천국;낙원</t>
  </si>
  <si>
    <r>
      <t>1.</t>
    </r>
    <r>
      <rPr>
        <sz val="11"/>
        <color theme="1"/>
        <rFont val="Calibri"/>
        <family val="3"/>
        <charset val="129"/>
        <scheme val="minor"/>
      </rPr>
      <t>처음으로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만남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마주침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남녀의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밀회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합류점</t>
    </r>
  </si>
  <si>
    <r>
      <t>1.</t>
    </r>
    <r>
      <rPr>
        <sz val="11"/>
        <color theme="1"/>
        <rFont val="Calibri"/>
        <family val="3"/>
        <charset val="129"/>
        <scheme val="minor"/>
      </rPr>
      <t>우연히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만나다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마주치다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나와서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싸움의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상대가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강줄기가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합류하다</t>
    </r>
  </si>
  <si>
    <r>
      <t>1.</t>
    </r>
    <r>
      <rPr>
        <sz val="11"/>
        <color theme="1"/>
        <rFont val="Calibri"/>
        <family val="3"/>
        <charset val="129"/>
        <scheme val="minor"/>
      </rPr>
      <t>출입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드나듦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단골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수지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금전의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출납</t>
    </r>
  </si>
  <si>
    <r>
      <t>1.</t>
    </r>
    <r>
      <rPr>
        <sz val="11"/>
        <color theme="1"/>
        <rFont val="Calibri"/>
        <family val="3"/>
        <charset val="129"/>
        <scheme val="minor"/>
      </rPr>
      <t>물건이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완성되다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이루어지다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태생이</t>
    </r>
    <r>
      <rPr>
        <sz val="11"/>
        <color theme="1"/>
        <rFont val="Calibri"/>
        <family val="2"/>
        <scheme val="minor"/>
      </rPr>
      <t xml:space="preserve"> ~</t>
    </r>
    <r>
      <rPr>
        <sz val="11"/>
        <color theme="1"/>
        <rFont val="Calibri"/>
        <family val="3"/>
        <charset val="129"/>
        <scheme val="minor"/>
      </rPr>
      <t>하다</t>
    </r>
    <r>
      <rPr>
        <sz val="11"/>
        <color theme="1"/>
        <rFont val="Calibri"/>
        <family val="2"/>
        <scheme val="minor"/>
      </rPr>
      <t>;~</t>
    </r>
    <r>
      <rPr>
        <sz val="11"/>
        <color theme="1"/>
        <rFont val="Calibri"/>
        <family val="3"/>
        <charset val="129"/>
        <scheme val="minor"/>
      </rPr>
      <t>하게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태어나다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취하다</t>
    </r>
  </si>
  <si>
    <t>사건;일</t>
  </si>
  <si>
    <t>기타 가능하면;될 수 있으면</t>
  </si>
  <si>
    <t>출영하다;마중 나가다</t>
  </si>
  <si>
    <t>전철 요금</t>
  </si>
  <si>
    <t>전주;전신주</t>
  </si>
  <si>
    <t>전화 요금</t>
  </si>
  <si>
    <t>조회;문의</t>
  </si>
  <si>
    <r>
      <t>1.</t>
    </r>
    <r>
      <rPr>
        <sz val="11"/>
        <color theme="1"/>
        <rFont val="Calibri"/>
        <family val="3"/>
        <charset val="129"/>
        <scheme val="minor"/>
      </rPr>
      <t>등대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등잔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받침대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등경걸이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촛대</t>
    </r>
  </si>
  <si>
    <t>동남 아시아</t>
  </si>
  <si>
    <r>
      <t>1.</t>
    </r>
    <r>
      <rPr>
        <sz val="11"/>
        <color theme="1"/>
        <rFont val="Calibri"/>
        <family val="3"/>
        <charset val="129"/>
        <scheme val="minor"/>
      </rPr>
      <t>멀리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돌아감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우회함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번거롭고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답답함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우회적임</t>
    </r>
  </si>
  <si>
    <t>지나가다;통과하다</t>
  </si>
  <si>
    <r>
      <t>1.</t>
    </r>
    <r>
      <rPr>
        <sz val="11"/>
        <color theme="1"/>
        <rFont val="Calibri"/>
        <family val="3"/>
        <charset val="129"/>
        <scheme val="minor"/>
      </rPr>
      <t>녹이다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풀다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금속을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가열하여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녹이다</t>
    </r>
  </si>
  <si>
    <t>사기의 고무나 전투 개시의 신호로 부르짖던 함성</t>
  </si>
  <si>
    <r>
      <t>1.</t>
    </r>
    <r>
      <rPr>
        <sz val="11"/>
        <color theme="1"/>
        <rFont val="Calibri"/>
        <family val="3"/>
        <charset val="129"/>
        <scheme val="minor"/>
      </rPr>
      <t>풀다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개다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금속을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녹이다</t>
    </r>
  </si>
  <si>
    <r>
      <t>1.</t>
    </r>
    <r>
      <rPr>
        <sz val="11"/>
        <color theme="1"/>
        <rFont val="Calibri"/>
        <family val="3"/>
        <charset val="129"/>
        <scheme val="minor"/>
      </rPr>
      <t>득의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득의양양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가장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숙련되어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있음</t>
    </r>
  </si>
  <si>
    <r>
      <t>1.</t>
    </r>
    <r>
      <rPr>
        <sz val="11"/>
        <color theme="1"/>
        <rFont val="Calibri"/>
        <family val="3"/>
        <charset val="129"/>
        <scheme val="minor"/>
      </rPr>
      <t>특매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특별히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싸게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판매함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특정인에게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매도함</t>
    </r>
  </si>
  <si>
    <t>일본식 방의 상좌에 바닥을 한층 높게 만든 곳</t>
  </si>
  <si>
    <t>연상;연장</t>
  </si>
  <si>
    <r>
      <t>1.</t>
    </r>
    <r>
      <rPr>
        <sz val="11"/>
        <color theme="1"/>
        <rFont val="Calibri"/>
        <family val="3"/>
        <charset val="129"/>
        <scheme val="minor"/>
      </rPr>
      <t>늙은이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노인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무가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시대에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정무에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참여한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중신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江</t>
    </r>
    <r>
      <rPr>
        <sz val="11"/>
        <color theme="1"/>
        <rFont val="Calibri"/>
        <family val="2"/>
        <charset val="129"/>
        <scheme val="minor"/>
      </rPr>
      <t>戸</t>
    </r>
    <r>
      <rPr>
        <sz val="11"/>
        <color theme="1"/>
        <rFont val="Calibri"/>
        <family val="3"/>
        <charset val="129"/>
        <scheme val="minor"/>
      </rPr>
      <t>幕府大</t>
    </r>
    <r>
      <rPr>
        <sz val="11"/>
        <color theme="1"/>
        <rFont val="Calibri"/>
        <family val="2"/>
        <charset val="129"/>
        <scheme val="minor"/>
      </rPr>
      <t>奥</t>
    </r>
    <r>
      <rPr>
        <sz val="11"/>
        <color theme="1"/>
        <rFont val="Calibri"/>
        <family val="3"/>
        <charset val="129"/>
        <scheme val="minor"/>
      </rPr>
      <t>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단속하던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여관의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중직</t>
    </r>
  </si>
  <si>
    <r>
      <t>1.</t>
    </r>
    <r>
      <rPr>
        <sz val="11"/>
        <color theme="1"/>
        <rFont val="Calibri"/>
        <family val="3"/>
        <charset val="129"/>
        <scheme val="minor"/>
      </rPr>
      <t>토지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땅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지방</t>
    </r>
  </si>
  <si>
    <t>돌연;갑자기</t>
  </si>
  <si>
    <r>
      <t>1.</t>
    </r>
    <r>
      <rPr>
        <sz val="11"/>
        <color theme="1"/>
        <rFont val="Calibri"/>
        <family val="3"/>
        <charset val="129"/>
        <scheme val="minor"/>
      </rPr>
      <t>날리다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날게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날려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버리다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튀기다</t>
    </r>
  </si>
  <si>
    <r>
      <t>1.</t>
    </r>
    <r>
      <rPr>
        <sz val="11"/>
        <color theme="1"/>
        <rFont val="Calibri"/>
        <family val="3"/>
        <charset val="129"/>
        <scheme val="minor"/>
      </rPr>
      <t>뛰어들다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몸을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날려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안으로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들어가다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자진해서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어떤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관여하다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투신하다</t>
    </r>
  </si>
  <si>
    <r>
      <t>1.</t>
    </r>
    <r>
      <rPr>
        <sz val="11"/>
        <color theme="1"/>
        <rFont val="Calibri"/>
        <family val="3"/>
        <charset val="129"/>
        <scheme val="minor"/>
      </rPr>
      <t>뛰어나가다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튀어나오다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비어지다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별안간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나타나다</t>
    </r>
  </si>
  <si>
    <r>
      <t>1.</t>
    </r>
    <r>
      <rPr>
        <sz val="11"/>
        <color theme="1"/>
        <rFont val="Calibri"/>
        <family val="3"/>
        <charset val="129"/>
        <scheme val="minor"/>
      </rPr>
      <t>친구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벗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동행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길벗</t>
    </r>
  </si>
  <si>
    <r>
      <t>1.</t>
    </r>
    <r>
      <rPr>
        <sz val="11"/>
        <color theme="1"/>
        <rFont val="Calibri"/>
        <family val="3"/>
        <charset val="129"/>
        <scheme val="minor"/>
      </rPr>
      <t>호랑이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범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취한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취객</t>
    </r>
  </si>
  <si>
    <r>
      <t>1.</t>
    </r>
    <r>
      <rPr>
        <sz val="11"/>
        <color theme="1"/>
        <rFont val="Calibri"/>
        <family val="3"/>
        <charset val="129"/>
        <scheme val="minor"/>
      </rPr>
      <t>꺼내다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집어내다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골라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내다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추려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내다</t>
    </r>
  </si>
  <si>
    <r>
      <t>1.</t>
    </r>
    <r>
      <rPr>
        <sz val="11"/>
        <color theme="1"/>
        <rFont val="Calibri"/>
        <family val="3"/>
        <charset val="129"/>
        <scheme val="minor"/>
      </rPr>
      <t>거래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흥정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상행위</t>
    </r>
  </si>
  <si>
    <r>
      <t>1.</t>
    </r>
    <r>
      <rPr>
        <sz val="11"/>
        <color theme="1"/>
        <rFont val="Calibri"/>
        <family val="3"/>
        <charset val="129"/>
        <scheme val="minor"/>
      </rPr>
      <t>떨어지다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빠지다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취할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해석되다</t>
    </r>
  </si>
  <si>
    <r>
      <t>1.</t>
    </r>
    <r>
      <rPr>
        <sz val="11"/>
        <color theme="1"/>
        <rFont val="Calibri"/>
        <family val="3"/>
        <charset val="129"/>
        <scheme val="minor"/>
      </rPr>
      <t>터무니없다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당치도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않다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뜻하지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않다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뜻밖이다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천만에</t>
    </r>
  </si>
  <si>
    <r>
      <t>1.</t>
    </r>
    <r>
      <rPr>
        <sz val="11"/>
        <color theme="1"/>
        <rFont val="Calibri"/>
        <family val="3"/>
        <charset val="129"/>
        <scheme val="minor"/>
      </rPr>
      <t>동시에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한꺼번에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일시에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바로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그때에</t>
    </r>
  </si>
  <si>
    <t>두근두근;울렁울렁</t>
  </si>
  <si>
    <r>
      <t>1.</t>
    </r>
    <r>
      <rPr>
        <sz val="11"/>
        <color theme="1"/>
        <rFont val="Calibri"/>
        <family val="3"/>
        <charset val="129"/>
        <scheme val="minor"/>
      </rPr>
      <t>독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생물의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목숨이나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기능을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해치는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독약</t>
    </r>
  </si>
  <si>
    <t>독신;단신</t>
  </si>
  <si>
    <r>
      <t>‘</t>
    </r>
    <r>
      <rPr>
        <sz val="11"/>
        <color theme="1"/>
        <rFont val="Calibri"/>
        <family val="3"/>
        <charset val="129"/>
        <scheme val="minor"/>
      </rPr>
      <t>どちら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막된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말씨</t>
    </r>
  </si>
  <si>
    <t>노력;애씀</t>
  </si>
  <si>
    <r>
      <t>1.</t>
    </r>
    <r>
      <rPr>
        <sz val="11"/>
        <color theme="1"/>
        <rFont val="Calibri"/>
        <family val="3"/>
        <charset val="129"/>
        <scheme val="minor"/>
      </rPr>
      <t>진흙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흙</t>
    </r>
    <r>
      <rPr>
        <sz val="11"/>
        <color theme="1"/>
        <rFont val="Calibri"/>
        <family val="2"/>
        <scheme val="minor"/>
      </rPr>
      <t xml:space="preserve"> 2.‘</t>
    </r>
    <r>
      <rPr>
        <sz val="11"/>
        <color theme="1"/>
        <rFont val="Calibri"/>
        <family val="3"/>
        <charset val="129"/>
        <scheme val="minor"/>
      </rPr>
      <t>どろぼう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준말</t>
    </r>
  </si>
  <si>
    <r>
      <t>1.</t>
    </r>
    <r>
      <rPr>
        <sz val="11"/>
        <color theme="1"/>
        <rFont val="Calibri"/>
        <family val="3"/>
        <charset val="129"/>
        <scheme val="minor"/>
      </rPr>
      <t>이름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성명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명칭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평판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명성</t>
    </r>
  </si>
  <si>
    <r>
      <t>1.</t>
    </r>
    <r>
      <rPr>
        <sz val="11"/>
        <color theme="1"/>
        <rFont val="Calibri"/>
        <family val="3"/>
        <charset val="129"/>
        <scheme val="minor"/>
      </rPr>
      <t>내선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안쪽의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선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내부의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선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구내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전화선</t>
    </r>
  </si>
  <si>
    <r>
      <t>1.</t>
    </r>
    <r>
      <rPr>
        <sz val="11"/>
        <color theme="1"/>
        <rFont val="Calibri"/>
        <family val="3"/>
        <charset val="129"/>
        <scheme val="minor"/>
      </rPr>
      <t>내용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사물의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속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사물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또는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현상을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성립시키고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실질</t>
    </r>
  </si>
  <si>
    <r>
      <t>1.</t>
    </r>
    <r>
      <rPr>
        <sz val="11"/>
        <color theme="1"/>
        <rFont val="Calibri"/>
        <family val="3"/>
        <charset val="129"/>
        <scheme val="minor"/>
      </rPr>
      <t>화해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오랜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병으로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죽게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환자가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돌린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듯이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보이는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</t>
    </r>
  </si>
  <si>
    <t>중지;가운뎃손가락</t>
  </si>
  <si>
    <t>사이가 좋음;또, 그런 친구</t>
  </si>
  <si>
    <r>
      <t>1.</t>
    </r>
    <r>
      <rPr>
        <sz val="11"/>
        <color theme="1"/>
        <rFont val="Calibri"/>
        <family val="3"/>
        <charset val="129"/>
        <scheme val="minor"/>
      </rPr>
      <t>흘리다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흐르게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잊어버리다</t>
    </r>
  </si>
  <si>
    <r>
      <t>1.</t>
    </r>
    <r>
      <rPr>
        <sz val="11"/>
        <color theme="1"/>
        <rFont val="Calibri"/>
        <family val="3"/>
        <charset val="129"/>
        <scheme val="minor"/>
      </rPr>
      <t>오랫동안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길게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기다랗게</t>
    </r>
  </si>
  <si>
    <t>잃다;여의다;사별하다</t>
  </si>
  <si>
    <r>
      <t>1.</t>
    </r>
    <r>
      <rPr>
        <sz val="11"/>
        <color theme="1"/>
        <rFont val="Calibri"/>
        <family val="3"/>
        <charset val="129"/>
        <scheme val="minor"/>
      </rPr>
      <t>완만한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가파르지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않은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원활한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온화한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적당함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적당히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해둠</t>
    </r>
  </si>
  <si>
    <r>
      <t>1.</t>
    </r>
    <r>
      <rPr>
        <sz val="11"/>
        <color theme="1"/>
        <rFont val="Calibri"/>
        <family val="3"/>
        <charset val="129"/>
        <scheme val="minor"/>
      </rPr>
      <t>기욺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경사짐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바르지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않음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기분이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상해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저기압이다</t>
    </r>
  </si>
  <si>
    <t>게으름 피우다</t>
  </si>
  <si>
    <r>
      <t>1.</t>
    </r>
    <r>
      <rPr>
        <sz val="11"/>
        <color theme="1"/>
        <rFont val="Calibri"/>
        <family val="3"/>
        <charset val="129"/>
        <scheme val="minor"/>
      </rPr>
      <t>파도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물결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물결같이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움직이는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파동</t>
    </r>
  </si>
  <si>
    <r>
      <t>1.</t>
    </r>
    <r>
      <rPr>
        <sz val="11"/>
        <color theme="1"/>
        <rFont val="Calibri"/>
        <family val="3"/>
        <charset val="129"/>
        <scheme val="minor"/>
      </rPr>
      <t>괴로워하다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고민하다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고생하다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앓다</t>
    </r>
  </si>
  <si>
    <r>
      <t>1.</t>
    </r>
    <r>
      <rPr>
        <sz val="11"/>
        <color theme="1"/>
        <rFont val="Calibri"/>
        <family val="3"/>
        <charset val="129"/>
        <scheme val="minor"/>
      </rPr>
      <t>소리를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내다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울리다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떨치다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날리다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강하게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주장하다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투덜대다</t>
    </r>
  </si>
  <si>
    <r>
      <t>1.</t>
    </r>
    <r>
      <rPr>
        <sz val="11"/>
        <color theme="1"/>
        <rFont val="Calibri"/>
        <family val="3"/>
        <charset val="129"/>
        <scheme val="minor"/>
      </rPr>
      <t>쥐다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잡다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자기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장악하다</t>
    </r>
  </si>
  <si>
    <r>
      <t>1.</t>
    </r>
    <r>
      <rPr>
        <sz val="11"/>
        <color theme="1"/>
        <rFont val="Calibri"/>
        <family val="3"/>
        <charset val="129"/>
        <scheme val="minor"/>
      </rPr>
      <t>밉다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얄밉도록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훌륭하다</t>
    </r>
  </si>
  <si>
    <t>일시;시일</t>
  </si>
  <si>
    <t>생긋;방긋</t>
  </si>
  <si>
    <t>입력;기계·기구 등에 넣어 주는 에너지나 신호;특히, 컴퓨터의 중앙 처리 장치에 넣어 줌</t>
  </si>
  <si>
    <t>익히다;삶다;끓이다</t>
  </si>
  <si>
    <r>
      <t>1.</t>
    </r>
    <r>
      <rPr>
        <sz val="11"/>
        <color theme="1"/>
        <rFont val="Calibri"/>
        <family val="3"/>
        <charset val="129"/>
        <scheme val="minor"/>
      </rPr>
      <t>인기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지방의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일반적인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기풍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인심</t>
    </r>
  </si>
  <si>
    <r>
      <t>1.</t>
    </r>
    <r>
      <rPr>
        <sz val="11"/>
        <color theme="1"/>
        <rFont val="Calibri"/>
        <family val="3"/>
        <charset val="129"/>
        <scheme val="minor"/>
      </rPr>
      <t>인간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사람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사람이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곳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세상</t>
    </r>
  </si>
  <si>
    <r>
      <t>1.</t>
    </r>
    <r>
      <rPr>
        <sz val="11"/>
        <color theme="1"/>
        <rFont val="Calibri"/>
        <family val="3"/>
        <charset val="129"/>
        <scheme val="minor"/>
      </rPr>
      <t>뽑다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빼내다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뽑아내다</t>
    </r>
    <r>
      <rPr>
        <sz val="11"/>
        <color theme="1"/>
        <rFont val="Calibri"/>
        <family val="2"/>
        <scheme val="minor"/>
      </rPr>
      <t xml:space="preserve"> 3.=</t>
    </r>
    <r>
      <rPr>
        <sz val="11"/>
        <color theme="1"/>
        <rFont val="Calibri"/>
        <family val="3"/>
        <charset val="129"/>
        <scheme val="minor"/>
      </rPr>
      <t>ぬける</t>
    </r>
  </si>
  <si>
    <r>
      <t>1.</t>
    </r>
    <r>
      <rPr>
        <sz val="11"/>
        <color theme="1"/>
        <rFont val="Calibri"/>
        <family val="3"/>
        <charset val="129"/>
        <scheme val="minor"/>
      </rPr>
      <t>빠지다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없어지다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뽑아지다</t>
    </r>
  </si>
  <si>
    <t>값을 올림;가격 인상</t>
  </si>
  <si>
    <r>
      <t>1.</t>
    </r>
    <r>
      <rPr>
        <sz val="11"/>
        <color theme="1"/>
        <rFont val="Calibri"/>
        <family val="3"/>
        <charset val="129"/>
        <scheme val="minor"/>
      </rPr>
      <t>원함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소원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바라는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바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부탁함</t>
    </r>
  </si>
  <si>
    <t>가격 인하</t>
  </si>
  <si>
    <r>
      <t>1.</t>
    </r>
    <r>
      <rPr>
        <sz val="11"/>
        <color theme="1"/>
        <rFont val="Calibri"/>
        <family val="3"/>
        <charset val="129"/>
        <scheme val="minor"/>
      </rPr>
      <t>쥐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장난꾸러기</t>
    </r>
    <r>
      <rPr>
        <sz val="11"/>
        <color theme="1"/>
        <rFont val="Calibri"/>
        <family val="2"/>
        <scheme val="minor"/>
      </rPr>
      <t xml:space="preserve"> 3.‘</t>
    </r>
    <r>
      <rPr>
        <sz val="11"/>
        <color theme="1"/>
        <rFont val="Calibri"/>
        <family val="3"/>
        <charset val="129"/>
        <scheme val="minor"/>
      </rPr>
      <t>ねずみいろ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준말</t>
    </r>
  </si>
  <si>
    <r>
      <t>1.</t>
    </r>
    <r>
      <rPr>
        <sz val="11"/>
        <color theme="1"/>
        <rFont val="Calibri"/>
        <family val="3"/>
        <charset val="129"/>
        <scheme val="minor"/>
      </rPr>
      <t>연간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동안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어떤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연대의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동안</t>
    </r>
  </si>
  <si>
    <t>연월;세월</t>
  </si>
  <si>
    <r>
      <t>~</t>
    </r>
    <r>
      <rPr>
        <sz val="11"/>
        <color theme="1"/>
        <rFont val="Calibri"/>
        <family val="3"/>
        <charset val="129"/>
        <scheme val="minor"/>
      </rPr>
      <t>학년</t>
    </r>
  </si>
  <si>
    <t>연말;세말</t>
  </si>
  <si>
    <r>
      <t>1.</t>
    </r>
    <r>
      <rPr>
        <sz val="11"/>
        <color theme="1"/>
        <rFont val="Calibri"/>
        <family val="3"/>
        <charset val="129"/>
        <scheme val="minor"/>
      </rPr>
      <t>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논밭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야생임</t>
    </r>
  </si>
  <si>
    <r>
      <t>1.</t>
    </r>
    <r>
      <rPr>
        <sz val="11"/>
        <color theme="1"/>
        <rFont val="Calibri"/>
        <family val="3"/>
        <charset val="129"/>
        <scheme val="minor"/>
      </rPr>
      <t>능력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특정한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개인의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역량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사권을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행사할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자격</t>
    </r>
  </si>
  <si>
    <r>
      <t>1.</t>
    </r>
    <r>
      <rPr>
        <sz val="11"/>
        <color theme="1"/>
        <rFont val="Calibri"/>
        <family val="3"/>
        <charset val="129"/>
        <scheme val="minor"/>
      </rPr>
      <t>남기다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남겨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두다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후세에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전하다</t>
    </r>
  </si>
  <si>
    <r>
      <t>1.</t>
    </r>
    <r>
      <rPr>
        <sz val="11"/>
        <color theme="1"/>
        <rFont val="Calibri"/>
        <family val="3"/>
        <charset val="129"/>
        <scheme val="minor"/>
      </rPr>
      <t>운반하는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도구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위에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두다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태우다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싣다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실리다</t>
    </r>
  </si>
  <si>
    <r>
      <t>1.</t>
    </r>
    <r>
      <rPr>
        <sz val="11"/>
        <color theme="1"/>
        <rFont val="Calibri"/>
        <family val="3"/>
        <charset val="129"/>
        <scheme val="minor"/>
      </rPr>
      <t>위에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놓다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얹다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싣다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게재하다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올리다</t>
    </r>
  </si>
  <si>
    <r>
      <t>1.</t>
    </r>
    <r>
      <rPr>
        <sz val="11"/>
        <color theme="1"/>
        <rFont val="Calibri"/>
        <family val="3"/>
        <charset val="129"/>
        <scheme val="minor"/>
      </rPr>
      <t>제거하다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없애다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빼다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제외하다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죽이다</t>
    </r>
  </si>
  <si>
    <r>
      <t>1.</t>
    </r>
    <r>
      <rPr>
        <sz val="11"/>
        <color theme="1"/>
        <rFont val="Calibri"/>
        <family val="3"/>
        <charset val="129"/>
        <scheme val="minor"/>
      </rPr>
      <t>연장시키다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연기하다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길게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늘이다</t>
    </r>
  </si>
  <si>
    <r>
      <t>1.</t>
    </r>
    <r>
      <rPr>
        <sz val="11"/>
        <color theme="1"/>
        <rFont val="Calibri"/>
        <family val="3"/>
        <charset val="129"/>
        <scheme val="minor"/>
      </rPr>
      <t>펴다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팽팽하게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곧바르게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뻗다</t>
    </r>
  </si>
  <si>
    <r>
      <t>1.</t>
    </r>
    <r>
      <rPr>
        <sz val="11"/>
        <color theme="1"/>
        <rFont val="Calibri"/>
        <family val="3"/>
        <charset val="129"/>
        <scheme val="minor"/>
      </rPr>
      <t>펴지다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자라다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발전하다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신장하다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증가하다</t>
    </r>
  </si>
  <si>
    <r>
      <t>1.</t>
    </r>
    <r>
      <rPr>
        <sz val="11"/>
        <color theme="1"/>
        <rFont val="Calibri"/>
        <family val="3"/>
        <charset val="129"/>
        <scheme val="minor"/>
      </rPr>
      <t>길어지다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연장되다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연기되다</t>
    </r>
  </si>
  <si>
    <r>
      <t>1.</t>
    </r>
    <r>
      <rPr>
        <sz val="11"/>
        <color theme="1"/>
        <rFont val="Calibri"/>
        <family val="3"/>
        <charset val="129"/>
        <scheme val="minor"/>
      </rPr>
      <t>오름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올라감</t>
    </r>
    <r>
      <rPr>
        <sz val="11"/>
        <color theme="1"/>
        <rFont val="Calibri"/>
        <family val="2"/>
        <scheme val="minor"/>
      </rPr>
      <t xml:space="preserve"> 2.‘</t>
    </r>
    <r>
      <rPr>
        <sz val="11"/>
        <color theme="1"/>
        <rFont val="Calibri"/>
        <family val="3"/>
        <charset val="129"/>
        <scheme val="minor"/>
      </rPr>
      <t>上り坂</t>
    </r>
    <r>
      <rPr>
        <sz val="11"/>
        <color theme="1"/>
        <rFont val="Calibri"/>
        <family val="2"/>
        <scheme val="minor"/>
      </rPr>
      <t>’ ‘</t>
    </r>
    <r>
      <rPr>
        <sz val="11"/>
        <color theme="1"/>
        <rFont val="Calibri"/>
        <family val="3"/>
        <charset val="129"/>
        <scheme val="minor"/>
      </rPr>
      <t>上り列車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준말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지방에서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중앙으로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교외에서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도심지로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향함</t>
    </r>
  </si>
  <si>
    <r>
      <t>1.</t>
    </r>
    <r>
      <rPr>
        <sz val="11"/>
        <color theme="1"/>
        <rFont val="Calibri"/>
        <family val="3"/>
        <charset val="129"/>
        <scheme val="minor"/>
      </rPr>
      <t>오르다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올라가다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상경하다</t>
    </r>
  </si>
  <si>
    <r>
      <t>1.</t>
    </r>
    <r>
      <rPr>
        <sz val="11"/>
        <color theme="1"/>
        <rFont val="Calibri"/>
        <family val="3"/>
        <charset val="129"/>
        <scheme val="minor"/>
      </rPr>
      <t>수중의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암석에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붙어서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이끼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이룬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해초의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총칭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특히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あさくさのり</t>
    </r>
    <r>
      <rPr>
        <sz val="11"/>
        <color theme="1"/>
        <rFont val="Calibri"/>
        <family val="2"/>
        <scheme val="minor"/>
      </rPr>
      <t xml:space="preserve"> 2.=</t>
    </r>
    <r>
      <rPr>
        <sz val="11"/>
        <color theme="1"/>
        <rFont val="Calibri"/>
        <family val="3"/>
        <charset val="129"/>
        <scheme val="minor"/>
      </rPr>
      <t>ほしのり</t>
    </r>
  </si>
  <si>
    <r>
      <t>1.</t>
    </r>
    <r>
      <rPr>
        <sz val="11"/>
        <color theme="1"/>
        <rFont val="Calibri"/>
        <family val="3"/>
        <charset val="129"/>
        <scheme val="minor"/>
      </rPr>
      <t>놓치다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시간이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늦어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타다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시류에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뒤떨어지다</t>
    </r>
  </si>
  <si>
    <t>타고 가다가 목적지를 지나침</t>
  </si>
  <si>
    <r>
      <t>1.</t>
    </r>
    <r>
      <rPr>
        <sz val="11"/>
        <color theme="1"/>
        <rFont val="Calibri"/>
        <family val="3"/>
        <charset val="129"/>
        <scheme val="minor"/>
      </rPr>
      <t>타고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가다가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지나치다</t>
    </r>
    <r>
      <rPr>
        <sz val="11"/>
        <color theme="1"/>
        <rFont val="Calibri"/>
        <family val="2"/>
        <scheme val="minor"/>
      </rPr>
      <t xml:space="preserve"> 2.=</t>
    </r>
    <r>
      <rPr>
        <sz val="11"/>
        <color theme="1"/>
        <rFont val="Calibri"/>
        <family val="3"/>
        <charset val="129"/>
        <scheme val="minor"/>
      </rPr>
      <t>のりこえる</t>
    </r>
  </si>
  <si>
    <r>
      <t>1.</t>
    </r>
    <r>
      <rPr>
        <sz val="11"/>
        <color theme="1"/>
        <rFont val="Calibri"/>
        <family val="3"/>
        <charset val="129"/>
        <scheme val="minor"/>
      </rPr>
      <t>놓이다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얹히다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실리다</t>
    </r>
  </si>
  <si>
    <t>느릿느릿;꾸물꾸물</t>
  </si>
  <si>
    <t>유유히;한가로이;태평스럽게</t>
  </si>
  <si>
    <t>회색;잿빛</t>
  </si>
  <si>
    <t>배견;삼가 봄</t>
  </si>
  <si>
    <t>무게·길이·깊이·넓이 등을 재다</t>
  </si>
  <si>
    <t>시원시원;또깡또깡</t>
  </si>
  <si>
    <r>
      <t>1.</t>
    </r>
    <r>
      <rPr>
        <sz val="11"/>
        <color theme="1"/>
        <rFont val="Calibri"/>
        <family val="3"/>
        <charset val="129"/>
        <scheme val="minor"/>
      </rPr>
      <t>쓸다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털다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칠하다</t>
    </r>
  </si>
  <si>
    <t>박수;신불을 배례할 때 손뼉을 침</t>
  </si>
  <si>
    <t>세차다;격심하다;잦다</t>
  </si>
  <si>
    <r>
      <t>1.</t>
    </r>
    <r>
      <rPr>
        <sz val="11"/>
        <color theme="1"/>
        <rFont val="Calibri"/>
        <family val="3"/>
        <charset val="129"/>
        <scheme val="minor"/>
      </rPr>
      <t>떼다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떼어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내다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빼다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벗기다</t>
    </r>
  </si>
  <si>
    <r>
      <t>1.</t>
    </r>
    <r>
      <rPr>
        <sz val="11"/>
        <color theme="1"/>
        <rFont val="Calibri"/>
        <family val="3"/>
        <charset val="129"/>
        <scheme val="minor"/>
      </rPr>
      <t>튀다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기세가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오르다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신바람이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호기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내다</t>
    </r>
  </si>
  <si>
    <r>
      <t>1.</t>
    </r>
    <r>
      <rPr>
        <sz val="11"/>
        <color theme="1"/>
        <rFont val="Calibri"/>
        <family val="3"/>
        <charset val="129"/>
        <scheme val="minor"/>
      </rPr>
      <t>밭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영역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전문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분야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모태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출생</t>
    </r>
  </si>
  <si>
    <r>
      <t>1.</t>
    </r>
    <r>
      <rPr>
        <sz val="11"/>
        <color theme="1"/>
        <rFont val="Calibri"/>
        <family val="3"/>
        <charset val="129"/>
        <scheme val="minor"/>
      </rPr>
      <t>움직여서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구실을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작동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활동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회전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작용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기능</t>
    </r>
  </si>
  <si>
    <r>
      <t>1.</t>
    </r>
    <r>
      <rPr>
        <sz val="11"/>
        <color theme="1"/>
        <rFont val="Calibri"/>
        <family val="3"/>
        <charset val="129"/>
        <scheme val="minor"/>
      </rPr>
      <t>부지런한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사람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유능한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일꾼</t>
    </r>
  </si>
  <si>
    <r>
      <t>1.</t>
    </r>
    <r>
      <rPr>
        <sz val="11"/>
        <color theme="1"/>
        <rFont val="Calibri"/>
        <family val="3"/>
        <charset val="129"/>
        <scheme val="minor"/>
      </rPr>
      <t>발상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생각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생각해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냄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떠오른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생각을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효과적으로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표시하는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</t>
    </r>
  </si>
  <si>
    <r>
      <t>1.</t>
    </r>
    <r>
      <rPr>
        <sz val="11"/>
        <color theme="1"/>
        <rFont val="Calibri"/>
        <family val="3"/>
        <charset val="129"/>
        <scheme val="minor"/>
      </rPr>
      <t>발전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맹렬히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활약함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특히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주색에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빠지는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</t>
    </r>
  </si>
  <si>
    <r>
      <t>1.</t>
    </r>
    <r>
      <rPr>
        <sz val="11"/>
        <color theme="1"/>
        <rFont val="Calibri"/>
        <family val="3"/>
        <charset val="129"/>
        <scheme val="minor"/>
      </rPr>
      <t>발전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전기를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일으킴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전신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전보를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침</t>
    </r>
  </si>
  <si>
    <r>
      <t>1.</t>
    </r>
    <r>
      <rPr>
        <sz val="11"/>
        <color theme="1"/>
        <rFont val="Calibri"/>
        <family val="3"/>
        <charset val="129"/>
        <scheme val="minor"/>
      </rPr>
      <t>발명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영리한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총명함</t>
    </r>
  </si>
  <si>
    <t>의논;교섭;상담</t>
  </si>
  <si>
    <t>서로 이야기하다</t>
  </si>
  <si>
    <r>
      <t>1.</t>
    </r>
    <r>
      <rPr>
        <sz val="11"/>
        <color theme="1"/>
        <rFont val="Calibri"/>
        <family val="3"/>
        <charset val="129"/>
        <scheme val="minor"/>
      </rPr>
      <t>한창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이야기하고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중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면담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중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통화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중</t>
    </r>
  </si>
  <si>
    <t>꽃불;연화;화포</t>
  </si>
  <si>
    <t>모친;어머니</t>
  </si>
  <si>
    <r>
      <t>1.</t>
    </r>
    <r>
      <rPr>
        <sz val="11"/>
        <color theme="1"/>
        <rFont val="Calibri"/>
        <family val="3"/>
        <charset val="129"/>
        <scheme val="minor"/>
      </rPr>
      <t>폭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나비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위세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여유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여지</t>
    </r>
  </si>
  <si>
    <r>
      <t>1.</t>
    </r>
    <r>
      <rPr>
        <sz val="11"/>
        <color theme="1"/>
        <rFont val="Calibri"/>
        <family val="3"/>
        <charset val="129"/>
        <scheme val="minor"/>
      </rPr>
      <t>이를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닦음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이닦기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치약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치마분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치솔</t>
    </r>
  </si>
  <si>
    <t>말이 빠름</t>
  </si>
  <si>
    <t>일찍 자고 일찍 일어남</t>
  </si>
  <si>
    <t>빨리, 일찌감치</t>
  </si>
  <si>
    <r>
      <t>1.</t>
    </r>
    <r>
      <rPr>
        <sz val="11"/>
        <color theme="1"/>
        <rFont val="Calibri"/>
        <family val="3"/>
        <charset val="129"/>
        <scheme val="minor"/>
      </rPr>
      <t>배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가슴에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이어지는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부분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복부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모태내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거기서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낳은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자식</t>
    </r>
  </si>
  <si>
    <r>
      <t>1.</t>
    </r>
    <r>
      <rPr>
        <sz val="11"/>
        <color theme="1"/>
        <rFont val="Calibri"/>
        <family val="3"/>
        <charset val="129"/>
        <scheme val="minor"/>
      </rPr>
      <t>돌려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주다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환불하다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저금을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예금자에게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지불하다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경마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경륜에서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적중된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마권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등을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현금으로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바꾸어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주다</t>
    </r>
  </si>
  <si>
    <r>
      <t>1.</t>
    </r>
    <r>
      <rPr>
        <sz val="11"/>
        <color theme="1"/>
        <rFont val="Calibri"/>
        <family val="3"/>
        <charset val="129"/>
        <scheme val="minor"/>
      </rPr>
      <t>바늘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침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시계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레코드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플레이어의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바늘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호치키스의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침</t>
    </r>
  </si>
  <si>
    <r>
      <t>1.</t>
    </r>
    <r>
      <rPr>
        <sz val="11"/>
        <color theme="1"/>
        <rFont val="Calibri"/>
        <family val="3"/>
        <charset val="129"/>
        <scheme val="minor"/>
      </rPr>
      <t>어그러지다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반하다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위반되다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어긋나다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배반하다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거스르다</t>
    </r>
  </si>
  <si>
    <t>반일;반날;한나절</t>
  </si>
  <si>
    <r>
      <t>1.</t>
    </r>
    <r>
      <rPr>
        <sz val="11"/>
        <color theme="1"/>
        <rFont val="Calibri"/>
        <family val="3"/>
        <charset val="129"/>
        <scheme val="minor"/>
      </rPr>
      <t>범인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범죄자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못된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장난을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사람</t>
    </r>
  </si>
  <si>
    <t>배;2배</t>
  </si>
  <si>
    <r>
      <t>1.</t>
    </r>
    <r>
      <rPr>
        <sz val="11"/>
        <color theme="1"/>
        <rFont val="Calibri"/>
        <family val="3"/>
        <charset val="129"/>
        <scheme val="minor"/>
      </rPr>
      <t>푹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딱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뚝</t>
    </r>
  </si>
  <si>
    <r>
      <t>1.</t>
    </r>
    <r>
      <rPr>
        <sz val="11"/>
        <color theme="1"/>
        <rFont val="Calibri"/>
        <family val="3"/>
        <charset val="129"/>
        <scheme val="minor"/>
      </rPr>
      <t>장면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경우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처지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시장의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상황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시황</t>
    </r>
  </si>
  <si>
    <t>불;=ひのけ·ひのこ·ひのて</t>
  </si>
  <si>
    <t>볕이 듦;또, 그 모양·정도;양지</t>
  </si>
  <si>
    <t>당일치기 왕복</t>
  </si>
  <si>
    <r>
      <t>1.</t>
    </r>
    <r>
      <rPr>
        <sz val="11"/>
        <color theme="1"/>
        <rFont val="Calibri"/>
        <family val="3"/>
        <charset val="129"/>
        <scheme val="minor"/>
      </rPr>
      <t>떠맡다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인수하다</t>
    </r>
  </si>
  <si>
    <t>뺄셈;감산</t>
  </si>
  <si>
    <r>
      <t>1.</t>
    </r>
    <r>
      <rPr>
        <sz val="11"/>
        <color theme="1"/>
        <rFont val="Calibri"/>
        <family val="3"/>
        <charset val="129"/>
        <scheme val="minor"/>
      </rPr>
      <t>꺼내다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밖으로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내다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끄집어내다</t>
    </r>
  </si>
  <si>
    <t>비하;스스로를 낮춤;겸비</t>
  </si>
  <si>
    <t>이사;이전</t>
  </si>
  <si>
    <t>일부;날짜;문서 따위에, 그것의 작성·발송·접수 등의 연월일을 기입함</t>
  </si>
  <si>
    <t>집게손가락;식지</t>
  </si>
  <si>
    <r>
      <t>1.</t>
    </r>
    <r>
      <rPr>
        <sz val="11"/>
        <color theme="1"/>
        <rFont val="Calibri"/>
        <family val="3"/>
        <charset val="129"/>
        <scheme val="minor"/>
      </rPr>
      <t>사람들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각자</t>
    </r>
  </si>
  <si>
    <r>
      <t>1.</t>
    </r>
    <r>
      <rPr>
        <sz val="11"/>
        <color theme="1"/>
        <rFont val="Calibri"/>
        <family val="3"/>
        <charset val="129"/>
        <scheme val="minor"/>
      </rPr>
      <t>끈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배후에서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조종하는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정부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조건</t>
    </r>
    <r>
      <rPr>
        <sz val="11"/>
        <color theme="1"/>
        <rFont val="Calibri"/>
        <family val="2"/>
        <scheme val="minor"/>
      </rPr>
      <t>;=</t>
    </r>
    <r>
      <rPr>
        <sz val="11"/>
        <color theme="1"/>
        <rFont val="Calibri"/>
        <family val="3"/>
        <charset val="129"/>
        <scheme val="minor"/>
      </rPr>
      <t>ひもつき</t>
    </r>
    <r>
      <rPr>
        <sz val="11"/>
        <color theme="1"/>
        <rFont val="Calibri"/>
        <family val="2"/>
        <scheme val="minor"/>
      </rPr>
      <t>3</t>
    </r>
  </si>
  <si>
    <r>
      <t>1.</t>
    </r>
    <r>
      <rPr>
        <sz val="11"/>
        <color theme="1"/>
        <rFont val="Calibri"/>
        <family val="3"/>
        <charset val="129"/>
        <scheme val="minor"/>
      </rPr>
      <t>차게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식히다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충격을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받다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서늘하게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</si>
  <si>
    <r>
      <t>1.</t>
    </r>
    <r>
      <rPr>
        <sz val="11"/>
        <color theme="1"/>
        <rFont val="Calibri"/>
        <family val="3"/>
        <charset val="129"/>
        <scheme val="minor"/>
      </rPr>
      <t>표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보기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쉽게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도시하거나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정리된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사항을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가로세로로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보여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상황을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보인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임금에게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올리는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글</t>
    </r>
  </si>
  <si>
    <r>
      <t>1.</t>
    </r>
    <r>
      <rPr>
        <sz val="11"/>
        <color theme="1"/>
        <rFont val="Calibri"/>
        <family val="3"/>
        <charset val="129"/>
        <scheme val="minor"/>
      </rPr>
      <t>표정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속의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감정이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밖으로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나타난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얼굴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모양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풍경</t>
    </r>
  </si>
  <si>
    <t>표면;겉</t>
  </si>
  <si>
    <r>
      <t>1.</t>
    </r>
    <r>
      <rPr>
        <sz val="11"/>
        <color theme="1"/>
        <rFont val="Calibri"/>
        <family val="3"/>
        <charset val="129"/>
        <scheme val="minor"/>
      </rPr>
      <t>넓어지다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넓은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범위에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미치다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퍼지다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번지다</t>
    </r>
  </si>
  <si>
    <r>
      <t>1.</t>
    </r>
    <r>
      <rPr>
        <sz val="11"/>
        <color theme="1"/>
        <rFont val="Calibri"/>
        <family val="3"/>
        <charset val="129"/>
        <scheme val="minor"/>
      </rPr>
      <t>펴다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펼치다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넓히다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확장하다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규모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범위를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크게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</si>
  <si>
    <r>
      <t>1.</t>
    </r>
    <r>
      <rPr>
        <sz val="11"/>
        <color theme="1"/>
        <rFont val="Calibri"/>
        <family val="3"/>
        <charset val="129"/>
        <scheme val="minor"/>
      </rPr>
      <t>미인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옛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중국에서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재덕을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갖춘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군주</t>
    </r>
  </si>
  <si>
    <r>
      <t>1.</t>
    </r>
    <r>
      <rPr>
        <sz val="11"/>
        <color theme="1"/>
        <rFont val="Calibri"/>
        <family val="3"/>
        <charset val="129"/>
        <scheme val="minor"/>
      </rPr>
      <t>미용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아름다운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용모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미장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용모를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아름답게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가꿈</t>
    </r>
  </si>
  <si>
    <t>병조림;병에 담음;또, 그것</t>
  </si>
  <si>
    <r>
      <t>1.</t>
    </r>
    <r>
      <rPr>
        <sz val="11"/>
        <color theme="1"/>
        <rFont val="Calibri"/>
        <family val="3"/>
        <charset val="129"/>
        <scheme val="minor"/>
      </rPr>
      <t>반짝반짝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번쩍번쩍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되풀이하여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순간적으로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강렬하게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빛나는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</t>
    </r>
  </si>
  <si>
    <r>
      <t>1.</t>
    </r>
    <r>
      <rPr>
        <sz val="11"/>
        <color theme="1"/>
        <rFont val="Calibri"/>
        <family val="3"/>
        <charset val="129"/>
        <scheme val="minor"/>
      </rPr>
      <t>꼭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딱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착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찰깍</t>
    </r>
  </si>
  <si>
    <r>
      <t>1.</t>
    </r>
    <r>
      <rPr>
        <sz val="11"/>
        <color theme="1"/>
        <rFont val="Calibri"/>
        <family val="3"/>
        <charset val="129"/>
        <scheme val="minor"/>
      </rPr>
      <t>풍경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풍광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모양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상태</t>
    </r>
  </si>
  <si>
    <t>깊게 하다</t>
  </si>
  <si>
    <t>닦다;훔치다</t>
  </si>
  <si>
    <t>부처;부부</t>
  </si>
  <si>
    <r>
      <t>1.</t>
    </r>
    <r>
      <rPr>
        <sz val="11"/>
        <color theme="1"/>
        <rFont val="Calibri"/>
        <family val="3"/>
        <charset val="129"/>
        <scheme val="minor"/>
      </rPr>
      <t>부족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불만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불평</t>
    </r>
  </si>
  <si>
    <r>
      <t>1.</t>
    </r>
    <r>
      <rPr>
        <sz val="11"/>
        <color theme="1"/>
        <rFont val="Calibri"/>
        <family val="3"/>
        <charset val="129"/>
        <scheme val="minor"/>
      </rPr>
      <t>뚜껑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덮개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딱지</t>
    </r>
  </si>
  <si>
    <t>항상;평상시;평소</t>
  </si>
  <si>
    <t>가장자리;테두리;전</t>
  </si>
  <si>
    <r>
      <t>1.</t>
    </r>
    <r>
      <rPr>
        <sz val="11"/>
        <color theme="1"/>
        <rFont val="Calibri"/>
        <family val="3"/>
        <charset val="129"/>
        <scheme val="minor"/>
      </rPr>
      <t>건널목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지면을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세게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굴러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반동으로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장소</t>
    </r>
    <r>
      <rPr>
        <sz val="11"/>
        <color theme="1"/>
        <rFont val="Calibri"/>
        <family val="2"/>
        <scheme val="minor"/>
      </rPr>
      <t xml:space="preserve"> 3.=</t>
    </r>
    <r>
      <rPr>
        <sz val="11"/>
        <color theme="1"/>
        <rFont val="Calibri"/>
        <family val="3"/>
        <charset val="129"/>
        <scheme val="minor"/>
      </rPr>
      <t>ふみこし</t>
    </r>
  </si>
  <si>
    <r>
      <t>1.</t>
    </r>
    <r>
      <rPr>
        <sz val="11"/>
        <color theme="1"/>
        <rFont val="Calibri"/>
        <family val="3"/>
        <charset val="129"/>
        <scheme val="minor"/>
      </rPr>
      <t>늘리다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불리다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증식시키다</t>
    </r>
  </si>
  <si>
    <r>
      <t>1.</t>
    </r>
    <r>
      <rPr>
        <sz val="11"/>
        <color theme="1"/>
        <rFont val="Calibri"/>
        <family val="3"/>
        <charset val="129"/>
        <scheme val="minor"/>
      </rPr>
      <t>납입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남이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이기게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패를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내놓음</t>
    </r>
  </si>
  <si>
    <r>
      <t>1.</t>
    </r>
    <r>
      <rPr>
        <sz val="11"/>
        <color theme="1"/>
        <rFont val="Calibri"/>
        <family val="3"/>
        <charset val="129"/>
        <scheme val="minor"/>
      </rPr>
      <t>흔들어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넣다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납입하다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자기가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내놓은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패로써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상대방이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득점을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</si>
  <si>
    <r>
      <t>1.</t>
    </r>
    <r>
      <rPr>
        <sz val="11"/>
        <color theme="1"/>
        <rFont val="Calibri"/>
        <family val="3"/>
        <charset val="129"/>
        <scheme val="minor"/>
      </rPr>
      <t>흔들다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흔들어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휘두르다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흔들어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우려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내다</t>
    </r>
  </si>
  <si>
    <r>
      <t>1.</t>
    </r>
    <r>
      <rPr>
        <sz val="11"/>
        <color theme="1"/>
        <rFont val="Calibri"/>
        <family val="3"/>
        <charset val="129"/>
        <scheme val="minor"/>
      </rPr>
      <t>흔들리다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진동하다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두려움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추위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긴장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병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등으로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떨리다</t>
    </r>
  </si>
  <si>
    <r>
      <t>1.</t>
    </r>
    <r>
      <rPr>
        <sz val="11"/>
        <color theme="1"/>
        <rFont val="Calibri"/>
        <family val="3"/>
        <charset val="129"/>
        <scheme val="minor"/>
      </rPr>
      <t>부딪다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던지다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던져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맞히다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맞부딪치다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대전시키다</t>
    </r>
  </si>
  <si>
    <r>
      <t>1.</t>
    </r>
    <r>
      <rPr>
        <sz val="11"/>
        <color theme="1"/>
        <rFont val="Calibri"/>
        <family val="3"/>
        <charset val="129"/>
        <scheme val="minor"/>
      </rPr>
      <t>낮은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소리로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무엇인가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중얼거리는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중얼중얼</t>
    </r>
    <r>
      <rPr>
        <sz val="11"/>
        <color theme="1"/>
        <rFont val="Calibri"/>
        <family val="2"/>
        <scheme val="minor"/>
      </rPr>
      <t xml:space="preserve"> 2.=</t>
    </r>
    <r>
      <rPr>
        <sz val="11"/>
        <color theme="1"/>
        <rFont val="Calibri"/>
        <family val="3"/>
        <charset val="129"/>
        <scheme val="minor"/>
      </rPr>
      <t>ふつふつ</t>
    </r>
    <r>
      <rPr>
        <sz val="11"/>
        <color theme="1"/>
        <rFont val="Calibri"/>
        <family val="2"/>
        <scheme val="minor"/>
      </rPr>
      <t>1 3.</t>
    </r>
    <r>
      <rPr>
        <sz val="11"/>
        <color theme="1"/>
        <rFont val="Calibri"/>
        <family val="3"/>
        <charset val="129"/>
        <scheme val="minor"/>
      </rPr>
      <t>좁쌀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같은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</t>
    </r>
  </si>
  <si>
    <r>
      <t>1.</t>
    </r>
    <r>
      <rPr>
        <sz val="11"/>
        <color theme="1"/>
        <rFont val="Calibri"/>
        <family val="3"/>
        <charset val="129"/>
        <scheme val="minor"/>
      </rPr>
      <t>흔들흔들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어슬렁어슬렁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빈둥빈둥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번들번들</t>
    </r>
  </si>
  <si>
    <t>아무렇지도 않음;걱정 없음;태연함</t>
  </si>
  <si>
    <r>
      <t>1.</t>
    </r>
    <r>
      <rPr>
        <sz val="11"/>
        <color theme="1"/>
        <rFont val="Calibri"/>
        <family val="3"/>
        <charset val="129"/>
        <scheme val="minor"/>
      </rPr>
      <t>평균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여럿이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고름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균형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평형</t>
    </r>
  </si>
  <si>
    <r>
      <t>1.</t>
    </r>
    <r>
      <rPr>
        <sz val="11"/>
        <color theme="1"/>
        <rFont val="Calibri"/>
        <family val="3"/>
        <charset val="129"/>
        <scheme val="minor"/>
      </rPr>
      <t>병행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나란히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감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동시에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행해짐</t>
    </r>
  </si>
  <si>
    <r>
      <t>1.</t>
    </r>
    <r>
      <rPr>
        <sz val="11"/>
        <color theme="1"/>
        <rFont val="Calibri"/>
        <family val="3"/>
        <charset val="129"/>
        <scheme val="minor"/>
      </rPr>
      <t>평일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평상시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일요일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공휴일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이외의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날</t>
    </r>
  </si>
  <si>
    <t>줄이다;감하다</t>
  </si>
  <si>
    <r>
      <t>1.</t>
    </r>
    <r>
      <rPr>
        <sz val="11"/>
        <color theme="1"/>
        <rFont val="Calibri"/>
        <family val="3"/>
        <charset val="129"/>
        <scheme val="minor"/>
      </rPr>
      <t>줄다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적어지다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허기지다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배고프다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닳다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마멸하다</t>
    </r>
  </si>
  <si>
    <t>편집;편찬</t>
  </si>
  <si>
    <t>미국;미합중국</t>
  </si>
  <si>
    <r>
      <t>1.</t>
    </r>
    <r>
      <rPr>
        <sz val="11"/>
        <color theme="1"/>
        <rFont val="Calibri"/>
        <family val="3"/>
        <charset val="129"/>
        <scheme val="minor"/>
      </rPr>
      <t>별로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특별히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따로</t>
    </r>
  </si>
  <si>
    <t>따로따로;각각</t>
  </si>
  <si>
    <r>
      <t>1.</t>
    </r>
    <r>
      <rPr>
        <sz val="11"/>
        <color theme="1"/>
        <rFont val="Calibri"/>
        <family val="3"/>
        <charset val="129"/>
        <scheme val="minor"/>
      </rPr>
      <t>보고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복명</t>
    </r>
  </si>
  <si>
    <r>
      <t>1.</t>
    </r>
    <r>
      <rPr>
        <sz val="11"/>
        <color theme="1"/>
        <rFont val="Calibri"/>
        <family val="3"/>
        <charset val="129"/>
        <scheme val="minor"/>
      </rPr>
      <t>식칼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요리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솜씨</t>
    </r>
  </si>
  <si>
    <t>여기저기;여러 곳</t>
  </si>
  <si>
    <r>
      <t>1.</t>
    </r>
    <r>
      <rPr>
        <sz val="11"/>
        <color theme="1"/>
        <rFont val="Calibri"/>
        <family val="3"/>
        <charset val="129"/>
        <scheme val="minor"/>
      </rPr>
      <t>방면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근방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분야</t>
    </r>
  </si>
  <si>
    <r>
      <t>1.</t>
    </r>
    <r>
      <rPr>
        <sz val="11"/>
        <color theme="1"/>
        <rFont val="Calibri"/>
        <family val="3"/>
        <charset val="129"/>
        <scheme val="minor"/>
      </rPr>
      <t>말리다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바닥이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드러나도록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괸물을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빼다</t>
    </r>
  </si>
  <si>
    <t>길고 가느다랗다;홀쪽하다</t>
  </si>
  <si>
    <t>한숨 쉬는 모양;후유</t>
  </si>
  <si>
    <t>보도;걸음걸이의 속도</t>
  </si>
  <si>
    <t>보도;인도</t>
  </si>
  <si>
    <t>인도교;육교</t>
  </si>
  <si>
    <t>미소짓다;비유적으로, 꽃망울이 조금 벌어지다</t>
  </si>
  <si>
    <r>
      <t>1.</t>
    </r>
    <r>
      <rPr>
        <sz val="11"/>
        <color theme="1"/>
        <rFont val="Calibri"/>
        <family val="3"/>
        <charset val="129"/>
        <scheme val="minor"/>
      </rPr>
      <t>본사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회사의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본점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사업소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회사</t>
    </r>
  </si>
  <si>
    <t>본일;금일;오늘</t>
  </si>
  <si>
    <r>
      <t>1.</t>
    </r>
    <r>
      <rPr>
        <sz val="11"/>
        <color theme="1"/>
        <rFont val="Calibri"/>
        <family val="3"/>
        <charset val="129"/>
        <scheme val="minor"/>
      </rPr>
      <t>본점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영업의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본거가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가게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가게</t>
    </r>
  </si>
  <si>
    <t>본인;당자</t>
  </si>
  <si>
    <r>
      <t>1.</t>
    </r>
    <r>
      <rPr>
        <sz val="11"/>
        <color theme="1"/>
        <rFont val="Calibri"/>
        <family val="3"/>
        <charset val="129"/>
        <scheme val="minor"/>
      </rPr>
      <t>진짜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실물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본격적임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전문가</t>
    </r>
  </si>
  <si>
    <t>망년회;송년회</t>
  </si>
  <si>
    <r>
      <t>1.</t>
    </r>
    <r>
      <rPr>
        <sz val="11"/>
        <color theme="1"/>
        <rFont val="Calibri"/>
        <family val="3"/>
        <charset val="129"/>
        <scheme val="minor"/>
      </rPr>
      <t>도련님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도령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철부지</t>
    </r>
  </si>
  <si>
    <r>
      <t>1.</t>
    </r>
    <r>
      <rPr>
        <sz val="11"/>
        <color theme="1"/>
        <rFont val="Calibri"/>
        <family val="3"/>
        <charset val="129"/>
        <scheme val="minor"/>
      </rPr>
      <t>미아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잃은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아이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일행에서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떨어짐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그런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</t>
    </r>
  </si>
  <si>
    <t>매번;항상;번번이</t>
  </si>
  <si>
    <r>
      <t>1.</t>
    </r>
    <r>
      <rPr>
        <sz val="11"/>
        <color theme="1"/>
        <rFont val="Calibri"/>
        <family val="3"/>
        <charset val="129"/>
        <scheme val="minor"/>
      </rPr>
      <t>맡기다</t>
    </r>
    <r>
      <rPr>
        <sz val="11"/>
        <color theme="1"/>
        <rFont val="Calibri"/>
        <family val="2"/>
        <scheme val="minor"/>
      </rPr>
      <t xml:space="preserve"> 2.~</t>
    </r>
    <r>
      <rPr>
        <sz val="11"/>
        <color theme="1"/>
        <rFont val="Calibri"/>
        <family val="3"/>
        <charset val="129"/>
        <scheme val="minor"/>
      </rPr>
      <t>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대로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내버려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두다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마음대로</t>
    </r>
    <r>
      <rPr>
        <sz val="11"/>
        <color theme="1"/>
        <rFont val="Calibri"/>
        <family val="2"/>
        <scheme val="minor"/>
      </rPr>
      <t xml:space="preserve"> ~</t>
    </r>
    <r>
      <rPr>
        <sz val="11"/>
        <color theme="1"/>
        <rFont val="Calibri"/>
        <family val="3"/>
        <charset val="129"/>
        <scheme val="minor"/>
      </rPr>
      <t>하게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위임하다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일임하다</t>
    </r>
  </si>
  <si>
    <r>
      <t>1.</t>
    </r>
    <r>
      <rPr>
        <sz val="11"/>
        <color theme="1"/>
        <rFont val="Calibri"/>
        <family val="3"/>
        <charset val="129"/>
        <scheme val="minor"/>
      </rPr>
      <t>감다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말다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소용돌이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휘감기다</t>
    </r>
  </si>
  <si>
    <r>
      <t>1.</t>
    </r>
    <r>
      <rPr>
        <sz val="11"/>
        <color theme="1"/>
        <rFont val="Calibri"/>
        <family val="3"/>
        <charset val="129"/>
        <scheme val="minor"/>
      </rPr>
      <t>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패배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값을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깎아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에누리</t>
    </r>
  </si>
  <si>
    <r>
      <t>1.</t>
    </r>
    <r>
      <rPr>
        <sz val="11"/>
        <color theme="1"/>
        <rFont val="Calibri"/>
        <family val="3"/>
        <charset val="129"/>
        <scheme val="minor"/>
      </rPr>
      <t>구부리다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굽히다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바꾸다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전당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잡히다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훔치다</t>
    </r>
  </si>
  <si>
    <r>
      <t>1.</t>
    </r>
    <r>
      <rPr>
        <sz val="11"/>
        <color theme="1"/>
        <rFont val="Calibri"/>
        <family val="3"/>
        <charset val="129"/>
        <scheme val="minor"/>
      </rPr>
      <t>위급한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사태에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직면함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설마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아무리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그렇다고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하더라도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아무려면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아무리</t>
    </r>
  </si>
  <si>
    <r>
      <t>1.</t>
    </r>
    <r>
      <rPr>
        <sz val="11"/>
        <color theme="1"/>
        <rFont val="Calibri"/>
        <family val="3"/>
        <charset val="129"/>
        <scheme val="minor"/>
      </rPr>
      <t>가난하다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적다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빈약하다</t>
    </r>
  </si>
  <si>
    <r>
      <t>1.</t>
    </r>
    <r>
      <rPr>
        <sz val="11"/>
        <color theme="1"/>
        <rFont val="Calibri"/>
        <family val="3"/>
        <charset val="129"/>
        <scheme val="minor"/>
      </rPr>
      <t>넣어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섞다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혼합하다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말참견하다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축에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끼워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주다</t>
    </r>
  </si>
  <si>
    <t>상가 따위가 밀집된 곳;번화한 거리</t>
  </si>
  <si>
    <t>약속하여 만나기로 함</t>
  </si>
  <si>
    <r>
      <t>1.</t>
    </r>
    <r>
      <rPr>
        <sz val="11"/>
        <color theme="1"/>
        <rFont val="Calibri"/>
        <family val="3"/>
        <charset val="129"/>
        <scheme val="minor"/>
      </rPr>
      <t>길모퉁이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길목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가두</t>
    </r>
  </si>
  <si>
    <r>
      <t>1.</t>
    </r>
    <r>
      <rPr>
        <sz val="11"/>
        <color theme="1"/>
        <rFont val="Calibri"/>
        <family val="3"/>
        <charset val="129"/>
        <scheme val="minor"/>
      </rPr>
      <t>틀림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잘못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싸움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사고</t>
    </r>
  </si>
  <si>
    <r>
      <t>1.</t>
    </r>
    <r>
      <rPr>
        <sz val="11"/>
        <color theme="1"/>
        <rFont val="Calibri"/>
        <family val="3"/>
        <charset val="129"/>
        <scheme val="minor"/>
      </rPr>
      <t>잘못되다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틀리다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엇갈리다</t>
    </r>
    <r>
      <rPr>
        <sz val="11"/>
        <color theme="1"/>
        <rFont val="Calibri"/>
        <family val="2"/>
        <scheme val="minor"/>
      </rPr>
      <t xml:space="preserve"> 3.=</t>
    </r>
    <r>
      <rPr>
        <sz val="11"/>
        <color theme="1"/>
        <rFont val="Calibri"/>
        <family val="3"/>
        <charset val="129"/>
        <scheme val="minor"/>
      </rPr>
      <t>まちがえる</t>
    </r>
  </si>
  <si>
    <r>
      <t>1.</t>
    </r>
    <r>
      <rPr>
        <sz val="11"/>
        <color theme="1"/>
        <rFont val="Calibri"/>
        <family val="3"/>
        <charset val="129"/>
        <scheme val="minor"/>
      </rPr>
      <t>새빨감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진한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빨강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완전함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전연</t>
    </r>
  </si>
  <si>
    <t>아주 캄캄함;암흑</t>
  </si>
  <si>
    <t>새까맘;시커멈</t>
  </si>
  <si>
    <r>
      <t>1.</t>
    </r>
    <r>
      <rPr>
        <sz val="11"/>
        <color theme="1"/>
        <rFont val="Calibri"/>
        <family val="3"/>
        <charset val="129"/>
        <scheme val="minor"/>
      </rPr>
      <t>소나무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횃불</t>
    </r>
    <r>
      <rPr>
        <sz val="11"/>
        <color theme="1"/>
        <rFont val="Calibri"/>
        <family val="2"/>
        <scheme val="minor"/>
      </rPr>
      <t xml:space="preserve"> 3.‘</t>
    </r>
    <r>
      <rPr>
        <sz val="11"/>
        <color theme="1"/>
        <rFont val="Calibri"/>
        <family val="3"/>
        <charset val="129"/>
        <scheme val="minor"/>
      </rPr>
      <t>かどまつ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준말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이것을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세워서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축하하는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기간</t>
    </r>
  </si>
  <si>
    <r>
      <t>1.</t>
    </r>
    <r>
      <rPr>
        <sz val="11"/>
        <color theme="1"/>
        <rFont val="Calibri"/>
        <family val="3"/>
        <charset val="129"/>
        <scheme val="minor"/>
      </rPr>
      <t>제사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축제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잔치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京都의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賀茂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신사의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제사</t>
    </r>
  </si>
  <si>
    <r>
      <t>1.</t>
    </r>
    <r>
      <rPr>
        <sz val="11"/>
        <color theme="1"/>
        <rFont val="Calibri"/>
        <family val="3"/>
        <charset val="129"/>
        <scheme val="minor"/>
      </rPr>
      <t>뿔뿔이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하나로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정리되다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하나로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뭉치다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바람직한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상태로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정리되다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결정이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나다</t>
    </r>
  </si>
  <si>
    <r>
      <t>1.</t>
    </r>
    <r>
      <rPr>
        <sz val="11"/>
        <color theme="1"/>
        <rFont val="Calibri"/>
        <family val="3"/>
        <charset val="129"/>
        <scheme val="minor"/>
      </rPr>
      <t>뿔뿔이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되어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하나로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정리하다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한데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모으다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합치다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바람직한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상태로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</si>
  <si>
    <t>창가, 창 쪽</t>
  </si>
  <si>
    <r>
      <t>1.</t>
    </r>
    <r>
      <rPr>
        <sz val="11"/>
        <color theme="1"/>
        <rFont val="Calibri"/>
        <family val="3"/>
        <charset val="129"/>
        <scheme val="minor"/>
      </rPr>
      <t>배우다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익히다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공부하다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학문을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</si>
  <si>
    <r>
      <t>1.</t>
    </r>
    <r>
      <rPr>
        <sz val="11"/>
        <color theme="1"/>
        <rFont val="Calibri"/>
        <family val="3"/>
        <charset val="129"/>
        <scheme val="minor"/>
      </rPr>
      <t>흉내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짓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동작</t>
    </r>
  </si>
  <si>
    <r>
      <t>1.</t>
    </r>
    <r>
      <rPr>
        <sz val="11"/>
        <color theme="1"/>
        <rFont val="Calibri"/>
        <family val="3"/>
        <charset val="129"/>
        <scheme val="minor"/>
      </rPr>
      <t>손짓하여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부르다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불러오다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초대하다</t>
    </r>
  </si>
  <si>
    <r>
      <t>1.~</t>
    </r>
    <r>
      <rPr>
        <sz val="11"/>
        <color theme="1"/>
        <rFont val="Calibri"/>
        <family val="3"/>
        <charset val="129"/>
        <scheme val="minor"/>
      </rPr>
      <t>대로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그대로</t>
    </r>
    <r>
      <rPr>
        <sz val="11"/>
        <color theme="1"/>
        <rFont val="Calibri"/>
        <family val="2"/>
        <scheme val="minor"/>
      </rPr>
      <t>;~</t>
    </r>
    <r>
      <rPr>
        <sz val="11"/>
        <color theme="1"/>
        <rFont val="Calibri"/>
        <family val="3"/>
        <charset val="129"/>
        <scheme val="minor"/>
      </rPr>
      <t>채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뜻대로임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생각대로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됨</t>
    </r>
  </si>
  <si>
    <r>
      <t>1.</t>
    </r>
    <r>
      <rPr>
        <sz val="11"/>
        <color theme="1"/>
        <rFont val="Calibri"/>
        <family val="3"/>
        <charset val="129"/>
        <scheme val="minor"/>
      </rPr>
      <t>콩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특히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대두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공알의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이름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소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돼지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등의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콩팥</t>
    </r>
  </si>
  <si>
    <r>
      <t>1.</t>
    </r>
    <r>
      <rPr>
        <sz val="11"/>
        <color theme="1"/>
        <rFont val="Calibri"/>
        <family val="3"/>
        <charset val="129"/>
        <scheme val="minor"/>
      </rPr>
      <t>갈피를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잡다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결단을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내리지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못하다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헤매다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방향을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잃다</t>
    </r>
  </si>
  <si>
    <t>한밤중;심야</t>
  </si>
  <si>
    <r>
      <t>1.</t>
    </r>
    <r>
      <rPr>
        <sz val="11"/>
        <color theme="1"/>
        <rFont val="Calibri"/>
        <family val="3"/>
        <charset val="129"/>
        <scheme val="minor"/>
      </rPr>
      <t>돎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차례로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방문함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회전</t>
    </r>
  </si>
  <si>
    <t>사물의 둘레;주위;주변</t>
  </si>
  <si>
    <t>길을 돌아서 감;또, 그 길</t>
  </si>
  <si>
    <r>
      <t>1.</t>
    </r>
    <r>
      <rPr>
        <sz val="11"/>
        <color theme="1"/>
        <rFont val="Calibri"/>
        <family val="3"/>
        <charset val="129"/>
        <scheme val="minor"/>
      </rPr>
      <t>만족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완전함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부족함이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없음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바람이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충족되어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불평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불만이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없음</t>
    </r>
  </si>
  <si>
    <r>
      <t>1.</t>
    </r>
    <r>
      <rPr>
        <sz val="11"/>
        <color theme="1"/>
        <rFont val="Calibri"/>
        <family val="3"/>
        <charset val="129"/>
        <scheme val="minor"/>
      </rPr>
      <t>몸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신체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일신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자기</t>
    </r>
  </si>
  <si>
    <r>
      <t>1.</t>
    </r>
    <r>
      <rPr>
        <sz val="11"/>
        <color theme="1"/>
        <rFont val="Calibri"/>
        <family val="3"/>
        <charset val="129"/>
        <scheme val="minor"/>
      </rPr>
      <t>우러러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보다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올려다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보다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훌륭하다고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생각하다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감탄하다</t>
    </r>
  </si>
  <si>
    <r>
      <t>1.</t>
    </r>
    <r>
      <rPr>
        <sz val="11"/>
        <color theme="1"/>
        <rFont val="Calibri"/>
        <family val="3"/>
        <charset val="129"/>
        <scheme val="minor"/>
      </rPr>
      <t>송별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배웅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보기만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그냥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보냄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보류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미룸</t>
    </r>
  </si>
  <si>
    <r>
      <t>1.</t>
    </r>
    <r>
      <rPr>
        <sz val="11"/>
        <color theme="1"/>
        <rFont val="Calibri"/>
        <family val="3"/>
        <charset val="129"/>
        <scheme val="minor"/>
      </rPr>
      <t>배웅하다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전송하다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장송하다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죽을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때까지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돌봐주다</t>
    </r>
  </si>
  <si>
    <r>
      <t>1.</t>
    </r>
    <r>
      <rPr>
        <sz val="11"/>
        <color theme="1"/>
        <rFont val="Calibri"/>
        <family val="3"/>
        <charset val="129"/>
        <scheme val="minor"/>
      </rPr>
      <t>내려다보다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아래를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보다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굽어보다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얕보다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깔보다</t>
    </r>
  </si>
  <si>
    <r>
      <t>1.</t>
    </r>
    <r>
      <rPr>
        <sz val="11"/>
        <color theme="1"/>
        <rFont val="Calibri"/>
        <family val="3"/>
        <charset val="129"/>
        <scheme val="minor"/>
      </rPr>
      <t>눈에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띄다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가끔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보다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보다가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말다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언뜻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보다</t>
    </r>
  </si>
  <si>
    <r>
      <t>1.</t>
    </r>
    <r>
      <rPr>
        <sz val="11"/>
        <color theme="1"/>
        <rFont val="Calibri"/>
        <family val="3"/>
        <charset val="129"/>
        <scheme val="minor"/>
      </rPr>
      <t>자기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편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아군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편듦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가세함</t>
    </r>
  </si>
  <si>
    <r>
      <t>1.</t>
    </r>
    <r>
      <rPr>
        <sz val="11"/>
        <color theme="1"/>
        <rFont val="Calibri"/>
        <family val="3"/>
        <charset val="129"/>
        <scheme val="minor"/>
      </rPr>
      <t>수영복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물에서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때에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입는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옷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물고의</t>
    </r>
  </si>
  <si>
    <r>
      <t>1.</t>
    </r>
    <r>
      <rPr>
        <sz val="11"/>
        <color theme="1"/>
        <rFont val="Calibri"/>
        <family val="3"/>
        <charset val="129"/>
        <scheme val="minor"/>
      </rPr>
      <t>표제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표제어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색인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차례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발탁</t>
    </r>
  </si>
  <si>
    <t>다시 봄;재검토</t>
  </si>
  <si>
    <r>
      <t>1.</t>
    </r>
    <r>
      <rPr>
        <sz val="11"/>
        <color theme="1"/>
        <rFont val="Calibri"/>
        <family val="3"/>
        <charset val="129"/>
        <scheme val="minor"/>
      </rPr>
      <t>다시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보다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재검토하다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처음부터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고쳐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보다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나아지다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회복하다</t>
    </r>
  </si>
  <si>
    <t>추하다;보기 흉하다;못생기다</t>
  </si>
  <si>
    <r>
      <t>1.</t>
    </r>
    <r>
      <rPr>
        <sz val="11"/>
        <color theme="1"/>
        <rFont val="Calibri"/>
        <family val="3"/>
        <charset val="129"/>
        <scheme val="minor"/>
      </rPr>
      <t>문안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문병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상대방에게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타격을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주는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</t>
    </r>
  </si>
  <si>
    <r>
      <t>1.</t>
    </r>
    <r>
      <rPr>
        <sz val="11"/>
        <color theme="1"/>
        <rFont val="Calibri"/>
        <family val="3"/>
        <charset val="129"/>
        <scheme val="minor"/>
      </rPr>
      <t>문안하다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위문하다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닥쳐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오다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덮치다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타격을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가하다</t>
    </r>
  </si>
  <si>
    <r>
      <t>1.</t>
    </r>
    <r>
      <rPr>
        <sz val="11"/>
        <color theme="1"/>
        <rFont val="Calibri"/>
        <family val="3"/>
        <charset val="129"/>
        <scheme val="minor"/>
      </rPr>
      <t>여행지에서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가족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친지를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위해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선물로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사가지고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가는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토산물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남의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집을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방문할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때의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선물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외출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중에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가족을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위해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사가지고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가는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선물</t>
    </r>
  </si>
  <si>
    <t>명후일;모레</t>
  </si>
  <si>
    <r>
      <t>1.</t>
    </r>
    <r>
      <rPr>
        <sz val="11"/>
        <color theme="1"/>
        <rFont val="Calibri"/>
        <family val="3"/>
        <charset val="129"/>
        <scheme val="minor"/>
      </rPr>
      <t>미래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장래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앞으로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하려는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동작을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나타내는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어법</t>
    </r>
  </si>
  <si>
    <t>보다;진찰하다</t>
  </si>
  <si>
    <t>마주 봄;정면;맞은편</t>
  </si>
  <si>
    <t>맞이함;마중</t>
  </si>
  <si>
    <r>
      <t>1.</t>
    </r>
    <r>
      <rPr>
        <sz val="11"/>
        <color theme="1"/>
        <rFont val="Calibri"/>
        <family val="3"/>
        <charset val="129"/>
        <scheme val="minor"/>
      </rPr>
      <t>방향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향하는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쪽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직선의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방향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부등호가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열린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방향</t>
    </r>
  </si>
  <si>
    <r>
      <t>1.</t>
    </r>
    <r>
      <rPr>
        <sz val="11"/>
        <color theme="1"/>
        <rFont val="Calibri"/>
        <family val="3"/>
        <charset val="129"/>
        <scheme val="minor"/>
      </rPr>
      <t>향하다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돌리다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보다</t>
    </r>
    <r>
      <rPr>
        <sz val="11"/>
        <color theme="1"/>
        <rFont val="Calibri"/>
        <family val="2"/>
        <scheme val="minor"/>
      </rPr>
      <t xml:space="preserve"> 3.=</t>
    </r>
    <r>
      <rPr>
        <sz val="11"/>
        <color theme="1"/>
        <rFont val="Calibri"/>
        <family val="3"/>
        <charset val="129"/>
        <scheme val="minor"/>
      </rPr>
      <t>むける</t>
    </r>
  </si>
  <si>
    <t>무지;전체가 한 빛깔로 무늬가 없음</t>
  </si>
  <si>
    <r>
      <t>1.</t>
    </r>
    <r>
      <rPr>
        <sz val="11"/>
        <color theme="1"/>
        <rFont val="Calibri"/>
        <family val="3"/>
        <charset val="129"/>
        <scheme val="minor"/>
      </rPr>
      <t>무덥다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찌다</t>
    </r>
  </si>
  <si>
    <t>아들;자식</t>
  </si>
  <si>
    <r>
      <t>1.</t>
    </r>
    <r>
      <rPr>
        <sz val="11"/>
        <color theme="1"/>
        <rFont val="Calibri"/>
        <family val="3"/>
        <charset val="129"/>
        <scheme val="minor"/>
      </rPr>
      <t>잇다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매다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묶다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맺다</t>
    </r>
  </si>
  <si>
    <r>
      <t>1.</t>
    </r>
    <r>
      <rPr>
        <sz val="11"/>
        <color theme="1"/>
        <rFont val="Calibri"/>
        <family val="3"/>
        <charset val="129"/>
        <scheme val="minor"/>
      </rPr>
      <t>무선</t>
    </r>
    <r>
      <rPr>
        <sz val="11"/>
        <color theme="1"/>
        <rFont val="Calibri"/>
        <family val="2"/>
        <scheme val="minor"/>
      </rPr>
      <t xml:space="preserve"> 2.‘</t>
    </r>
    <r>
      <rPr>
        <sz val="11"/>
        <color theme="1"/>
        <rFont val="Calibri"/>
        <family val="3"/>
        <charset val="129"/>
        <scheme val="minor"/>
      </rPr>
      <t>無線電話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無線電信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준말</t>
    </r>
  </si>
  <si>
    <t>낭비;돈 따위를 보람 없이 씀</t>
  </si>
  <si>
    <r>
      <t>1.</t>
    </r>
    <r>
      <rPr>
        <sz val="11"/>
        <color theme="1"/>
        <rFont val="Calibri"/>
        <family val="3"/>
        <charset val="129"/>
        <scheme val="minor"/>
      </rPr>
      <t>몽중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꿈속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열중함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몰두함</t>
    </r>
  </si>
  <si>
    <r>
      <t>1.</t>
    </r>
    <r>
      <rPr>
        <sz val="11"/>
        <color theme="1"/>
        <rFont val="Calibri"/>
        <family val="3"/>
        <charset val="129"/>
        <scheme val="minor"/>
      </rPr>
      <t>가슴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유방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마음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심금</t>
    </r>
  </si>
  <si>
    <r>
      <t>1.</t>
    </r>
    <r>
      <rPr>
        <sz val="11"/>
        <color theme="1"/>
        <rFont val="Calibri"/>
        <family val="3"/>
        <charset val="129"/>
        <scheme val="minor"/>
      </rPr>
      <t>명인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분야에서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솜씨가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뛰어난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사람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바둑이나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장기에서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최고위의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칭호의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하나</t>
    </r>
  </si>
  <si>
    <t>명백;분명함</t>
  </si>
  <si>
    <t>귀찮음;성가심;괴로움</t>
  </si>
  <si>
    <t>지위·나이가 위임;또, 윗사람;연장자</t>
  </si>
  <si>
    <r>
      <t>1.</t>
    </r>
    <r>
      <rPr>
        <sz val="11"/>
        <color theme="1"/>
        <rFont val="Calibri"/>
        <family val="3"/>
        <charset val="129"/>
        <scheme val="minor"/>
      </rPr>
      <t>잠을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깸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잠을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깨게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함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잠에서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깨었을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주는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과자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냠냠이</t>
    </r>
    <r>
      <rPr>
        <sz val="11"/>
        <color theme="1"/>
        <rFont val="Calibri"/>
        <family val="2"/>
        <scheme val="minor"/>
      </rPr>
      <t xml:space="preserve"> 3.‘</t>
    </r>
    <r>
      <rPr>
        <sz val="11"/>
        <color theme="1"/>
        <rFont val="Calibri"/>
        <family val="3"/>
        <charset val="129"/>
        <scheme val="minor"/>
      </rPr>
      <t>目</t>
    </r>
    <r>
      <rPr>
        <sz val="11"/>
        <color theme="1"/>
        <rFont val="Calibri"/>
        <family val="2"/>
        <charset val="129"/>
        <scheme val="minor"/>
      </rPr>
      <t>覚</t>
    </r>
    <r>
      <rPr>
        <sz val="11"/>
        <color theme="1"/>
        <rFont val="Calibri"/>
        <family val="3"/>
        <charset val="129"/>
        <scheme val="minor"/>
      </rPr>
      <t>まし時計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준말</t>
    </r>
  </si>
  <si>
    <t>밥;식사</t>
  </si>
  <si>
    <t>아랫사람;손아래</t>
  </si>
  <si>
    <t>눈에 띄다;두드러지다</t>
  </si>
  <si>
    <t>현훈;현기증;어찔함</t>
  </si>
  <si>
    <r>
      <t>1.</t>
    </r>
    <r>
      <rPr>
        <sz val="11"/>
        <color theme="1"/>
        <rFont val="Calibri"/>
        <family val="3"/>
        <charset val="129"/>
        <scheme val="minor"/>
      </rPr>
      <t>면허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스승이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제자에게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도의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오의를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전수함</t>
    </r>
  </si>
  <si>
    <r>
      <t>1.</t>
    </r>
    <r>
      <rPr>
        <sz val="11"/>
        <color theme="1"/>
        <rFont val="Calibri"/>
        <family val="3"/>
        <charset val="129"/>
        <scheme val="minor"/>
      </rPr>
      <t>번잡하고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성가심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돌봄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보살핌</t>
    </r>
  </si>
  <si>
    <t>아주 귀찮다;몹시 성가시다</t>
  </si>
  <si>
    <r>
      <t>1.</t>
    </r>
    <r>
      <rPr>
        <sz val="11"/>
        <color theme="1"/>
        <rFont val="Calibri"/>
        <family val="3"/>
        <charset val="129"/>
        <scheme val="minor"/>
      </rPr>
      <t>신청하다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말하다</t>
    </r>
  </si>
  <si>
    <t>변명할 여지가 없다;미안하다</t>
  </si>
  <si>
    <t>모포;담요</t>
  </si>
  <si>
    <r>
      <t>1.</t>
    </r>
    <r>
      <rPr>
        <sz val="11"/>
        <color theme="1"/>
        <rFont val="Calibri"/>
        <family val="3"/>
        <charset val="129"/>
        <scheme val="minor"/>
      </rPr>
      <t>타다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불길이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타는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같은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상태가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불꽃처럼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빛나다</t>
    </r>
  </si>
  <si>
    <r>
      <t>1.</t>
    </r>
    <r>
      <rPr>
        <sz val="11"/>
        <color theme="1"/>
        <rFont val="Calibri"/>
        <family val="3"/>
        <charset val="129"/>
        <scheme val="minor"/>
      </rPr>
      <t>황송하다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과분하다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고맙다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죄스럽다</t>
    </r>
  </si>
  <si>
    <t>자;사람;것</t>
  </si>
  <si>
    <t>헛간;곳간;광</t>
  </si>
  <si>
    <r>
      <t>1.</t>
    </r>
    <r>
      <rPr>
        <sz val="11"/>
        <color theme="1"/>
        <rFont val="Calibri"/>
        <family val="3"/>
        <charset val="129"/>
        <scheme val="minor"/>
      </rPr>
      <t>이야기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내용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전설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산문의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문학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작품</t>
    </r>
    <r>
      <rPr>
        <sz val="11"/>
        <color theme="1"/>
        <rFont val="Calibri"/>
        <family val="2"/>
        <scheme val="minor"/>
      </rPr>
      <t>;=</t>
    </r>
    <r>
      <rPr>
        <sz val="11"/>
        <color theme="1"/>
        <rFont val="Calibri"/>
        <family val="3"/>
        <charset val="129"/>
        <scheme val="minor"/>
      </rPr>
      <t>しょうせつ</t>
    </r>
  </si>
  <si>
    <t>사물을 잊음;건망;실념</t>
  </si>
  <si>
    <t>불태우다;연소시키다;=やく</t>
  </si>
  <si>
    <r>
      <t>1.</t>
    </r>
    <r>
      <rPr>
        <sz val="11"/>
        <color theme="1"/>
        <rFont val="Calibri"/>
        <family val="3"/>
        <charset val="129"/>
        <scheme val="minor"/>
      </rPr>
      <t>무늬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도안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모양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상황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기미</t>
    </r>
    <r>
      <rPr>
        <sz val="11"/>
        <color theme="1"/>
        <rFont val="Calibri"/>
        <family val="2"/>
        <scheme val="minor"/>
      </rPr>
      <t>;~</t>
    </r>
    <r>
      <rPr>
        <sz val="11"/>
        <color theme="1"/>
        <rFont val="Calibri"/>
        <family val="3"/>
        <charset val="129"/>
        <scheme val="minor"/>
      </rPr>
      <t>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같은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기색</t>
    </r>
  </si>
  <si>
    <r>
      <t>1.</t>
    </r>
    <r>
      <rPr>
        <sz val="11"/>
        <color theme="1"/>
        <rFont val="Calibri"/>
        <family val="3"/>
        <charset val="129"/>
        <scheme val="minor"/>
      </rPr>
      <t>높이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쌓아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올리다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많이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담다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넣다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담다</t>
    </r>
  </si>
  <si>
    <r>
      <t>1.</t>
    </r>
    <r>
      <rPr>
        <sz val="11"/>
        <color theme="1"/>
        <rFont val="Calibri"/>
        <family val="3"/>
        <charset val="129"/>
        <scheme val="minor"/>
      </rPr>
      <t>문구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불평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이의</t>
    </r>
  </si>
  <si>
    <r>
      <t>1.</t>
    </r>
    <r>
      <rPr>
        <sz val="11"/>
        <color theme="1"/>
        <rFont val="Calibri"/>
        <family val="3"/>
        <charset val="129"/>
        <scheme val="minor"/>
      </rPr>
      <t>시끄럽다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떠들썩하다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요란스럽다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성가시다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까다롭다</t>
    </r>
  </si>
  <si>
    <r>
      <t>1.</t>
    </r>
    <r>
      <rPr>
        <sz val="11"/>
        <color theme="1"/>
        <rFont val="Calibri"/>
        <family val="3"/>
        <charset val="129"/>
        <scheme val="minor"/>
      </rPr>
      <t>쓸모가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도움이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되다</t>
    </r>
    <r>
      <rPr>
        <sz val="11"/>
        <color theme="1"/>
        <rFont val="Calibri"/>
        <family val="2"/>
        <scheme val="minor"/>
      </rPr>
      <t xml:space="preserve"> 2.=</t>
    </r>
    <r>
      <rPr>
        <sz val="11"/>
        <color theme="1"/>
        <rFont val="Calibri"/>
        <family val="3"/>
        <charset val="129"/>
        <scheme val="minor"/>
      </rPr>
      <t>やくだてる</t>
    </r>
  </si>
  <si>
    <r>
      <t>1.</t>
    </r>
    <r>
      <rPr>
        <sz val="11"/>
        <color theme="1"/>
        <rFont val="Calibri"/>
        <family val="3"/>
        <charset val="129"/>
        <scheme val="minor"/>
      </rPr>
      <t>화상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뎀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피해를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타격을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입음</t>
    </r>
  </si>
  <si>
    <t>약국;약방</t>
  </si>
  <si>
    <r>
      <t>1.</t>
    </r>
    <r>
      <rPr>
        <sz val="11"/>
        <color theme="1"/>
        <rFont val="Calibri"/>
        <family val="3"/>
        <charset val="129"/>
        <scheme val="minor"/>
      </rPr>
      <t>깨다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깨뜨리다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부수다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어기다</t>
    </r>
  </si>
  <si>
    <r>
      <t>1.</t>
    </r>
    <r>
      <rPr>
        <sz val="11"/>
        <color theme="1"/>
        <rFont val="Calibri"/>
        <family val="3"/>
        <charset val="129"/>
        <scheme val="minor"/>
      </rPr>
      <t>찢어지다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터지다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뚫어지다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깨지다</t>
    </r>
  </si>
  <si>
    <t>기타 할 수 없다;어쩔 수 없다;부득이하다</t>
  </si>
  <si>
    <r>
      <t>1.</t>
    </r>
    <r>
      <rPr>
        <sz val="11"/>
        <color theme="1"/>
        <rFont val="Calibri"/>
        <family val="3"/>
        <charset val="129"/>
        <scheme val="minor"/>
      </rPr>
      <t>아프다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괴로워하다</t>
    </r>
  </si>
  <si>
    <t>다시 하다</t>
  </si>
  <si>
    <r>
      <t>~</t>
    </r>
    <r>
      <rPr>
        <sz val="11"/>
        <color theme="1"/>
        <rFont val="Calibri"/>
        <family val="3"/>
        <charset val="129"/>
        <scheme val="minor"/>
      </rPr>
      <t>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마음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하고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싶은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기분</t>
    </r>
  </si>
  <si>
    <t>우인;친구</t>
  </si>
  <si>
    <r>
      <t>1.</t>
    </r>
    <r>
      <rPr>
        <sz val="11"/>
        <color theme="1"/>
        <rFont val="Calibri"/>
        <family val="3"/>
        <charset val="129"/>
        <scheme val="minor"/>
      </rPr>
      <t>마루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2"/>
        <charset val="129"/>
        <scheme val="minor"/>
      </rPr>
      <t>浄</t>
    </r>
    <r>
      <rPr>
        <sz val="11"/>
        <color theme="1"/>
        <rFont val="Calibri"/>
        <family val="3"/>
        <charset val="129"/>
        <scheme val="minor"/>
      </rPr>
      <t>瑠璃를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창하는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무대</t>
    </r>
    <r>
      <rPr>
        <sz val="11"/>
        <color theme="1"/>
        <rFont val="Calibri"/>
        <family val="2"/>
        <scheme val="minor"/>
      </rPr>
      <t xml:space="preserve"> 3.‘</t>
    </r>
    <r>
      <rPr>
        <sz val="11"/>
        <color theme="1"/>
        <rFont val="Calibri"/>
        <family val="3"/>
        <charset val="129"/>
        <scheme val="minor"/>
      </rPr>
      <t>床運動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준말</t>
    </r>
  </si>
  <si>
    <r>
      <t>1.</t>
    </r>
    <r>
      <rPr>
        <sz val="11"/>
        <color theme="1"/>
        <rFont val="Calibri"/>
        <family val="3"/>
        <charset val="129"/>
        <scheme val="minor"/>
      </rPr>
      <t>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특히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목적지를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향해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감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왕복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승차권에서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가는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쓰는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</t>
    </r>
  </si>
  <si>
    <r>
      <t>1.</t>
    </r>
    <r>
      <rPr>
        <sz val="11"/>
        <color theme="1"/>
        <rFont val="Calibri"/>
        <family val="3"/>
        <charset val="129"/>
        <scheme val="minor"/>
      </rPr>
      <t>데치다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삶다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부은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데를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열탕으로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찜질하다</t>
    </r>
  </si>
  <si>
    <r>
      <t>1.</t>
    </r>
    <r>
      <rPr>
        <sz val="11"/>
        <color theme="1"/>
        <rFont val="Calibri"/>
        <family val="3"/>
        <charset val="129"/>
        <scheme val="minor"/>
      </rPr>
      <t>느슨하다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헐겁다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엄하지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않다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완만하다</t>
    </r>
  </si>
  <si>
    <r>
      <t>1.</t>
    </r>
    <r>
      <rPr>
        <sz val="11"/>
        <color theme="1"/>
        <rFont val="Calibri"/>
        <family val="3"/>
        <charset val="129"/>
        <scheme val="minor"/>
      </rPr>
      <t>허가하다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허락하다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용서하다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면하게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멋대로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</si>
  <si>
    <r>
      <t>1.</t>
    </r>
    <r>
      <rPr>
        <sz val="11"/>
        <color theme="1"/>
        <rFont val="Calibri"/>
        <family val="3"/>
        <charset val="129"/>
        <scheme val="minor"/>
      </rPr>
      <t>새벽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새로운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시대의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시작</t>
    </r>
  </si>
  <si>
    <t>기타 노고에 대하여 감사의 뜻을 나타내는 말;또, 상대의 방문을 환영할 때 쓰는 말</t>
  </si>
  <si>
    <r>
      <t>1.</t>
    </r>
    <r>
      <rPr>
        <sz val="11"/>
        <color theme="1"/>
        <rFont val="Calibri"/>
        <family val="3"/>
        <charset val="129"/>
        <scheme val="minor"/>
      </rPr>
      <t>겨우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간신히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차차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점점</t>
    </r>
  </si>
  <si>
    <t>욕심이 많음;욕심꾸러기</t>
  </si>
  <si>
    <r>
      <t>1.</t>
    </r>
    <r>
      <rPr>
        <sz val="11"/>
        <color theme="1"/>
        <rFont val="Calibri"/>
        <family val="3"/>
        <charset val="129"/>
        <scheme val="minor"/>
      </rPr>
      <t>가로지르다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횡단하다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스치다</t>
    </r>
  </si>
  <si>
    <r>
      <t>1.</t>
    </r>
    <r>
      <rPr>
        <sz val="11"/>
        <color theme="1"/>
        <rFont val="Calibri"/>
        <family val="3"/>
        <charset val="129"/>
        <scheme val="minor"/>
      </rPr>
      <t>보내다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넘겨주다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어떤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행위를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해오다</t>
    </r>
  </si>
  <si>
    <r>
      <t>1.</t>
    </r>
    <r>
      <rPr>
        <sz val="11"/>
        <color theme="1"/>
        <rFont val="Calibri"/>
        <family val="3"/>
        <charset val="129"/>
        <scheme val="minor"/>
      </rPr>
      <t>더럽히다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푸성귀를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무치다</t>
    </r>
  </si>
  <si>
    <t>몹시 취하다</t>
  </si>
  <si>
    <r>
      <t>1.</t>
    </r>
    <r>
      <rPr>
        <sz val="11"/>
        <color theme="1"/>
        <rFont val="Calibri"/>
        <family val="3"/>
        <charset val="129"/>
        <scheme val="minor"/>
      </rPr>
      <t>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모퉁이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네거리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십자로</t>
    </r>
  </si>
  <si>
    <t>밤중;한밤중</t>
  </si>
  <si>
    <r>
      <t>1.</t>
    </r>
    <r>
      <rPr>
        <sz val="11"/>
        <color theme="1"/>
        <rFont val="Calibri"/>
        <family val="3"/>
        <charset val="129"/>
        <scheme val="minor"/>
      </rPr>
      <t>세상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인간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세계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세간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시대</t>
    </r>
  </si>
  <si>
    <r>
      <t>1.</t>
    </r>
    <r>
      <rPr>
        <sz val="11"/>
        <color theme="1"/>
        <rFont val="Calibri"/>
        <family val="3"/>
        <charset val="129"/>
        <scheme val="minor"/>
      </rPr>
      <t>호출하다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불러내다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부르기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시작하다</t>
    </r>
  </si>
  <si>
    <r>
      <t>1.</t>
    </r>
    <r>
      <rPr>
        <sz val="11"/>
        <color theme="1"/>
        <rFont val="Calibri"/>
        <family val="3"/>
        <charset val="129"/>
        <scheme val="minor"/>
      </rPr>
      <t>기쁨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경사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경사스럽게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여기는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마음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축하함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말</t>
    </r>
  </si>
  <si>
    <r>
      <t>1.</t>
    </r>
    <r>
      <rPr>
        <sz val="11"/>
        <color theme="1"/>
        <rFont val="Calibri"/>
        <family val="3"/>
        <charset val="129"/>
        <scheme val="minor"/>
      </rPr>
      <t>편안함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안락함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용이함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쉬움</t>
    </r>
    <r>
      <rPr>
        <sz val="11"/>
        <color theme="1"/>
        <rFont val="Calibri"/>
        <family val="2"/>
        <scheme val="minor"/>
      </rPr>
      <t>. 3.‘</t>
    </r>
    <r>
      <rPr>
        <sz val="11"/>
        <color theme="1"/>
        <rFont val="Calibri"/>
        <family val="3"/>
        <charset val="129"/>
        <scheme val="minor"/>
      </rPr>
      <t>千秋</t>
    </r>
    <r>
      <rPr>
        <sz val="11"/>
        <color theme="1"/>
        <rFont val="Calibri"/>
        <family val="2"/>
        <charset val="129"/>
        <scheme val="minor"/>
      </rPr>
      <t>楽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준말</t>
    </r>
  </si>
  <si>
    <r>
      <t>1.</t>
    </r>
    <r>
      <rPr>
        <sz val="11"/>
        <color theme="1"/>
        <rFont val="Calibri"/>
        <family val="3"/>
        <charset val="129"/>
        <scheme val="minor"/>
      </rPr>
      <t>영리함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똑똑함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요령이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좋음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빈틈없음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입을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놀림</t>
    </r>
  </si>
  <si>
    <t>유행;=ふえきりゅうこう</t>
  </si>
  <si>
    <r>
      <t>1.</t>
    </r>
    <r>
      <rPr>
        <sz val="11"/>
        <color theme="1"/>
        <rFont val="Calibri"/>
        <family val="3"/>
        <charset val="129"/>
        <scheme val="minor"/>
      </rPr>
      <t>환전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돈을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바꿈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유가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증권을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돈으로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바꿈</t>
    </r>
  </si>
  <si>
    <t>양측;양편</t>
  </si>
  <si>
    <t>노면;도로 위</t>
  </si>
  <si>
    <r>
      <t>1.</t>
    </r>
    <r>
      <rPr>
        <sz val="11"/>
        <color theme="1"/>
        <rFont val="Calibri"/>
        <family val="3"/>
        <charset val="129"/>
        <scheme val="minor"/>
      </rPr>
      <t>고리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원형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바퀴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테두리</t>
    </r>
  </si>
  <si>
    <t>젊은이;청년</t>
  </si>
  <si>
    <r>
      <t>1.</t>
    </r>
    <r>
      <rPr>
        <sz val="11"/>
        <color theme="1"/>
        <rFont val="Calibri"/>
        <family val="3"/>
        <charset val="129"/>
        <scheme val="minor"/>
      </rPr>
      <t>헤어짐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이별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고별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결별</t>
    </r>
  </si>
  <si>
    <r>
      <t>1.</t>
    </r>
    <r>
      <rPr>
        <sz val="11"/>
        <color theme="1"/>
        <rFont val="Calibri"/>
        <family val="3"/>
        <charset val="129"/>
        <scheme val="minor"/>
      </rPr>
      <t>갈라지다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나누이다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갈리다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분기하다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구별되다</t>
    </r>
  </si>
  <si>
    <t>아주 젊다;젊디젊다;생기발랄하다</t>
  </si>
  <si>
    <r>
      <t>1.</t>
    </r>
    <r>
      <rPr>
        <sz val="11"/>
        <color theme="1"/>
        <rFont val="Calibri"/>
        <family val="3"/>
        <charset val="129"/>
        <scheme val="minor"/>
      </rPr>
      <t>나누다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가르다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구분하다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분배하다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노느다</t>
    </r>
  </si>
  <si>
    <r>
      <t>1.</t>
    </r>
    <r>
      <rPr>
        <sz val="11"/>
        <color theme="1"/>
        <rFont val="Calibri"/>
        <family val="3"/>
        <charset val="129"/>
        <scheme val="minor"/>
      </rPr>
      <t>고의로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일부러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특별히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특히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명색뿐인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조그만</t>
    </r>
  </si>
  <si>
    <r>
      <t>1.</t>
    </r>
    <r>
      <rPr>
        <sz val="11"/>
        <color theme="1"/>
        <rFont val="Calibri"/>
        <family val="3"/>
        <charset val="129"/>
        <scheme val="minor"/>
      </rPr>
      <t>철새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후조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떠돌며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살아감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떠돌이</t>
    </r>
  </si>
  <si>
    <t>사죄;사과</t>
  </si>
  <si>
    <r>
      <t>1.</t>
    </r>
    <r>
      <rPr>
        <sz val="11"/>
        <color theme="1"/>
        <rFont val="Calibri"/>
        <family val="3"/>
        <charset val="129"/>
        <scheme val="minor"/>
      </rPr>
      <t>웃음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조소</t>
    </r>
    <r>
      <rPr>
        <sz val="11"/>
        <color theme="1"/>
        <rFont val="Calibri"/>
        <family val="2"/>
        <scheme val="minor"/>
      </rPr>
      <t>;=</t>
    </r>
    <r>
      <rPr>
        <sz val="11"/>
        <color theme="1"/>
        <rFont val="Calibri"/>
        <family val="3"/>
        <charset val="129"/>
        <scheme val="minor"/>
      </rPr>
      <t>おわらい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돌을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쌓을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접합부를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약간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떼어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놓음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공간</t>
    </r>
  </si>
  <si>
    <t>할;십분의 일</t>
  </si>
  <si>
    <r>
      <t>1.</t>
    </r>
    <r>
      <rPr>
        <sz val="11"/>
        <color theme="1"/>
        <rFont val="Calibri"/>
        <family val="3"/>
        <charset val="129"/>
        <scheme val="minor"/>
      </rPr>
      <t>할인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줄잡음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에누리함</t>
    </r>
    <r>
      <rPr>
        <sz val="11"/>
        <color theme="1"/>
        <rFont val="Calibri"/>
        <family val="2"/>
        <scheme val="minor"/>
      </rPr>
      <t xml:space="preserve"> 3.‘</t>
    </r>
    <r>
      <rPr>
        <sz val="11"/>
        <color theme="1"/>
        <rFont val="Calibri"/>
        <family val="3"/>
        <charset val="129"/>
        <scheme val="minor"/>
      </rPr>
      <t>手形割引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준말</t>
    </r>
  </si>
  <si>
    <r>
      <t>1.</t>
    </r>
    <r>
      <rPr>
        <sz val="11"/>
        <color theme="1"/>
        <rFont val="Calibri"/>
        <family val="3"/>
        <charset val="129"/>
        <scheme val="minor"/>
      </rPr>
      <t>아웃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밖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바깥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공이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규정된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밖으로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나감</t>
    </r>
  </si>
  <si>
    <t>어드바이스;조언;충고</t>
  </si>
  <si>
    <r>
      <t>1.</t>
    </r>
    <r>
      <rPr>
        <sz val="11"/>
        <color theme="1"/>
        <rFont val="Calibri"/>
        <family val="3"/>
        <charset val="129"/>
        <scheme val="minor"/>
      </rPr>
      <t>어드레스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수신인의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주소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성명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클럽을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쥐고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타구하는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자세를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취하는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</t>
    </r>
  </si>
  <si>
    <t>아나운스;방송함</t>
  </si>
  <si>
    <t>아마추어;호사가</t>
  </si>
  <si>
    <r>
      <t>1.</t>
    </r>
    <r>
      <rPr>
        <sz val="11"/>
        <color theme="1"/>
        <rFont val="Calibri"/>
        <family val="3"/>
        <charset val="129"/>
        <scheme val="minor"/>
      </rPr>
      <t>앨범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사진첩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기념첩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몇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곡을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수록한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레코드</t>
    </r>
  </si>
  <si>
    <t>가정용의 알루미늄박</t>
  </si>
  <si>
    <t>알레르기;앨러지;거부 반응</t>
  </si>
  <si>
    <t>앙케트;질문;조사</t>
  </si>
  <si>
    <t>안테나;공중선</t>
  </si>
  <si>
    <r>
      <t>1.</t>
    </r>
    <r>
      <rPr>
        <sz val="11"/>
        <color theme="1"/>
        <rFont val="Calibri"/>
        <family val="3"/>
        <charset val="129"/>
        <scheme val="minor"/>
      </rPr>
      <t>등호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같음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동등함</t>
    </r>
  </si>
  <si>
    <t>이미지;인상;심상</t>
  </si>
  <si>
    <t>인스턴트;즉석</t>
  </si>
  <si>
    <t>인터뷰;면접;특히, 기자의 취재를 위한 면회</t>
  </si>
  <si>
    <t>비루스;바이러스;여과성 병원체</t>
  </si>
  <si>
    <t>에네르기;에너지</t>
  </si>
  <si>
    <t>오피스;사무소;회사</t>
  </si>
  <si>
    <t>오페라;가극</t>
  </si>
  <si>
    <r>
      <t>1.</t>
    </r>
    <r>
      <rPr>
        <sz val="11"/>
        <color theme="1"/>
        <rFont val="Calibri"/>
        <family val="3"/>
        <charset val="129"/>
        <scheme val="minor"/>
      </rPr>
      <t>카탈로그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목록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영업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안내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도서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목록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장서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목록</t>
    </r>
  </si>
  <si>
    <r>
      <t>1.</t>
    </r>
    <r>
      <rPr>
        <sz val="11"/>
        <color theme="1"/>
        <rFont val="Calibri"/>
        <family val="3"/>
        <charset val="129"/>
        <scheme val="minor"/>
      </rPr>
      <t>커버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덮개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뚜껑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손실이나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부족을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보충함</t>
    </r>
  </si>
  <si>
    <r>
      <t>1.</t>
    </r>
    <r>
      <rPr>
        <sz val="11"/>
        <color theme="1"/>
        <rFont val="Calibri"/>
        <family val="3"/>
        <charset val="129"/>
        <scheme val="minor"/>
      </rPr>
      <t>컬러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색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색채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그림물감</t>
    </r>
  </si>
  <si>
    <t>시험 칠 때의 부정행위. *영어로는 cheat. 또는 cheating</t>
  </si>
  <si>
    <r>
      <t>1.</t>
    </r>
    <r>
      <rPr>
        <sz val="11"/>
        <color theme="1"/>
        <rFont val="Calibri"/>
        <family val="3"/>
        <charset val="129"/>
        <scheme val="minor"/>
      </rPr>
      <t>카드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명함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자른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두꺼운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종이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쪽지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트럼프</t>
    </r>
  </si>
  <si>
    <r>
      <t>1.</t>
    </r>
    <r>
      <rPr>
        <sz val="11"/>
        <color theme="1"/>
        <rFont val="Calibri"/>
        <family val="3"/>
        <charset val="129"/>
        <scheme val="minor"/>
      </rPr>
      <t>커브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곡선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굽음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굽은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곳</t>
    </r>
  </si>
  <si>
    <t>카펫;융단;양탄자</t>
  </si>
  <si>
    <t>캔슬;매매 계약 또는 예약의 취소;해약</t>
  </si>
  <si>
    <t>캠퍼스;구내;교정</t>
  </si>
  <si>
    <r>
      <t>1.</t>
    </r>
    <r>
      <rPr>
        <sz val="11"/>
        <color theme="1"/>
        <rFont val="Calibri"/>
        <family val="3"/>
        <charset val="129"/>
        <scheme val="minor"/>
      </rPr>
      <t>캠프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야영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막사</t>
    </r>
  </si>
  <si>
    <t>클래스메이트;동급생;급우</t>
  </si>
  <si>
    <r>
      <t>1.</t>
    </r>
    <r>
      <rPr>
        <sz val="11"/>
        <color theme="1"/>
        <rFont val="Calibri"/>
        <family val="3"/>
        <charset val="129"/>
        <scheme val="minor"/>
      </rPr>
      <t>클릭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짤까닥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소리가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소리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누름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마우스로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조작하여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선택함</t>
    </r>
  </si>
  <si>
    <r>
      <t>1.</t>
    </r>
    <r>
      <rPr>
        <sz val="11"/>
        <color theme="1"/>
        <rFont val="Calibri"/>
        <family val="3"/>
        <charset val="129"/>
        <scheme val="minor"/>
      </rPr>
      <t>클리닝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서양식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세탁</t>
    </r>
    <r>
      <rPr>
        <sz val="11"/>
        <color theme="1"/>
        <rFont val="Calibri"/>
        <family val="2"/>
        <scheme val="minor"/>
      </rPr>
      <t xml:space="preserve"> 3.‘</t>
    </r>
    <r>
      <rPr>
        <sz val="11"/>
        <color theme="1"/>
        <rFont val="Calibri"/>
        <family val="3"/>
        <charset val="129"/>
        <scheme val="minor"/>
      </rPr>
      <t>ドライクリ</t>
    </r>
    <r>
      <rPr>
        <sz val="11"/>
        <color theme="1"/>
        <rFont val="Calibri"/>
        <family val="2"/>
        <charset val="129"/>
        <scheme val="minor"/>
      </rPr>
      <t>ー</t>
    </r>
    <r>
      <rPr>
        <sz val="11"/>
        <color theme="1"/>
        <rFont val="Calibri"/>
        <family val="3"/>
        <charset val="129"/>
        <scheme val="minor"/>
      </rPr>
      <t>ニング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준말</t>
    </r>
  </si>
  <si>
    <r>
      <t>1.</t>
    </r>
    <r>
      <rPr>
        <sz val="11"/>
        <color theme="1"/>
        <rFont val="Calibri"/>
        <family val="3"/>
        <charset val="129"/>
        <scheme val="minor"/>
      </rPr>
      <t>쿨러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냉각기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냉방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장치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휴대용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냉장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상자</t>
    </r>
  </si>
  <si>
    <t>그룹;무리;집단</t>
  </si>
  <si>
    <r>
      <t>1.</t>
    </r>
    <r>
      <rPr>
        <sz val="11"/>
        <color theme="1"/>
        <rFont val="Calibri"/>
        <family val="3"/>
        <charset val="129"/>
        <scheme val="minor"/>
      </rPr>
      <t>케이스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상자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갑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경우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사정</t>
    </r>
  </si>
  <si>
    <r>
      <t>‘</t>
    </r>
    <r>
      <rPr>
        <sz val="11"/>
        <color theme="1"/>
        <rFont val="Calibri"/>
        <family val="3"/>
        <charset val="129"/>
        <scheme val="minor"/>
      </rPr>
      <t>コンビニエンス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ストア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준말</t>
    </r>
  </si>
  <si>
    <t>사이즈;크기;치수</t>
  </si>
  <si>
    <t>서커;오글무명의 일종</t>
  </si>
  <si>
    <t>사보타주하다;게으름 피우다</t>
  </si>
  <si>
    <t>샐러리맨;봉급 생활자;월급쟁이</t>
  </si>
  <si>
    <r>
      <t>1.</t>
    </r>
    <r>
      <rPr>
        <sz val="11"/>
        <color theme="1"/>
        <rFont val="Calibri"/>
        <family val="3"/>
        <charset val="129"/>
        <scheme val="minor"/>
      </rPr>
      <t>서비스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봉사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접대</t>
    </r>
  </si>
  <si>
    <t>숍;상점;가게</t>
  </si>
  <si>
    <t>스카프;목도리</t>
  </si>
  <si>
    <r>
      <t>1.</t>
    </r>
    <r>
      <rPr>
        <sz val="11"/>
        <color theme="1"/>
        <rFont val="Calibri"/>
        <family val="3"/>
        <charset val="129"/>
        <scheme val="minor"/>
      </rPr>
      <t>스쿨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학교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학파</t>
    </r>
  </si>
  <si>
    <t>스케줄;일정;예정</t>
  </si>
  <si>
    <r>
      <t>1.</t>
    </r>
    <r>
      <rPr>
        <sz val="11"/>
        <color theme="1"/>
        <rFont val="Calibri"/>
        <family val="3"/>
        <charset val="129"/>
        <scheme val="minor"/>
      </rPr>
      <t>스케이트</t>
    </r>
    <r>
      <rPr>
        <sz val="11"/>
        <color theme="1"/>
        <rFont val="Calibri"/>
        <family val="2"/>
        <scheme val="minor"/>
      </rPr>
      <t xml:space="preserve"> 2.‘</t>
    </r>
    <r>
      <rPr>
        <sz val="11"/>
        <color theme="1"/>
        <rFont val="Calibri"/>
        <family val="3"/>
        <charset val="129"/>
        <scheme val="minor"/>
      </rPr>
      <t>ロ</t>
    </r>
    <r>
      <rPr>
        <sz val="11"/>
        <color theme="1"/>
        <rFont val="Calibri"/>
        <family val="2"/>
        <charset val="129"/>
        <scheme val="minor"/>
      </rPr>
      <t>ー</t>
    </r>
    <r>
      <rPr>
        <sz val="11"/>
        <color theme="1"/>
        <rFont val="Calibri"/>
        <family val="3"/>
        <charset val="129"/>
        <scheme val="minor"/>
      </rPr>
      <t>ラ</t>
    </r>
    <r>
      <rPr>
        <sz val="11"/>
        <color theme="1"/>
        <rFont val="Calibri"/>
        <family val="2"/>
        <charset val="129"/>
        <scheme val="minor"/>
      </rPr>
      <t>ー</t>
    </r>
    <r>
      <rPr>
        <sz val="11"/>
        <color theme="1"/>
        <rFont val="Calibri"/>
        <family val="3"/>
        <charset val="129"/>
        <scheme val="minor"/>
      </rPr>
      <t>スケ</t>
    </r>
    <r>
      <rPr>
        <sz val="11"/>
        <color theme="1"/>
        <rFont val="Calibri"/>
        <family val="2"/>
        <charset val="129"/>
        <scheme val="minor"/>
      </rPr>
      <t>ー</t>
    </r>
    <r>
      <rPr>
        <sz val="11"/>
        <color theme="1"/>
        <rFont val="Calibri"/>
        <family val="3"/>
        <charset val="129"/>
        <scheme val="minor"/>
      </rPr>
      <t>ト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준말</t>
    </r>
    <r>
      <rPr>
        <sz val="11"/>
        <color theme="1"/>
        <rFont val="Calibri"/>
        <family val="2"/>
        <scheme val="minor"/>
      </rPr>
      <t xml:space="preserve"> 3.=</t>
    </r>
    <r>
      <rPr>
        <sz val="11"/>
        <color theme="1"/>
        <rFont val="Calibri"/>
        <family val="3"/>
        <charset val="129"/>
        <scheme val="minor"/>
      </rPr>
      <t>スク</t>
    </r>
    <r>
      <rPr>
        <sz val="11"/>
        <color theme="1"/>
        <rFont val="Calibri"/>
        <family val="2"/>
        <charset val="129"/>
        <scheme val="minor"/>
      </rPr>
      <t>ー</t>
    </r>
    <r>
      <rPr>
        <sz val="11"/>
        <color theme="1"/>
        <rFont val="Calibri"/>
        <family val="3"/>
        <charset val="129"/>
        <scheme val="minor"/>
      </rPr>
      <t>タ</t>
    </r>
    <r>
      <rPr>
        <sz val="11"/>
        <color theme="1"/>
        <rFont val="Calibri"/>
        <family val="2"/>
        <charset val="129"/>
        <scheme val="minor"/>
      </rPr>
      <t>ー</t>
    </r>
  </si>
  <si>
    <r>
      <t>1.</t>
    </r>
    <r>
      <rPr>
        <sz val="11"/>
        <color theme="1"/>
        <rFont val="Calibri"/>
        <family val="3"/>
        <charset val="129"/>
        <scheme val="minor"/>
      </rPr>
      <t>스타일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모습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모양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양식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형</t>
    </r>
  </si>
  <si>
    <r>
      <t>1.</t>
    </r>
    <r>
      <rPr>
        <sz val="11"/>
        <color theme="1"/>
        <rFont val="Calibri"/>
        <family val="3"/>
        <charset val="129"/>
        <scheme val="minor"/>
      </rPr>
      <t>스톱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정지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정류소</t>
    </r>
  </si>
  <si>
    <r>
      <t>1.</t>
    </r>
    <r>
      <rPr>
        <sz val="11"/>
        <color theme="1"/>
        <rFont val="Calibri"/>
        <family val="3"/>
        <charset val="129"/>
        <scheme val="minor"/>
      </rPr>
      <t>스트레스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정신적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육체적으로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받는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자극이나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긴장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정신적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압박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강세의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악센트</t>
    </r>
  </si>
  <si>
    <t>스토리;이야기;소설·각본 따위의 줄거리</t>
  </si>
  <si>
    <r>
      <t>1.</t>
    </r>
    <r>
      <rPr>
        <sz val="11"/>
        <color theme="1"/>
        <rFont val="Calibri"/>
        <family val="3"/>
        <charset val="129"/>
        <scheme val="minor"/>
      </rPr>
      <t>센터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중앙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중심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중견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중견수</t>
    </r>
  </si>
  <si>
    <t>세일;매출</t>
  </si>
  <si>
    <t>소파;긴의자;=ベンチ</t>
  </si>
  <si>
    <t>타월;수건;또, 그 천</t>
  </si>
  <si>
    <t>다이어트;식이 제한</t>
  </si>
  <si>
    <r>
      <t>1.</t>
    </r>
    <r>
      <rPr>
        <sz val="11"/>
        <color theme="1"/>
        <rFont val="Calibri"/>
        <family val="3"/>
        <charset val="129"/>
        <scheme val="minor"/>
      </rPr>
      <t>다이아몬드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금강석</t>
    </r>
    <r>
      <rPr>
        <sz val="11"/>
        <color theme="1"/>
        <rFont val="Calibri"/>
        <family val="2"/>
        <scheme val="minor"/>
      </rPr>
      <t xml:space="preserve"> 3.=</t>
    </r>
    <r>
      <rPr>
        <sz val="11"/>
        <color theme="1"/>
        <rFont val="Calibri"/>
        <family val="3"/>
        <charset val="129"/>
        <scheme val="minor"/>
      </rPr>
      <t>ダイヤ</t>
    </r>
    <r>
      <rPr>
        <sz val="11"/>
        <color theme="1"/>
        <rFont val="Calibri"/>
        <family val="2"/>
        <scheme val="minor"/>
      </rPr>
      <t>2</t>
    </r>
  </si>
  <si>
    <r>
      <t>1.</t>
    </r>
    <r>
      <rPr>
        <sz val="11"/>
        <color theme="1"/>
        <rFont val="Calibri"/>
        <family val="3"/>
        <charset val="129"/>
        <scheme val="minor"/>
      </rPr>
      <t>다이얼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라디오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수신기의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눈금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자동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전화의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숫자판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그것을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돌려서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전화를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걺</t>
    </r>
  </si>
  <si>
    <r>
      <t>1.</t>
    </r>
    <r>
      <rPr>
        <sz val="11"/>
        <color theme="1"/>
        <rFont val="Calibri"/>
        <family val="3"/>
        <charset val="129"/>
        <scheme val="minor"/>
      </rPr>
      <t>칩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목재를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잘게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자른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나무토막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산가지</t>
    </r>
  </si>
  <si>
    <t>찬스;기회;호기</t>
  </si>
  <si>
    <t>테니스 코트</t>
  </si>
  <si>
    <t>디저트;식후의 다과</t>
  </si>
  <si>
    <r>
      <t>⇒デジタル</t>
    </r>
    <r>
      <rPr>
        <sz val="11"/>
        <color theme="1"/>
        <rFont val="Calibri"/>
        <family val="2"/>
        <charset val="129"/>
        <scheme val="minor"/>
      </rPr>
      <t>・</t>
    </r>
    <r>
      <rPr>
        <sz val="11"/>
        <color theme="1"/>
        <rFont val="Calibri"/>
        <family val="3"/>
        <charset val="129"/>
        <scheme val="minor"/>
      </rPr>
      <t>カメラ。</t>
    </r>
  </si>
  <si>
    <r>
      <t>1.</t>
    </r>
    <r>
      <rPr>
        <sz val="11"/>
        <color theme="1"/>
        <rFont val="Calibri"/>
        <family val="3"/>
        <charset val="129"/>
        <scheme val="minor"/>
      </rPr>
      <t>데이터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자료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추론의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기초가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사실</t>
    </r>
  </si>
  <si>
    <r>
      <t>1.</t>
    </r>
    <r>
      <rPr>
        <sz val="11"/>
        <color theme="1"/>
        <rFont val="Calibri"/>
        <family val="3"/>
        <charset val="129"/>
        <scheme val="minor"/>
      </rPr>
      <t>톱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첫째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선두</t>
    </r>
    <r>
      <rPr>
        <sz val="11"/>
        <color theme="1"/>
        <rFont val="Calibri"/>
        <family val="2"/>
        <scheme val="minor"/>
      </rPr>
      <t xml:space="preserve"> 3.‘</t>
    </r>
    <r>
      <rPr>
        <sz val="11"/>
        <color theme="1"/>
        <rFont val="Calibri"/>
        <family val="3"/>
        <charset val="129"/>
        <scheme val="minor"/>
      </rPr>
      <t>トップニュ</t>
    </r>
    <r>
      <rPr>
        <sz val="11"/>
        <color theme="1"/>
        <rFont val="Calibri"/>
        <family val="2"/>
        <charset val="129"/>
        <scheme val="minor"/>
      </rPr>
      <t>ー</t>
    </r>
    <r>
      <rPr>
        <sz val="11"/>
        <color theme="1"/>
        <rFont val="Calibri"/>
        <family val="3"/>
        <charset val="129"/>
        <scheme val="minor"/>
      </rPr>
      <t>ス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준말</t>
    </r>
  </si>
  <si>
    <t>트레이닝;훈련;연습</t>
  </si>
  <si>
    <r>
      <t>1.</t>
    </r>
    <r>
      <rPr>
        <sz val="11"/>
        <color theme="1"/>
        <rFont val="Calibri"/>
        <family val="3"/>
        <charset val="129"/>
        <scheme val="minor"/>
      </rPr>
      <t>굴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야수가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땅볼을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가랑이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사이로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놓침</t>
    </r>
  </si>
  <si>
    <r>
      <t>1.</t>
    </r>
    <r>
      <rPr>
        <sz val="11"/>
        <color theme="1"/>
        <rFont val="Calibri"/>
        <family val="3"/>
        <charset val="129"/>
        <scheme val="minor"/>
      </rPr>
      <t>드라이브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몰고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멀리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달리는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공을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전면으로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회전시키는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강타</t>
    </r>
  </si>
  <si>
    <t>드라이어;건조기</t>
  </si>
  <si>
    <t>네클리스;목걸이</t>
  </si>
  <si>
    <r>
      <t>1.</t>
    </r>
    <r>
      <rPr>
        <sz val="11"/>
        <color theme="1"/>
        <rFont val="Calibri"/>
        <family val="3"/>
        <charset val="129"/>
        <scheme val="minor"/>
      </rPr>
      <t>네트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그물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헤어네트</t>
    </r>
  </si>
  <si>
    <r>
      <t>1.</t>
    </r>
    <r>
      <rPr>
        <sz val="11"/>
        <color theme="1"/>
        <rFont val="Calibri"/>
        <family val="3"/>
        <charset val="129"/>
        <scheme val="minor"/>
      </rPr>
      <t>노크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두드림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문을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두드림</t>
    </r>
  </si>
  <si>
    <r>
      <t>1.</t>
    </r>
    <r>
      <rPr>
        <sz val="11"/>
        <color theme="1"/>
        <rFont val="Calibri"/>
        <family val="3"/>
        <charset val="129"/>
        <scheme val="minor"/>
      </rPr>
      <t>하트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마음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심장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카드놀이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패의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하나로서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심장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</t>
    </r>
  </si>
  <si>
    <r>
      <t>1.</t>
    </r>
    <r>
      <rPr>
        <sz val="11"/>
        <color theme="1"/>
        <rFont val="Calibri"/>
        <family val="3"/>
        <charset val="129"/>
        <scheme val="minor"/>
      </rPr>
      <t>바이크</t>
    </r>
    <r>
      <rPr>
        <sz val="11"/>
        <color theme="1"/>
        <rFont val="Calibri"/>
        <family val="2"/>
        <scheme val="minor"/>
      </rPr>
      <t xml:space="preserve"> 2.‘</t>
    </r>
    <r>
      <rPr>
        <sz val="11"/>
        <color theme="1"/>
        <rFont val="Calibri"/>
        <family val="3"/>
        <charset val="129"/>
        <scheme val="minor"/>
      </rPr>
      <t>モ</t>
    </r>
    <r>
      <rPr>
        <sz val="11"/>
        <color theme="1"/>
        <rFont val="Calibri"/>
        <family val="2"/>
        <charset val="129"/>
        <scheme val="minor"/>
      </rPr>
      <t>ー</t>
    </r>
    <r>
      <rPr>
        <sz val="11"/>
        <color theme="1"/>
        <rFont val="Calibri"/>
        <family val="3"/>
        <charset val="129"/>
        <scheme val="minor"/>
      </rPr>
      <t>タ</t>
    </r>
    <r>
      <rPr>
        <sz val="11"/>
        <color theme="1"/>
        <rFont val="Calibri"/>
        <family val="2"/>
        <charset val="129"/>
        <scheme val="minor"/>
      </rPr>
      <t>ー</t>
    </r>
    <r>
      <rPr>
        <sz val="11"/>
        <color theme="1"/>
        <rFont val="Calibri"/>
        <family val="3"/>
        <charset val="129"/>
        <scheme val="minor"/>
      </rPr>
      <t>バイク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준말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자전거</t>
    </r>
  </si>
  <si>
    <r>
      <t>‘</t>
    </r>
    <r>
      <rPr>
        <sz val="11"/>
        <color theme="1"/>
        <rFont val="Calibri"/>
        <family val="3"/>
        <charset val="129"/>
        <scheme val="minor"/>
      </rPr>
      <t>アルバイト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준말</t>
    </r>
  </si>
  <si>
    <t>버스 정류장</t>
  </si>
  <si>
    <r>
      <t>1.</t>
    </r>
    <r>
      <rPr>
        <sz val="11"/>
        <color theme="1"/>
        <rFont val="Calibri"/>
        <family val="3"/>
        <charset val="129"/>
        <scheme val="minor"/>
      </rPr>
      <t>무료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승차권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정기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승차권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통과함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합격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공을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자기편으로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건네주는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</t>
    </r>
  </si>
  <si>
    <t>패스포트;여권</t>
  </si>
  <si>
    <t>퍼센트;백분율</t>
  </si>
  <si>
    <t>비타민;바이타민</t>
  </si>
  <si>
    <r>
      <t>1.</t>
    </r>
    <r>
      <rPr>
        <sz val="11"/>
        <color theme="1"/>
        <rFont val="Calibri"/>
        <family val="3"/>
        <charset val="129"/>
        <scheme val="minor"/>
      </rPr>
      <t>빌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계산서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청구서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어음</t>
    </r>
  </si>
  <si>
    <r>
      <t>1.</t>
    </r>
    <r>
      <rPr>
        <sz val="11"/>
        <color theme="1"/>
        <rFont val="Calibri"/>
        <family val="3"/>
        <charset val="129"/>
        <scheme val="minor"/>
      </rPr>
      <t>파일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서류철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철함</t>
    </r>
  </si>
  <si>
    <t>파스너;지퍼</t>
  </si>
  <si>
    <t>패스트 푸드;즉석 식품</t>
  </si>
  <si>
    <t>블라우스;헐렁한 셔츠 모양의 윗옷</t>
  </si>
  <si>
    <t>브러시;솔</t>
  </si>
  <si>
    <t>브레이크;제동</t>
  </si>
  <si>
    <r>
      <t>1.</t>
    </r>
    <r>
      <rPr>
        <sz val="11"/>
        <color theme="1"/>
        <rFont val="Calibri"/>
        <family val="3"/>
        <charset val="129"/>
        <scheme val="minor"/>
      </rPr>
      <t>플러스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양수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더하기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보탬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기호</t>
    </r>
  </si>
  <si>
    <r>
      <t>1.</t>
    </r>
    <r>
      <rPr>
        <sz val="11"/>
        <color theme="1"/>
        <rFont val="Calibri"/>
        <family val="3"/>
        <charset val="129"/>
        <scheme val="minor"/>
      </rPr>
      <t>플랜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계획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안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설계도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평면도</t>
    </r>
  </si>
  <si>
    <r>
      <t>1.</t>
    </r>
    <r>
      <rPr>
        <sz val="11"/>
        <color theme="1"/>
        <rFont val="Calibri"/>
        <family val="3"/>
        <charset val="129"/>
        <scheme val="minor"/>
      </rPr>
      <t>벨트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혁대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띠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기계의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피대</t>
    </r>
  </si>
  <si>
    <t>홈페이지;인터넷으로 단체·개인간에 정보 교환을 하는 시스템</t>
  </si>
  <si>
    <r>
      <t>1.</t>
    </r>
    <r>
      <rPr>
        <sz val="11"/>
        <color theme="1"/>
        <rFont val="Calibri"/>
        <family val="3"/>
        <charset val="129"/>
        <scheme val="minor"/>
      </rPr>
      <t>보너스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상여금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주식의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특별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배당금</t>
    </r>
  </si>
  <si>
    <r>
      <t>1.</t>
    </r>
    <r>
      <rPr>
        <sz val="11"/>
        <color theme="1"/>
        <rFont val="Calibri"/>
        <family val="3"/>
        <charset val="129"/>
        <scheme val="minor"/>
      </rPr>
      <t>마이너스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음수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음수의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기호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감함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기호</t>
    </r>
  </si>
  <si>
    <r>
      <t>1.</t>
    </r>
    <r>
      <rPr>
        <sz val="11"/>
        <color theme="1"/>
        <rFont val="Calibri"/>
        <family val="3"/>
        <charset val="129"/>
        <scheme val="minor"/>
      </rPr>
      <t>머플러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목도리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배기음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발사음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따위의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소음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장치</t>
    </r>
  </si>
  <si>
    <t>맨션;큰 저택;전하여, 중·고층의 분양 아파트</t>
  </si>
  <si>
    <r>
      <t>1.</t>
    </r>
    <r>
      <rPr>
        <sz val="11"/>
        <color theme="1"/>
        <rFont val="Calibri"/>
        <family val="3"/>
        <charset val="129"/>
        <scheme val="minor"/>
      </rPr>
      <t>미스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미혼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여성의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이름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앞에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붙여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부르는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전하여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아가씨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대표적인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미인</t>
    </r>
  </si>
  <si>
    <r>
      <t>1.</t>
    </r>
    <r>
      <rPr>
        <sz val="11"/>
        <color theme="1"/>
        <rFont val="Calibri"/>
        <family val="3"/>
        <charset val="129"/>
        <scheme val="minor"/>
      </rPr>
      <t>밀크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우유</t>
    </r>
    <r>
      <rPr>
        <sz val="11"/>
        <color theme="1"/>
        <rFont val="Calibri"/>
        <family val="2"/>
        <scheme val="minor"/>
      </rPr>
      <t xml:space="preserve"> 3.‘</t>
    </r>
    <r>
      <rPr>
        <sz val="11"/>
        <color theme="1"/>
        <rFont val="Calibri"/>
        <family val="3"/>
        <charset val="129"/>
        <scheme val="minor"/>
      </rPr>
      <t>コンデンスミルク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준말</t>
    </r>
  </si>
  <si>
    <t>메뉴;식단;차림표</t>
  </si>
  <si>
    <t>멤버;단체의 일원</t>
  </si>
  <si>
    <t>유럽;구라파</t>
  </si>
  <si>
    <t>라이온;사자</t>
  </si>
  <si>
    <r>
      <t>1.</t>
    </r>
    <r>
      <rPr>
        <sz val="11"/>
        <color theme="1"/>
        <rFont val="Calibri"/>
        <family val="3"/>
        <charset val="129"/>
        <scheme val="minor"/>
      </rPr>
      <t>라이트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가벼움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간편함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손쉬움</t>
    </r>
  </si>
  <si>
    <t>런치;간단한 서양 식사</t>
  </si>
  <si>
    <r>
      <t>1.</t>
    </r>
    <r>
      <rPr>
        <sz val="11"/>
        <color theme="1"/>
        <rFont val="Calibri"/>
        <family val="3"/>
        <charset val="129"/>
        <scheme val="minor"/>
      </rPr>
      <t>러닝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경주</t>
    </r>
    <r>
      <rPr>
        <sz val="11"/>
        <color theme="1"/>
        <rFont val="Calibri"/>
        <family val="2"/>
        <scheme val="minor"/>
      </rPr>
      <t xml:space="preserve"> 3.‘</t>
    </r>
    <r>
      <rPr>
        <sz val="11"/>
        <color theme="1"/>
        <rFont val="Calibri"/>
        <family val="3"/>
        <charset val="129"/>
        <scheme val="minor"/>
      </rPr>
      <t>ランニングシャツ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준말</t>
    </r>
  </si>
  <si>
    <t>리사이클;=しげんリサイクル</t>
  </si>
  <si>
    <t>리터;미터법의 용적 단위</t>
  </si>
  <si>
    <r>
      <t>1.</t>
    </r>
    <r>
      <rPr>
        <sz val="11"/>
        <color theme="1"/>
        <rFont val="Calibri"/>
        <family val="3"/>
        <charset val="129"/>
        <scheme val="minor"/>
      </rPr>
      <t>리본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장식띠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타자기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등의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인자용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테이프</t>
    </r>
  </si>
  <si>
    <r>
      <t>1.</t>
    </r>
    <r>
      <rPr>
        <sz val="11"/>
        <color theme="1"/>
        <rFont val="Calibri"/>
        <family val="3"/>
        <charset val="129"/>
        <scheme val="minor"/>
      </rPr>
      <t>리더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지도자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점선</t>
    </r>
  </si>
  <si>
    <r>
      <t>1.</t>
    </r>
    <r>
      <rPr>
        <sz val="11"/>
        <color theme="1"/>
        <rFont val="Calibri"/>
        <family val="3"/>
        <charset val="129"/>
        <scheme val="minor"/>
      </rPr>
      <t>로비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넓은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휴게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담화용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홀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국회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등에서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의원이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원외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사람들과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만나는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데</t>
    </r>
  </si>
  <si>
    <r>
      <t>1.</t>
    </r>
    <r>
      <rPr>
        <sz val="11"/>
        <color theme="1"/>
        <rFont val="Calibri"/>
        <family val="3"/>
        <charset val="129"/>
        <scheme val="minor"/>
      </rPr>
      <t>로봇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인조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인간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허수아비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괴뢰</t>
    </r>
  </si>
  <si>
    <t xml:space="preserve">-そう
</t>
  </si>
  <si>
    <t xml:space="preserve">-ぞい </t>
  </si>
  <si>
    <t xml:space="preserve">-てん </t>
  </si>
  <si>
    <t xml:space="preserve">-ばんめ </t>
  </si>
  <si>
    <t xml:space="preserve">あいかわらず </t>
  </si>
  <si>
    <t xml:space="preserve">あい-する </t>
  </si>
  <si>
    <t xml:space="preserve">あいて </t>
  </si>
  <si>
    <t xml:space="preserve">あおじろ-い </t>
  </si>
  <si>
    <t xml:space="preserve">あかんぼう </t>
  </si>
  <si>
    <t xml:space="preserve">あきち </t>
  </si>
  <si>
    <t xml:space="preserve">あきらか </t>
  </si>
  <si>
    <t xml:space="preserve">あきら-める </t>
  </si>
  <si>
    <t xml:space="preserve">あ-きる </t>
  </si>
  <si>
    <t xml:space="preserve">あくしゅ </t>
  </si>
  <si>
    <t xml:space="preserve">あくび </t>
  </si>
  <si>
    <t xml:space="preserve">あこが-れる </t>
  </si>
  <si>
    <t xml:space="preserve">あさねぼう </t>
  </si>
  <si>
    <t xml:space="preserve">あさひ </t>
  </si>
  <si>
    <t xml:space="preserve">あしあと </t>
  </si>
  <si>
    <t xml:space="preserve">あしもと </t>
  </si>
  <si>
    <t xml:space="preserve">あじみ </t>
  </si>
  <si>
    <t xml:space="preserve">あじわ-う </t>
  </si>
  <si>
    <t xml:space="preserve">あずか-る </t>
  </si>
  <si>
    <t xml:space="preserve">あず-ける </t>
  </si>
  <si>
    <t xml:space="preserve">あた-える </t>
  </si>
  <si>
    <t xml:space="preserve">あたたか-い </t>
  </si>
  <si>
    <t xml:space="preserve">あたたま-る </t>
  </si>
  <si>
    <t xml:space="preserve">あたた-める </t>
  </si>
  <si>
    <t xml:space="preserve">あたりまえ </t>
  </si>
  <si>
    <t xml:space="preserve">あっか </t>
  </si>
  <si>
    <t xml:space="preserve">あっというまに </t>
  </si>
  <si>
    <t xml:space="preserve">あつか-う </t>
  </si>
  <si>
    <t xml:space="preserve">あつまり </t>
  </si>
  <si>
    <t xml:space="preserve">あてさき </t>
  </si>
  <si>
    <t xml:space="preserve">あふ-れる </t>
  </si>
  <si>
    <t xml:space="preserve">あぶら </t>
  </si>
  <si>
    <t xml:space="preserve">あまど </t>
  </si>
  <si>
    <t xml:space="preserve">あみど </t>
  </si>
  <si>
    <t xml:space="preserve">あやし-い </t>
  </si>
  <si>
    <t xml:space="preserve">あらわ-す </t>
  </si>
  <si>
    <t xml:space="preserve">あらわ-れる </t>
  </si>
  <si>
    <t xml:space="preserve">ありがた-い </t>
  </si>
  <si>
    <t xml:space="preserve">あれこれ </t>
  </si>
  <si>
    <t xml:space="preserve">あわ </t>
  </si>
  <si>
    <t xml:space="preserve">あわ-せる </t>
  </si>
  <si>
    <t xml:space="preserve">あわ-てる </t>
  </si>
  <si>
    <t xml:space="preserve">あんい </t>
  </si>
  <si>
    <t xml:space="preserve">あんがい </t>
  </si>
  <si>
    <t xml:space="preserve">あんき </t>
  </si>
  <si>
    <t xml:space="preserve">いいかげん </t>
  </si>
  <si>
    <t xml:space="preserve">いいだ-す </t>
  </si>
  <si>
    <t xml:space="preserve">いかり </t>
  </si>
  <si>
    <t xml:space="preserve">いがいに </t>
  </si>
  <si>
    <t xml:space="preserve">いき </t>
  </si>
  <si>
    <t xml:space="preserve">いきいき </t>
  </si>
  <si>
    <t xml:space="preserve">いきおい </t>
  </si>
  <si>
    <t xml:space="preserve">いきなり </t>
  </si>
  <si>
    <t xml:space="preserve">いきもの </t>
  </si>
  <si>
    <t xml:space="preserve">いぎ </t>
  </si>
  <si>
    <t xml:space="preserve">いくじ </t>
  </si>
  <si>
    <t xml:space="preserve">いご </t>
  </si>
  <si>
    <t xml:space="preserve">いさまし-い </t>
  </si>
  <si>
    <t xml:space="preserve">いじわる </t>
  </si>
  <si>
    <t xml:space="preserve">いぜん </t>
  </si>
  <si>
    <t xml:space="preserve">いた </t>
  </si>
  <si>
    <t xml:space="preserve">いたみ </t>
  </si>
  <si>
    <t xml:space="preserve">いた-む </t>
  </si>
  <si>
    <t xml:space="preserve">いた-める </t>
  </si>
  <si>
    <t xml:space="preserve">いちば </t>
  </si>
  <si>
    <t xml:space="preserve">いちぶ </t>
  </si>
  <si>
    <t xml:space="preserve">いっかげつ </t>
  </si>
  <si>
    <t xml:space="preserve">いっしょう </t>
  </si>
  <si>
    <t xml:space="preserve">いっせい </t>
  </si>
  <si>
    <t xml:space="preserve">いっぽうつうこう </t>
  </si>
  <si>
    <t xml:space="preserve">いつのまにか </t>
  </si>
  <si>
    <t xml:space="preserve">いとこ </t>
  </si>
  <si>
    <t xml:space="preserve">いねむり </t>
  </si>
  <si>
    <t xml:space="preserve">いはん </t>
  </si>
  <si>
    <t xml:space="preserve">いまにも </t>
  </si>
  <si>
    <t xml:space="preserve">いやが-る </t>
  </si>
  <si>
    <t xml:space="preserve">いらいら </t>
  </si>
  <si>
    <t xml:space="preserve">いりょう </t>
  </si>
  <si>
    <t xml:space="preserve">いわ </t>
  </si>
  <si>
    <t xml:space="preserve">いんしょう </t>
  </si>
  <si>
    <t xml:space="preserve">うか-べる </t>
  </si>
  <si>
    <t xml:space="preserve">うか-る </t>
  </si>
  <si>
    <t xml:space="preserve">うがい </t>
  </si>
  <si>
    <t xml:space="preserve">う-く </t>
  </si>
  <si>
    <t xml:space="preserve">うけとりにん </t>
  </si>
  <si>
    <t xml:space="preserve">うけと-る </t>
  </si>
  <si>
    <t xml:space="preserve">うごか-す </t>
  </si>
  <si>
    <t xml:space="preserve">うさぎ </t>
  </si>
  <si>
    <t xml:space="preserve">うし </t>
  </si>
  <si>
    <t xml:space="preserve">うすぐら-い </t>
  </si>
  <si>
    <t xml:space="preserve">うせつ </t>
  </si>
  <si>
    <t xml:space="preserve">うそ-
</t>
  </si>
  <si>
    <t xml:space="preserve">うち- </t>
  </si>
  <si>
    <t xml:space="preserve">うつ-る </t>
  </si>
  <si>
    <t xml:space="preserve">うま </t>
  </si>
  <si>
    <t xml:space="preserve">うま-る </t>
  </si>
  <si>
    <t xml:space="preserve">うまれ </t>
  </si>
  <si>
    <t xml:space="preserve">う-む </t>
  </si>
  <si>
    <t xml:space="preserve">うめ </t>
  </si>
  <si>
    <t xml:space="preserve">う-める </t>
  </si>
  <si>
    <t xml:space="preserve">うらやまし-い </t>
  </si>
  <si>
    <t xml:space="preserve">うりあげ </t>
  </si>
  <si>
    <t xml:space="preserve">うりきれ </t>
  </si>
  <si>
    <t xml:space="preserve">う-れる </t>
  </si>
  <si>
    <t xml:space="preserve">うわさ </t>
  </si>
  <si>
    <t xml:space="preserve">うんが </t>
  </si>
  <si>
    <t xml:space="preserve">うんちん </t>
  </si>
  <si>
    <t xml:space="preserve">うんてんせき </t>
  </si>
  <si>
    <t xml:space="preserve">うんてんめんきょしょう </t>
  </si>
  <si>
    <t xml:space="preserve">えいえん </t>
  </si>
  <si>
    <t xml:space="preserve">えいこく </t>
  </si>
  <si>
    <t xml:space="preserve">えいぶん </t>
  </si>
  <si>
    <t xml:space="preserve">えいよう </t>
  </si>
  <si>
    <t xml:space="preserve">えがお </t>
  </si>
  <si>
    <t xml:space="preserve">える </t>
  </si>
  <si>
    <t xml:space="preserve">えんかい </t>
  </si>
  <si>
    <t xml:space="preserve">えんげき </t>
  </si>
  <si>
    <t xml:space="preserve">えんそう </t>
  </si>
  <si>
    <t xml:space="preserve">えんそく </t>
  </si>
  <si>
    <t xml:space="preserve">おいこ-す </t>
  </si>
  <si>
    <t xml:space="preserve">お-う </t>
  </si>
  <si>
    <t xml:space="preserve">おうさま </t>
  </si>
  <si>
    <t xml:space="preserve">おうじ </t>
  </si>
  <si>
    <t xml:space="preserve">おうせつま </t>
  </si>
  <si>
    <t xml:space="preserve">おうだん </t>
  </si>
  <si>
    <t xml:space="preserve">おうふく </t>
  </si>
  <si>
    <t xml:space="preserve">おうぼ </t>
  </si>
  <si>
    <t xml:space="preserve">お-える </t>
  </si>
  <si>
    <t xml:space="preserve">おおいに </t>
  </si>
  <si>
    <t xml:space="preserve">おおどおり </t>
  </si>
  <si>
    <t xml:space="preserve">おおや </t>
  </si>
  <si>
    <t xml:space="preserve">おくがい </t>
  </si>
  <si>
    <t xml:space="preserve">おくない </t>
  </si>
  <si>
    <t xml:space="preserve">おこな-う </t>
  </si>
  <si>
    <t xml:space="preserve">おご-る </t>
  </si>
  <si>
    <t xml:space="preserve">おさきに </t>
  </si>
  <si>
    <t xml:space="preserve">おさな-い </t>
  </si>
  <si>
    <t xml:space="preserve">おしゃれ </t>
  </si>
  <si>
    <t xml:space="preserve">おしり </t>
  </si>
  <si>
    <t xml:space="preserve">おすすめ </t>
  </si>
  <si>
    <t xml:space="preserve">おそろし-い </t>
  </si>
  <si>
    <t xml:space="preserve">おそわ-る </t>
  </si>
  <si>
    <t xml:space="preserve">おたがい </t>
  </si>
  <si>
    <t xml:space="preserve">おちつ-く </t>
  </si>
  <si>
    <t xml:space="preserve">おちゃわん </t>
  </si>
  <si>
    <t xml:space="preserve">おどろか-す </t>
  </si>
  <si>
    <t xml:space="preserve">おみあい </t>
  </si>
  <si>
    <t xml:space="preserve">おみやげ </t>
  </si>
  <si>
    <t xml:space="preserve">おめにかかる </t>
  </si>
  <si>
    <t xml:space="preserve">おもいこ-む </t>
  </si>
  <si>
    <t xml:space="preserve">おもいつ-く </t>
  </si>
  <si>
    <t xml:space="preserve">おもいで </t>
  </si>
  <si>
    <t xml:space="preserve">おもた-い </t>
  </si>
  <si>
    <t xml:space="preserve">おもわず </t>
  </si>
  <si>
    <t xml:space="preserve">おやゆび </t>
  </si>
  <si>
    <t xml:space="preserve">およそ </t>
  </si>
  <si>
    <t xml:space="preserve">おれい </t>
  </si>
  <si>
    <t xml:space="preserve">おろ-す </t>
  </si>
  <si>
    <t xml:space="preserve">おんがくか </t>
  </si>
  <si>
    <t xml:space="preserve">おんしつ </t>
  </si>
  <si>
    <t xml:space="preserve">おんせん </t>
  </si>
  <si>
    <t xml:space="preserve">おんど </t>
  </si>
  <si>
    <t xml:space="preserve">おんぶ </t>
  </si>
  <si>
    <t xml:space="preserve">かいいん </t>
  </si>
  <si>
    <t xml:space="preserve">かいかん </t>
  </si>
  <si>
    <t xml:space="preserve">かいが </t>
  </si>
  <si>
    <t xml:space="preserve">かいがい </t>
  </si>
  <si>
    <t xml:space="preserve">かいけつ </t>
  </si>
  <si>
    <t xml:space="preserve">かいごう </t>
  </si>
  <si>
    <t xml:space="preserve">かいさつぐち </t>
  </si>
  <si>
    <t xml:space="preserve">かいしゅう </t>
  </si>
  <si>
    <t xml:space="preserve">かいすいよく </t>
  </si>
  <si>
    <t xml:space="preserve">かいすうけん </t>
  </si>
  <si>
    <t xml:space="preserve">かいせつ </t>
  </si>
  <si>
    <t xml:space="preserve">かいちょう </t>
  </si>
  <si>
    <t xml:space="preserve">かかく </t>
  </si>
  <si>
    <t xml:space="preserve">かかり </t>
  </si>
  <si>
    <t xml:space="preserve">かがや-く </t>
  </si>
  <si>
    <t xml:space="preserve">かきとめ </t>
  </si>
  <si>
    <t xml:space="preserve">かきとり </t>
  </si>
  <si>
    <t xml:space="preserve">かきなお-す </t>
  </si>
  <si>
    <t xml:space="preserve">かくえきていしゃ </t>
  </si>
  <si>
    <t xml:space="preserve">かくご </t>
  </si>
  <si>
    <t xml:space="preserve">かく-す </t>
  </si>
  <si>
    <t xml:space="preserve">かくだい </t>
  </si>
  <si>
    <t xml:space="preserve">かくにん </t>
  </si>
  <si>
    <t xml:space="preserve">かくやす </t>
  </si>
  <si>
    <t xml:space="preserve">かく-れる </t>
  </si>
  <si>
    <t xml:space="preserve">かぐ </t>
  </si>
  <si>
    <t xml:space="preserve">かけざん </t>
  </si>
  <si>
    <t xml:space="preserve">かこ-む </t>
  </si>
  <si>
    <t xml:space="preserve">かさい </t>
  </si>
  <si>
    <t xml:space="preserve">かさな-る </t>
  </si>
  <si>
    <t xml:space="preserve">かさ-ねる </t>
  </si>
  <si>
    <t xml:space="preserve">かしこ-い </t>
  </si>
  <si>
    <t xml:space="preserve">かしだし </t>
  </si>
  <si>
    <t xml:space="preserve">かせ-ぐ </t>
  </si>
  <si>
    <t xml:space="preserve">かせん </t>
  </si>
  <si>
    <t xml:space="preserve">かぞ-える </t>
  </si>
  <si>
    <t xml:space="preserve">かたがた </t>
  </si>
  <si>
    <t xml:space="preserve">かたづ-く </t>
  </si>
  <si>
    <t xml:space="preserve">かたみち </t>
  </si>
  <si>
    <t xml:space="preserve">かだい </t>
  </si>
  <si>
    <t xml:space="preserve">かち </t>
  </si>
  <si>
    <t xml:space="preserve">かっき </t>
  </si>
  <si>
    <t xml:space="preserve">かつどう </t>
  </si>
  <si>
    <t xml:space="preserve">かなしみ </t>
  </si>
  <si>
    <t xml:space="preserve">かなし-む </t>
  </si>
  <si>
    <t xml:space="preserve">かならずしも </t>
  </si>
  <si>
    <t xml:space="preserve">かもく </t>
  </si>
  <si>
    <t xml:space="preserve">かゆ-い </t>
  </si>
  <si>
    <t xml:space="preserve">から </t>
  </si>
  <si>
    <t xml:space="preserve">からっぽ </t>
  </si>
  <si>
    <t xml:space="preserve">か-れる </t>
  </si>
  <si>
    <t xml:space="preserve">かわいそう </t>
  </si>
  <si>
    <t xml:space="preserve">かわいらし-い </t>
  </si>
  <si>
    <t xml:space="preserve">かわか-す </t>
  </si>
  <si>
    <t xml:space="preserve">かん </t>
  </si>
  <si>
    <t xml:space="preserve">かんかく </t>
  </si>
  <si>
    <t xml:space="preserve">かんがえ </t>
  </si>
  <si>
    <t xml:space="preserve">かんきょう </t>
  </si>
  <si>
    <t xml:space="preserve">かんげいかい </t>
  </si>
  <si>
    <t xml:space="preserve">かんごふ </t>
  </si>
  <si>
    <t xml:space="preserve">かんしゃ </t>
  </si>
  <si>
    <t xml:space="preserve">かんしん </t>
  </si>
  <si>
    <t xml:space="preserve">かんじゃ </t>
  </si>
  <si>
    <t xml:space="preserve">かんじょう </t>
  </si>
  <si>
    <t xml:space="preserve">かん-じる </t>
  </si>
  <si>
    <t xml:space="preserve">かんせい </t>
  </si>
  <si>
    <t xml:space="preserve">かんせつ </t>
  </si>
  <si>
    <t xml:space="preserve">かんぜん </t>
  </si>
  <si>
    <t xml:space="preserve">かんそう </t>
  </si>
  <si>
    <t xml:space="preserve">かんどう </t>
  </si>
  <si>
    <t xml:space="preserve">かんぱい </t>
  </si>
  <si>
    <t xml:space="preserve">かんりょう </t>
  </si>
  <si>
    <t xml:space="preserve">がいしゅつ </t>
  </si>
  <si>
    <t xml:space="preserve">がか </t>
  </si>
  <si>
    <t xml:space="preserve">がくしゃ </t>
  </si>
  <si>
    <t xml:space="preserve">がくしゅう </t>
  </si>
  <si>
    <t xml:space="preserve">がくひ </t>
  </si>
  <si>
    <t xml:space="preserve">がくぶ </t>
  </si>
  <si>
    <t xml:space="preserve">がくもん </t>
  </si>
  <si>
    <t xml:space="preserve">がくりょく </t>
  </si>
  <si>
    <t xml:space="preserve">がっき </t>
  </si>
  <si>
    <t xml:space="preserve">がまんづよ-い </t>
  </si>
  <si>
    <t xml:space="preserve">がめん </t>
  </si>
  <si>
    <t xml:space="preserve">きおん </t>
  </si>
  <si>
    <t xml:space="preserve">きがする </t>
  </si>
  <si>
    <t xml:space="preserve">ききなお-す </t>
  </si>
  <si>
    <t xml:space="preserve">きこく </t>
  </si>
  <si>
    <t xml:space="preserve">きざ-む </t>
  </si>
  <si>
    <t xml:space="preserve">きじ </t>
  </si>
  <si>
    <t xml:space="preserve">きず </t>
  </si>
  <si>
    <t xml:space="preserve">きたい </t>
  </si>
  <si>
    <t xml:space="preserve">きたく </t>
  </si>
  <si>
    <t xml:space="preserve">きつ-い
</t>
  </si>
  <si>
    <t xml:space="preserve">きつえんせき </t>
  </si>
  <si>
    <t xml:space="preserve">きづ-く </t>
  </si>
  <si>
    <t xml:space="preserve">きにする </t>
  </si>
  <si>
    <t xml:space="preserve">きになる </t>
  </si>
  <si>
    <t xml:space="preserve">きにゅう </t>
  </si>
  <si>
    <t xml:space="preserve">きねん </t>
  </si>
  <si>
    <t xml:space="preserve">きほんてき </t>
  </si>
  <si>
    <t xml:space="preserve">きぼう </t>
  </si>
  <si>
    <t xml:space="preserve">きまり </t>
  </si>
  <si>
    <t xml:space="preserve">きゅうか </t>
  </si>
  <si>
    <t xml:space="preserve">きゅうぎょう </t>
  </si>
  <si>
    <t xml:space="preserve">きゅうけい </t>
  </si>
  <si>
    <t xml:space="preserve">きゅうしょく </t>
  </si>
  <si>
    <t xml:space="preserve">きゅうじつ </t>
  </si>
  <si>
    <t xml:space="preserve">きゅうよ </t>
  </si>
  <si>
    <t xml:space="preserve">きゅうよう </t>
  </si>
  <si>
    <t xml:space="preserve">きゅうりょう </t>
  </si>
  <si>
    <t xml:space="preserve">きゅうブレーキ </t>
  </si>
  <si>
    <t xml:space="preserve">きょうか </t>
  </si>
  <si>
    <t xml:space="preserve">きょうかしょ </t>
  </si>
  <si>
    <t xml:space="preserve">きょうし </t>
  </si>
  <si>
    <t xml:space="preserve">きょうじゅ </t>
  </si>
  <si>
    <t xml:space="preserve">きょうそう </t>
  </si>
  <si>
    <t xml:space="preserve">きょうちょう </t>
  </si>
  <si>
    <t xml:space="preserve">きょうつう </t>
  </si>
  <si>
    <t xml:space="preserve">きょうりょく </t>
  </si>
  <si>
    <t xml:space="preserve">きょか </t>
  </si>
  <si>
    <t xml:space="preserve">きょり </t>
  </si>
  <si>
    <t xml:space="preserve">きらく </t>
  </si>
  <si>
    <t xml:space="preserve">きろく </t>
  </si>
  <si>
    <t xml:space="preserve">きをつける </t>
  </si>
  <si>
    <t xml:space="preserve">きんえん </t>
  </si>
  <si>
    <t xml:space="preserve">きんえんせき </t>
  </si>
  <si>
    <t xml:space="preserve">きんし </t>
  </si>
  <si>
    <t xml:space="preserve">きんむ </t>
  </si>
  <si>
    <t xml:space="preserve">ぎもん </t>
  </si>
  <si>
    <t xml:space="preserve">ぎゃく </t>
  </si>
  <si>
    <t xml:space="preserve">ぎょう </t>
  </si>
  <si>
    <t xml:space="preserve">ぎょうじ </t>
  </si>
  <si>
    <t xml:space="preserve">くいき </t>
  </si>
  <si>
    <t xml:space="preserve">くうせき </t>
  </si>
  <si>
    <t xml:space="preserve">くかん </t>
  </si>
  <si>
    <t xml:space="preserve">くさ-い </t>
  </si>
  <si>
    <t xml:space="preserve">くさ-る </t>
  </si>
  <si>
    <t xml:space="preserve">くしゃみ </t>
  </si>
  <si>
    <t xml:space="preserve">くすりゆび </t>
  </si>
  <si>
    <t xml:space="preserve">くせ </t>
  </si>
  <si>
    <t xml:space="preserve">くたび-れる </t>
  </si>
  <si>
    <t xml:space="preserve">くだらな-い </t>
  </si>
  <si>
    <t xml:space="preserve">くだり </t>
  </si>
  <si>
    <t xml:space="preserve">くだ-る </t>
  </si>
  <si>
    <t xml:space="preserve">くちべに </t>
  </si>
  <si>
    <t xml:space="preserve">くば-る </t>
  </si>
  <si>
    <t xml:space="preserve">くびになる </t>
  </si>
  <si>
    <t xml:space="preserve">くべつ </t>
  </si>
  <si>
    <t xml:space="preserve">くやし-い </t>
  </si>
  <si>
    <t xml:space="preserve">くらし </t>
  </si>
  <si>
    <t xml:space="preserve">くら-す </t>
  </si>
  <si>
    <t xml:space="preserve">くりかえし </t>
  </si>
  <si>
    <t xml:space="preserve">くりかえ-す </t>
  </si>
  <si>
    <t xml:space="preserve">くるし-む </t>
  </si>
  <si>
    <t xml:space="preserve">くろう </t>
  </si>
  <si>
    <t xml:space="preserve">くわ-える </t>
  </si>
  <si>
    <t xml:space="preserve">くわし-い </t>
  </si>
  <si>
    <t xml:space="preserve">くわわ-る </t>
  </si>
  <si>
    <t xml:space="preserve">けいえい </t>
  </si>
  <si>
    <t xml:space="preserve">けいさつかん </t>
  </si>
  <si>
    <t xml:space="preserve">けいさつしょ </t>
  </si>
  <si>
    <t xml:space="preserve">けいさん </t>
  </si>
  <si>
    <t xml:space="preserve">けいたい </t>
  </si>
  <si>
    <t xml:space="preserve">けいと </t>
  </si>
  <si>
    <t xml:space="preserve">けいとう </t>
  </si>
  <si>
    <t xml:space="preserve">けいやく </t>
  </si>
  <si>
    <t xml:space="preserve">けしょう </t>
  </si>
  <si>
    <t xml:space="preserve">けっか </t>
  </si>
  <si>
    <t xml:space="preserve">けっきょく </t>
  </si>
  <si>
    <t xml:space="preserve">けっしん </t>
  </si>
  <si>
    <t xml:space="preserve">けってい </t>
  </si>
  <si>
    <t xml:space="preserve">けってん </t>
  </si>
  <si>
    <t xml:space="preserve">けつえき </t>
  </si>
  <si>
    <t xml:space="preserve">けつろん </t>
  </si>
  <si>
    <t xml:space="preserve">けむり </t>
  </si>
  <si>
    <t xml:space="preserve">け-る </t>
  </si>
  <si>
    <t xml:space="preserve">けわし-い </t>
  </si>
  <si>
    <t xml:space="preserve">けんきゅう </t>
  </si>
  <si>
    <t xml:space="preserve">けんこう </t>
  </si>
  <si>
    <t xml:space="preserve">けんさ </t>
  </si>
  <si>
    <t xml:space="preserve">けんせつ </t>
  </si>
  <si>
    <t xml:space="preserve">げいじゅつ </t>
  </si>
  <si>
    <t xml:space="preserve">げじゅん </t>
  </si>
  <si>
    <t xml:space="preserve">げすい </t>
  </si>
  <si>
    <t xml:space="preserve">げひん </t>
  </si>
  <si>
    <t xml:space="preserve">げんかい </t>
  </si>
  <si>
    <t xml:space="preserve">げんきん </t>
  </si>
  <si>
    <t xml:space="preserve">げんご </t>
  </si>
  <si>
    <t xml:space="preserve">げんざい </t>
  </si>
  <si>
    <t xml:space="preserve">げんじつ </t>
  </si>
  <si>
    <t xml:space="preserve">げんだい </t>
  </si>
  <si>
    <t xml:space="preserve">げんど </t>
  </si>
  <si>
    <t xml:space="preserve">こ-い </t>
  </si>
  <si>
    <t xml:space="preserve">こい </t>
  </si>
  <si>
    <t xml:space="preserve">こいびと </t>
  </si>
  <si>
    <t xml:space="preserve">こううん </t>
  </si>
  <si>
    <t xml:space="preserve">こうか </t>
  </si>
  <si>
    <t xml:space="preserve">こうがく </t>
  </si>
  <si>
    <t xml:space="preserve">こうきゅう </t>
  </si>
  <si>
    <t xml:space="preserve">こうきょうりょうきん </t>
  </si>
  <si>
    <t xml:space="preserve">こうこく </t>
  </si>
  <si>
    <t xml:space="preserve">こうさい </t>
  </si>
  <si>
    <t xml:space="preserve">こうして </t>
  </si>
  <si>
    <t xml:space="preserve">こうそくどうろ </t>
  </si>
  <si>
    <t xml:space="preserve">こうつうじこ </t>
  </si>
  <si>
    <t xml:space="preserve">こうつうひ </t>
  </si>
  <si>
    <t xml:space="preserve">こうてい </t>
  </si>
  <si>
    <t xml:space="preserve">こうとうがっこう </t>
  </si>
  <si>
    <t xml:space="preserve">こうはい </t>
  </si>
  <si>
    <t xml:space="preserve">こうはん </t>
  </si>
  <si>
    <t xml:space="preserve">こうふく </t>
  </si>
  <si>
    <t xml:space="preserve">こうよう </t>
  </si>
  <si>
    <t xml:space="preserve">こうりつ </t>
  </si>
  <si>
    <t xml:space="preserve">こうりょく </t>
  </si>
  <si>
    <t xml:space="preserve">こうれいしゃ </t>
  </si>
  <si>
    <t xml:space="preserve">こきょう </t>
  </si>
  <si>
    <t xml:space="preserve">こくご </t>
  </si>
  <si>
    <t xml:space="preserve">こくばん </t>
  </si>
  <si>
    <t xml:space="preserve">こし </t>
  </si>
  <si>
    <t xml:space="preserve">こそだて </t>
  </si>
  <si>
    <t xml:space="preserve">こっかい </t>
  </si>
  <si>
    <t xml:space="preserve">こっち </t>
  </si>
  <si>
    <t xml:space="preserve">こづつみ </t>
  </si>
  <si>
    <t xml:space="preserve">ことわ-る </t>
  </si>
  <si>
    <t xml:space="preserve">このみ </t>
  </si>
  <si>
    <t xml:space="preserve">この-む </t>
  </si>
  <si>
    <t xml:space="preserve">こぼ-す </t>
  </si>
  <si>
    <t xml:space="preserve">こぼ-れる </t>
  </si>
  <si>
    <t xml:space="preserve">こゆび </t>
  </si>
  <si>
    <t xml:space="preserve">ころが-す </t>
  </si>
  <si>
    <t xml:space="preserve">ころが-る </t>
  </si>
  <si>
    <t xml:space="preserve">ころ-す </t>
  </si>
  <si>
    <t xml:space="preserve">こんご </t>
  </si>
  <si>
    <t xml:space="preserve">こんざつ </t>
  </si>
  <si>
    <t xml:space="preserve">こんらん </t>
  </si>
  <si>
    <t xml:space="preserve">ごうかく </t>
  </si>
  <si>
    <t xml:space="preserve">ごうどう </t>
  </si>
  <si>
    <t xml:space="preserve">ごうりゅう </t>
  </si>
  <si>
    <t xml:space="preserve">ごがく </t>
  </si>
  <si>
    <t xml:space="preserve">ございます </t>
  </si>
  <si>
    <t xml:space="preserve">さいこう </t>
  </si>
  <si>
    <t xml:space="preserve">さいじつ </t>
  </si>
  <si>
    <t xml:space="preserve">さいせい </t>
  </si>
  <si>
    <t xml:space="preserve">さいてい </t>
  </si>
  <si>
    <t xml:space="preserve">さいてん </t>
  </si>
  <si>
    <t xml:space="preserve">さいのう </t>
  </si>
  <si>
    <t xml:space="preserve">さいりよう </t>
  </si>
  <si>
    <t xml:space="preserve">さきおととい </t>
  </si>
  <si>
    <t xml:space="preserve">さぎょう </t>
  </si>
  <si>
    <t xml:space="preserve">さくしゃ </t>
  </si>
  <si>
    <t xml:space="preserve">さくねん </t>
  </si>
  <si>
    <t xml:space="preserve">さくや </t>
  </si>
  <si>
    <t xml:space="preserve">さけ-ぶ </t>
  </si>
  <si>
    <t xml:space="preserve">さ-ける </t>
  </si>
  <si>
    <t xml:space="preserve">さしだしにん </t>
  </si>
  <si>
    <t xml:space="preserve">させつ </t>
  </si>
  <si>
    <t xml:space="preserve">さそ-う </t>
  </si>
  <si>
    <t xml:space="preserve">さっか </t>
  </si>
  <si>
    <t xml:space="preserve">さっきょく </t>
  </si>
  <si>
    <t xml:space="preserve">さっぱり </t>
  </si>
  <si>
    <t xml:space="preserve">さま-す </t>
  </si>
  <si>
    <t xml:space="preserve">さ-める </t>
  </si>
  <si>
    <t xml:space="preserve">さら </t>
  </si>
  <si>
    <t xml:space="preserve">さ-る </t>
  </si>
  <si>
    <t xml:space="preserve">さる </t>
  </si>
  <si>
    <t xml:space="preserve">さわぎ </t>
  </si>
  <si>
    <t xml:space="preserve">さんか </t>
  </si>
  <si>
    <t xml:space="preserve">ざいりょう </t>
  </si>
  <si>
    <t xml:space="preserve">ざせき </t>
  </si>
  <si>
    <t xml:space="preserve">ざんぎょう </t>
  </si>
  <si>
    <t xml:space="preserve">しあが-る </t>
  </si>
  <si>
    <t xml:space="preserve">しあ-げる </t>
  </si>
  <si>
    <t xml:space="preserve">しあわせ </t>
  </si>
  <si>
    <t xml:space="preserve">しおから-い </t>
  </si>
  <si>
    <t xml:space="preserve">しかい </t>
  </si>
  <si>
    <t xml:space="preserve">しかる </t>
  </si>
  <si>
    <t xml:space="preserve">しき </t>
  </si>
  <si>
    <t xml:space="preserve">しご </t>
  </si>
  <si>
    <t xml:space="preserve">ししゃ </t>
  </si>
  <si>
    <t xml:space="preserve">しじ </t>
  </si>
  <si>
    <t xml:space="preserve">しじん </t>
  </si>
  <si>
    <t xml:space="preserve">しず-む </t>
  </si>
  <si>
    <t xml:space="preserve">しぜん </t>
  </si>
  <si>
    <t xml:space="preserve">したが-う </t>
  </si>
  <si>
    <t xml:space="preserve">したがき </t>
  </si>
  <si>
    <t xml:space="preserve">しっけ </t>
  </si>
  <si>
    <t xml:space="preserve">しつぎょう </t>
  </si>
  <si>
    <t xml:space="preserve">しつこ-い
</t>
  </si>
  <si>
    <t xml:space="preserve">しつど </t>
  </si>
  <si>
    <t xml:space="preserve">しつれん </t>
  </si>
  <si>
    <t xml:space="preserve">してい </t>
  </si>
  <si>
    <t xml:space="preserve">していせき </t>
  </si>
  <si>
    <t xml:space="preserve">してつ </t>
  </si>
  <si>
    <t xml:space="preserve">してん </t>
  </si>
  <si>
    <t xml:space="preserve">しどう </t>
  </si>
  <si>
    <t xml:space="preserve">しな </t>
  </si>
  <si>
    <t xml:space="preserve">しはつえき </t>
  </si>
  <si>
    <t xml:space="preserve">しはら-う </t>
  </si>
  <si>
    <t xml:space="preserve">しばらく </t>
  </si>
  <si>
    <t xml:space="preserve">しば-る </t>
  </si>
  <si>
    <t xml:space="preserve">しぼう </t>
  </si>
  <si>
    <t xml:space="preserve">しみじみ </t>
  </si>
  <si>
    <t xml:space="preserve">しめい </t>
  </si>
  <si>
    <t xml:space="preserve">しめきり </t>
  </si>
  <si>
    <t xml:space="preserve">しめ-す </t>
  </si>
  <si>
    <t xml:space="preserve">しゃ </t>
  </si>
  <si>
    <t xml:space="preserve">しゃが-む
</t>
  </si>
  <si>
    <t xml:space="preserve">しゃこ </t>
  </si>
  <si>
    <t xml:space="preserve">しゃせつ </t>
  </si>
  <si>
    <t xml:space="preserve">しゃりん </t>
  </si>
  <si>
    <t xml:space="preserve">しゅうい </t>
  </si>
  <si>
    <t xml:space="preserve">しゅうかんし </t>
  </si>
  <si>
    <t xml:space="preserve">しゅうしょく </t>
  </si>
  <si>
    <t xml:space="preserve">しゅうてん </t>
  </si>
  <si>
    <t xml:space="preserve">しゅうにゅう </t>
  </si>
  <si>
    <t xml:space="preserve">しゅうへん </t>
  </si>
  <si>
    <t xml:space="preserve">しゅうまつ </t>
  </si>
  <si>
    <t xml:space="preserve">しゅうり </t>
  </si>
  <si>
    <t xml:space="preserve">しゅくしょう </t>
  </si>
  <si>
    <t xml:space="preserve">しゅくじつ </t>
  </si>
  <si>
    <t xml:space="preserve">しゅくはく </t>
  </si>
  <si>
    <t xml:space="preserve">しゅじゅつ </t>
  </si>
  <si>
    <t xml:space="preserve">しゅだん </t>
  </si>
  <si>
    <t xml:space="preserve">しゅちょう </t>
  </si>
  <si>
    <t xml:space="preserve">しゅっきん </t>
  </si>
  <si>
    <t xml:space="preserve">しゅっけつ </t>
  </si>
  <si>
    <t xml:space="preserve">しゅっしん </t>
  </si>
  <si>
    <t xml:space="preserve">しゅっぱん </t>
  </si>
  <si>
    <t xml:space="preserve">しゅつげん </t>
  </si>
  <si>
    <t xml:space="preserve">しゅつじょう </t>
  </si>
  <si>
    <t xml:space="preserve">しゅと </t>
  </si>
  <si>
    <t xml:space="preserve">しゅふ </t>
  </si>
  <si>
    <t xml:space="preserve">しゅるい </t>
  </si>
  <si>
    <t xml:space="preserve">しょうか </t>
  </si>
  <si>
    <t xml:space="preserve">しょうきょくてき </t>
  </si>
  <si>
    <t xml:space="preserve">しょうご </t>
  </si>
  <si>
    <t xml:space="preserve">しょうしょう </t>
  </si>
  <si>
    <t xml:space="preserve">しょうじき </t>
  </si>
  <si>
    <t xml:space="preserve">しょうじょ </t>
  </si>
  <si>
    <t xml:space="preserve">しょうじょう </t>
  </si>
  <si>
    <t xml:space="preserve">しょうてん </t>
  </si>
  <si>
    <t xml:space="preserve">しょうにん </t>
  </si>
  <si>
    <t xml:space="preserve">しょうねん </t>
  </si>
  <si>
    <t xml:space="preserve">しょうばい </t>
  </si>
  <si>
    <t xml:space="preserve">しょうひ </t>
  </si>
  <si>
    <t xml:space="preserve">しょうひん </t>
  </si>
  <si>
    <t xml:space="preserve">しょうぼう </t>
  </si>
  <si>
    <t xml:space="preserve">しょうぼうしょ </t>
  </si>
  <si>
    <t xml:space="preserve">しょうめい </t>
  </si>
  <si>
    <t xml:space="preserve">しょうめん </t>
  </si>
  <si>
    <t xml:space="preserve">しょきゅう </t>
  </si>
  <si>
    <t xml:space="preserve">しょくぎょう </t>
  </si>
  <si>
    <t xml:space="preserve">しょくご </t>
  </si>
  <si>
    <t xml:space="preserve">しょくじだい </t>
  </si>
  <si>
    <t xml:space="preserve">しょくば </t>
  </si>
  <si>
    <t xml:space="preserve">しょくひ </t>
  </si>
  <si>
    <t xml:space="preserve">しょくひん </t>
  </si>
  <si>
    <t xml:space="preserve">しょくぶつ </t>
  </si>
  <si>
    <t xml:space="preserve">しょくよく </t>
  </si>
  <si>
    <t xml:space="preserve">しょしんしゃ </t>
  </si>
  <si>
    <t xml:space="preserve">しょっき </t>
  </si>
  <si>
    <t xml:space="preserve">しょてん </t>
  </si>
  <si>
    <t xml:space="preserve">しょるい </t>
  </si>
  <si>
    <t xml:space="preserve">しようりょう </t>
  </si>
  <si>
    <t xml:space="preserve">しらせ </t>
  </si>
  <si>
    <t xml:space="preserve">しりあい </t>
  </si>
  <si>
    <t xml:space="preserve">しりつ </t>
  </si>
  <si>
    <t xml:space="preserve">しりょう </t>
  </si>
  <si>
    <t xml:space="preserve">しるし </t>
  </si>
  <si>
    <t xml:space="preserve">しんかんせん </t>
  </si>
  <si>
    <t xml:space="preserve">しんがく </t>
  </si>
  <si>
    <t xml:space="preserve">しんごう </t>
  </si>
  <si>
    <t xml:space="preserve">しんさつ </t>
  </si>
  <si>
    <t xml:space="preserve">しんせい </t>
  </si>
  <si>
    <t xml:space="preserve">しんせき </t>
  </si>
  <si>
    <t xml:space="preserve">しんせつ </t>
  </si>
  <si>
    <t xml:space="preserve">しんちょう </t>
  </si>
  <si>
    <t xml:space="preserve">しんぽ </t>
  </si>
  <si>
    <t xml:space="preserve">しんや </t>
  </si>
  <si>
    <t xml:space="preserve">しんゆう </t>
  </si>
  <si>
    <t xml:space="preserve">しんり </t>
  </si>
  <si>
    <t xml:space="preserve">しんるい </t>
  </si>
  <si>
    <t xml:space="preserve">じいん </t>
  </si>
  <si>
    <t xml:space="preserve">じかい </t>
  </si>
  <si>
    <t xml:space="preserve">じかんわり </t>
  </si>
  <si>
    <t xml:space="preserve">じけん </t>
  </si>
  <si>
    <t xml:space="preserve">じこく </t>
  </si>
  <si>
    <t xml:space="preserve">じこくひょう </t>
  </si>
  <si>
    <t xml:space="preserve">じご </t>
  </si>
  <si>
    <t xml:space="preserve">じしゅう </t>
  </si>
  <si>
    <t xml:space="preserve">じじょ </t>
  </si>
  <si>
    <t xml:space="preserve">じじょう </t>
  </si>
  <si>
    <t xml:space="preserve">じぜん </t>
  </si>
  <si>
    <t xml:space="preserve">じそく </t>
  </si>
  <si>
    <t xml:space="preserve">じっこう </t>
  </si>
  <si>
    <t xml:space="preserve">じつげん </t>
  </si>
  <si>
    <t xml:space="preserve">じつは </t>
  </si>
  <si>
    <t xml:space="preserve">じつりょく </t>
  </si>
  <si>
    <t xml:space="preserve">じどうはんばいき </t>
  </si>
  <si>
    <t xml:space="preserve">じなん </t>
  </si>
  <si>
    <t xml:space="preserve">じまん </t>
  </si>
  <si>
    <t xml:space="preserve">じむ </t>
  </si>
  <si>
    <t xml:space="preserve">じめん </t>
  </si>
  <si>
    <t xml:space="preserve">じゃぐち </t>
  </si>
  <si>
    <t xml:space="preserve">じゅうきょ </t>
  </si>
  <si>
    <t xml:space="preserve">じゅうし </t>
  </si>
  <si>
    <t xml:space="preserve">じゅうみん </t>
  </si>
  <si>
    <t xml:space="preserve">じゅうよう </t>
  </si>
  <si>
    <t xml:space="preserve">じゅぎょうりょう </t>
  </si>
  <si>
    <t xml:space="preserve">じゅけん </t>
  </si>
  <si>
    <t xml:space="preserve">じゅしん </t>
  </si>
  <si>
    <t xml:space="preserve">じゅみょう </t>
  </si>
  <si>
    <t xml:space="preserve">じゅわき </t>
  </si>
  <si>
    <t xml:space="preserve">じゅんばん </t>
  </si>
  <si>
    <t xml:space="preserve">じゆうせき </t>
  </si>
  <si>
    <t xml:space="preserve">じょうきゃく </t>
  </si>
  <si>
    <t xml:space="preserve">じょうきゅう </t>
  </si>
  <si>
    <t xml:space="preserve">じょうけん </t>
  </si>
  <si>
    <t xml:space="preserve">じょうげ </t>
  </si>
  <si>
    <t xml:space="preserve">じょうし </t>
  </si>
  <si>
    <t xml:space="preserve">じょうしき </t>
  </si>
  <si>
    <t xml:space="preserve">じょうしゃ </t>
  </si>
  <si>
    <t xml:space="preserve">じょうしゃけん </t>
  </si>
  <si>
    <t xml:space="preserve">じょうじゅん </t>
  </si>
  <si>
    <t xml:space="preserve">じょうだん </t>
  </si>
  <si>
    <t xml:space="preserve">じょうひん </t>
  </si>
  <si>
    <t xml:space="preserve">じょうほう </t>
  </si>
  <si>
    <t xml:space="preserve">じょし </t>
  </si>
  <si>
    <t xml:space="preserve">じょじょに </t>
  </si>
  <si>
    <t xml:space="preserve">じょゆう </t>
  </si>
  <si>
    <t xml:space="preserve">じんしゅ </t>
  </si>
  <si>
    <t xml:space="preserve">じんせい </t>
  </si>
  <si>
    <t xml:space="preserve">す </t>
  </si>
  <si>
    <t xml:space="preserve">すいてき </t>
  </si>
  <si>
    <t xml:space="preserve">すいどうりょうきん </t>
  </si>
  <si>
    <t xml:space="preserve">すいみん </t>
  </si>
  <si>
    <t xml:space="preserve">すうしき </t>
  </si>
  <si>
    <t xml:space="preserve">すえっこ </t>
  </si>
  <si>
    <t xml:space="preserve">すききらい </t>
  </si>
  <si>
    <t xml:space="preserve">すくなくとも </t>
  </si>
  <si>
    <t xml:space="preserve">すこしも </t>
  </si>
  <si>
    <t xml:space="preserve">すご-す </t>
  </si>
  <si>
    <t xml:space="preserve">すす-める </t>
  </si>
  <si>
    <t xml:space="preserve">すてき </t>
  </si>
  <si>
    <t xml:space="preserve">すでに </t>
  </si>
  <si>
    <t xml:space="preserve">すなお </t>
  </si>
  <si>
    <t xml:space="preserve">す-べる </t>
  </si>
  <si>
    <t xml:space="preserve">すまい </t>
  </si>
  <si>
    <t xml:space="preserve">すま-せる </t>
  </si>
  <si>
    <t xml:space="preserve">すみ </t>
  </si>
  <si>
    <t xml:space="preserve">するど-い </t>
  </si>
  <si>
    <t xml:space="preserve">ずうずうし-い </t>
  </si>
  <si>
    <t xml:space="preserve">ずめん </t>
  </si>
  <si>
    <t xml:space="preserve">せいかく </t>
  </si>
  <si>
    <t xml:space="preserve">せいかつひ </t>
  </si>
  <si>
    <t xml:space="preserve">せいきゅうしょ </t>
  </si>
  <si>
    <t xml:space="preserve">せいこう </t>
  </si>
  <si>
    <t xml:space="preserve">せいざ </t>
  </si>
  <si>
    <t xml:space="preserve">せいしき </t>
  </si>
  <si>
    <t xml:space="preserve">せいしつ </t>
  </si>
  <si>
    <t xml:space="preserve">せいしゅん </t>
  </si>
  <si>
    <t xml:space="preserve">せいしょうねん </t>
  </si>
  <si>
    <t xml:space="preserve">せいじか </t>
  </si>
  <si>
    <t xml:space="preserve">せいじょう </t>
  </si>
  <si>
    <t xml:space="preserve">せいじん </t>
  </si>
  <si>
    <t xml:space="preserve">せいせき </t>
  </si>
  <si>
    <t xml:space="preserve">せいそう </t>
  </si>
  <si>
    <t xml:space="preserve">せいちょう </t>
  </si>
  <si>
    <t xml:space="preserve">せいねん </t>
  </si>
  <si>
    <t xml:space="preserve">せいねんがっぴ </t>
  </si>
  <si>
    <t xml:space="preserve">せいひん </t>
  </si>
  <si>
    <t xml:space="preserve">せいふく </t>
  </si>
  <si>
    <t xml:space="preserve">せいもん </t>
  </si>
  <si>
    <t xml:space="preserve">せいり </t>
  </si>
  <si>
    <t xml:space="preserve">せきにん </t>
  </si>
  <si>
    <t xml:space="preserve">せきゆ </t>
  </si>
  <si>
    <t xml:space="preserve">せつやく </t>
  </si>
  <si>
    <t xml:space="preserve">せんきょ </t>
  </si>
  <si>
    <t xml:space="preserve">せんこう </t>
  </si>
  <si>
    <t xml:space="preserve">せんざい </t>
  </si>
  <si>
    <t xml:space="preserve">せんじつ </t>
  </si>
  <si>
    <t xml:space="preserve">せんたくき </t>
  </si>
  <si>
    <t xml:space="preserve">せんたくもの </t>
  </si>
  <si>
    <t xml:space="preserve">せんでん </t>
  </si>
  <si>
    <t xml:space="preserve">せんぷうき </t>
  </si>
  <si>
    <t xml:space="preserve">せんめんじょ </t>
  </si>
  <si>
    <t xml:space="preserve">せんもんか </t>
  </si>
  <si>
    <t xml:space="preserve">せんろ </t>
  </si>
  <si>
    <t xml:space="preserve">ぜい </t>
  </si>
  <si>
    <t xml:space="preserve">ぜいきん </t>
  </si>
  <si>
    <t xml:space="preserve">ぜいこみ </t>
  </si>
  <si>
    <t xml:space="preserve">ぜひ </t>
  </si>
  <si>
    <t xml:space="preserve">ぜん- </t>
  </si>
  <si>
    <t xml:space="preserve">ぜんいん </t>
  </si>
  <si>
    <t xml:space="preserve">ぜんしん </t>
  </si>
  <si>
    <t xml:space="preserve">ぜんはん </t>
  </si>
  <si>
    <t xml:space="preserve">そうおん </t>
  </si>
  <si>
    <t xml:space="preserve">そうきん </t>
  </si>
  <si>
    <t xml:space="preserve">そうごう </t>
  </si>
  <si>
    <t xml:space="preserve">そうしん </t>
  </si>
  <si>
    <t xml:space="preserve">そうじき </t>
  </si>
  <si>
    <t xml:space="preserve">そうぞう </t>
  </si>
  <si>
    <t xml:space="preserve">そうぞく </t>
  </si>
  <si>
    <t xml:space="preserve">そうとう </t>
  </si>
  <si>
    <t xml:space="preserve">そうべつかい </t>
  </si>
  <si>
    <t xml:space="preserve">そうりょう </t>
  </si>
  <si>
    <t xml:space="preserve">そくたつ </t>
  </si>
  <si>
    <t xml:space="preserve">そくてい </t>
  </si>
  <si>
    <t xml:space="preserve">そくど </t>
  </si>
  <si>
    <t xml:space="preserve">そくりょう </t>
  </si>
  <si>
    <t xml:space="preserve">そそ-ぐ </t>
  </si>
  <si>
    <t xml:space="preserve">そそっかし-い
</t>
  </si>
  <si>
    <t xml:space="preserve">そだ-つ </t>
  </si>
  <si>
    <t xml:space="preserve">そつぎょうしき </t>
  </si>
  <si>
    <t xml:space="preserve">そで </t>
  </si>
  <si>
    <t xml:space="preserve">それぞれ </t>
  </si>
  <si>
    <t xml:space="preserve">そろ-う </t>
  </si>
  <si>
    <t xml:space="preserve">そろ-える </t>
  </si>
  <si>
    <t xml:space="preserve">ぞくぞく </t>
  </si>
  <si>
    <t xml:space="preserve">たいいく </t>
  </si>
  <si>
    <t xml:space="preserve">たいおん </t>
  </si>
  <si>
    <t xml:space="preserve">たいかい </t>
  </si>
  <si>
    <t xml:space="preserve">たいがく </t>
  </si>
  <si>
    <t xml:space="preserve">たいさく </t>
  </si>
  <si>
    <t xml:space="preserve">たいした </t>
  </si>
  <si>
    <t xml:space="preserve">たいして </t>
  </si>
  <si>
    <t xml:space="preserve">たいしょく </t>
  </si>
  <si>
    <t xml:space="preserve">たいじゅう </t>
  </si>
  <si>
    <t xml:space="preserve">たいど </t>
  </si>
  <si>
    <t xml:space="preserve">たいほ </t>
  </si>
  <si>
    <t xml:space="preserve">たいりょう </t>
  </si>
  <si>
    <t xml:space="preserve">たいりょく </t>
  </si>
  <si>
    <t xml:space="preserve">たお-す </t>
  </si>
  <si>
    <t xml:space="preserve">たかま-る </t>
  </si>
  <si>
    <t xml:space="preserve">たか-める </t>
  </si>
  <si>
    <t xml:space="preserve">たから </t>
  </si>
  <si>
    <t xml:space="preserve">たがいに </t>
  </si>
  <si>
    <t xml:space="preserve">たしか-める </t>
  </si>
  <si>
    <t xml:space="preserve">たしざん </t>
  </si>
  <si>
    <t xml:space="preserve">たしょう </t>
  </si>
  <si>
    <t xml:space="preserve">たすか-る </t>
  </si>
  <si>
    <t xml:space="preserve">たす-ける </t>
  </si>
  <si>
    <t xml:space="preserve">たたかい </t>
  </si>
  <si>
    <t xml:space="preserve">たたか-う </t>
  </si>
  <si>
    <t xml:space="preserve">たた-く </t>
  </si>
  <si>
    <t xml:space="preserve">たた-む </t>
  </si>
  <si>
    <t xml:space="preserve">ただ </t>
  </si>
  <si>
    <t xml:space="preserve">たちあが-る </t>
  </si>
  <si>
    <t xml:space="preserve">たちどま-る </t>
  </si>
  <si>
    <t xml:space="preserve">たね </t>
  </si>
  <si>
    <t xml:space="preserve">たのし-む </t>
  </si>
  <si>
    <t xml:space="preserve">たのみ </t>
  </si>
  <si>
    <t xml:space="preserve">たのもし-い </t>
  </si>
  <si>
    <t xml:space="preserve">たび </t>
  </si>
  <si>
    <t xml:space="preserve">たまたま </t>
  </si>
  <si>
    <t xml:space="preserve">たま-る </t>
  </si>
  <si>
    <t xml:space="preserve">た-める </t>
  </si>
  <si>
    <t xml:space="preserve">たんき </t>
  </si>
  <si>
    <t xml:space="preserve">たんご </t>
  </si>
  <si>
    <t xml:space="preserve">たんじょう </t>
  </si>
  <si>
    <t xml:space="preserve">たんとう </t>
  </si>
  <si>
    <t xml:space="preserve">たんに </t>
  </si>
  <si>
    <t xml:space="preserve">だいきん </t>
  </si>
  <si>
    <t xml:space="preserve">だいとうりょう </t>
  </si>
  <si>
    <t xml:space="preserve">だいひょう </t>
  </si>
  <si>
    <t xml:space="preserve">だいめい </t>
  </si>
  <si>
    <t xml:space="preserve">だいり </t>
  </si>
  <si>
    <t xml:space="preserve">だ-く </t>
  </si>
  <si>
    <t xml:space="preserve">だっこ </t>
  </si>
  <si>
    <t xml:space="preserve">だま-す </t>
  </si>
  <si>
    <t xml:space="preserve">だんし </t>
  </si>
  <si>
    <t xml:space="preserve">だんすい </t>
  </si>
  <si>
    <t xml:space="preserve">だんたい </t>
  </si>
  <si>
    <t xml:space="preserve">だんぼう </t>
  </si>
  <si>
    <t xml:space="preserve">ちか </t>
  </si>
  <si>
    <t xml:space="preserve">ちかすい </t>
  </si>
  <si>
    <t xml:space="preserve">ちかづ-く </t>
  </si>
  <si>
    <t xml:space="preserve">ちかづ-ける </t>
  </si>
  <si>
    <t xml:space="preserve">ちかみち </t>
  </si>
  <si>
    <t xml:space="preserve">ちがい </t>
  </si>
  <si>
    <t xml:space="preserve">ちきゅう </t>
  </si>
  <si>
    <t xml:space="preserve">ちこく </t>
  </si>
  <si>
    <t xml:space="preserve">ちじん </t>
  </si>
  <si>
    <t xml:space="preserve">ちほう </t>
  </si>
  <si>
    <t xml:space="preserve">ちめい </t>
  </si>
  <si>
    <t xml:space="preserve">ちゃいろい </t>
  </si>
  <si>
    <t xml:space="preserve">ちゅうおう </t>
  </si>
  <si>
    <t xml:space="preserve">ちゅうかん </t>
  </si>
  <si>
    <t xml:space="preserve">ちゅうがく </t>
  </si>
  <si>
    <t xml:space="preserve">ちゅうきゅう </t>
  </si>
  <si>
    <t xml:space="preserve">ちゅうこ </t>
  </si>
  <si>
    <t xml:space="preserve">ちゅうごく </t>
  </si>
  <si>
    <t xml:space="preserve">ちゅうしゃいはん </t>
  </si>
  <si>
    <t xml:space="preserve">ちゅうしょく </t>
  </si>
  <si>
    <t xml:space="preserve">ちゅうしん </t>
  </si>
  <si>
    <t xml:space="preserve">ちゅうじゅん </t>
  </si>
  <si>
    <t xml:space="preserve">ちゅうねん </t>
  </si>
  <si>
    <t xml:space="preserve">ちゅうもく </t>
  </si>
  <si>
    <t xml:space="preserve">ちゅうもん </t>
  </si>
  <si>
    <t xml:space="preserve">ちょう </t>
  </si>
  <si>
    <t xml:space="preserve">ちょうか </t>
  </si>
  <si>
    <t xml:space="preserve">ちょうさ </t>
  </si>
  <si>
    <t xml:space="preserve">ちょうし </t>
  </si>
  <si>
    <t xml:space="preserve">ちょうしょ </t>
  </si>
  <si>
    <t xml:space="preserve">ちょうじょ </t>
  </si>
  <si>
    <t xml:space="preserve">ちょうせい </t>
  </si>
  <si>
    <t xml:space="preserve">ちょうなん </t>
  </si>
  <si>
    <t xml:space="preserve">ちょうみりょう </t>
  </si>
  <si>
    <t xml:space="preserve">ちょきん </t>
  </si>
  <si>
    <t xml:space="preserve">ちょくご </t>
  </si>
  <si>
    <t xml:space="preserve">ちょくせつ </t>
  </si>
  <si>
    <t xml:space="preserve">ちょくせん </t>
  </si>
  <si>
    <t xml:space="preserve">ちょくぜん </t>
  </si>
  <si>
    <t xml:space="preserve">ちょくつう </t>
  </si>
  <si>
    <t xml:space="preserve">ちらか-す </t>
  </si>
  <si>
    <t xml:space="preserve">ちらか-る </t>
  </si>
  <si>
    <t xml:space="preserve">ち-る </t>
  </si>
  <si>
    <t xml:space="preserve">つい </t>
  </si>
  <si>
    <t xml:space="preserve">ついて </t>
  </si>
  <si>
    <t xml:space="preserve">ついに </t>
  </si>
  <si>
    <t xml:space="preserve">つうか </t>
  </si>
  <si>
    <t xml:space="preserve">つうきん </t>
  </si>
  <si>
    <t xml:space="preserve">つうこう </t>
  </si>
  <si>
    <t xml:space="preserve">つうしん </t>
  </si>
  <si>
    <t xml:space="preserve">つう-じる </t>
  </si>
  <si>
    <t xml:space="preserve">つうちょう </t>
  </si>
  <si>
    <t xml:space="preserve">つうやく </t>
  </si>
  <si>
    <t xml:space="preserve">つかま-る </t>
  </si>
  <si>
    <t xml:space="preserve">つか-む </t>
  </si>
  <si>
    <t xml:space="preserve">つきあ-う </t>
  </si>
  <si>
    <t xml:space="preserve">つきひ </t>
  </si>
  <si>
    <t xml:space="preserve">つぎつぎ </t>
  </si>
  <si>
    <t xml:space="preserve">つたわ-る </t>
  </si>
  <si>
    <t xml:space="preserve">つち </t>
  </si>
  <si>
    <t xml:space="preserve">つつみ </t>
  </si>
  <si>
    <t xml:space="preserve">つねに </t>
  </si>
  <si>
    <t xml:space="preserve">つぶ-す </t>
  </si>
  <si>
    <t xml:space="preserve">つぶ-れる </t>
  </si>
  <si>
    <t xml:space="preserve">つ-む </t>
  </si>
  <si>
    <t xml:space="preserve">つよま-る </t>
  </si>
  <si>
    <t xml:space="preserve">つよ-める </t>
  </si>
  <si>
    <t xml:space="preserve">つら-い </t>
  </si>
  <si>
    <t xml:space="preserve">ていあん </t>
  </si>
  <si>
    <t xml:space="preserve">ていいん </t>
  </si>
  <si>
    <t xml:space="preserve">ていか </t>
  </si>
  <si>
    <t xml:space="preserve">ていき </t>
  </si>
  <si>
    <t xml:space="preserve">ていきけん </t>
  </si>
  <si>
    <t xml:space="preserve">ていしゃ </t>
  </si>
  <si>
    <t xml:space="preserve">ていしゅつ </t>
  </si>
  <si>
    <t xml:space="preserve">ていでん </t>
  </si>
  <si>
    <t xml:space="preserve">てきとう </t>
  </si>
  <si>
    <t xml:space="preserve">てくび </t>
  </si>
  <si>
    <t xml:space="preserve">てじな </t>
  </si>
  <si>
    <t xml:space="preserve">てつだい </t>
  </si>
  <si>
    <t xml:space="preserve">てつだいさん </t>
  </si>
  <si>
    <t xml:space="preserve">てつどう </t>
  </si>
  <si>
    <t xml:space="preserve">てんごく </t>
  </si>
  <si>
    <t xml:space="preserve">てんじ </t>
  </si>
  <si>
    <t xml:space="preserve">であい </t>
  </si>
  <si>
    <t xml:space="preserve">であ-う </t>
  </si>
  <si>
    <t xml:space="preserve">でいり </t>
  </si>
  <si>
    <t xml:space="preserve">できあが-る </t>
  </si>
  <si>
    <t xml:space="preserve">できごと </t>
  </si>
  <si>
    <t xml:space="preserve">できれば </t>
  </si>
  <si>
    <t xml:space="preserve">でむか-える </t>
  </si>
  <si>
    <t xml:space="preserve">でんきゅう </t>
  </si>
  <si>
    <t xml:space="preserve">でんきりょうきん </t>
  </si>
  <si>
    <t xml:space="preserve">でんごん </t>
  </si>
  <si>
    <t xml:space="preserve">でんしゃだい </t>
  </si>
  <si>
    <t xml:space="preserve">でんせん </t>
  </si>
  <si>
    <t xml:space="preserve">でんちゅう </t>
  </si>
  <si>
    <t xml:space="preserve">でんわだい </t>
  </si>
  <si>
    <t xml:space="preserve">といあわせ </t>
  </si>
  <si>
    <t xml:space="preserve">とうあん </t>
  </si>
  <si>
    <t xml:space="preserve">とうけい </t>
  </si>
  <si>
    <t xml:space="preserve">とうじょう </t>
  </si>
  <si>
    <t xml:space="preserve">とうぜん </t>
  </si>
  <si>
    <t xml:space="preserve">とうだい </t>
  </si>
  <si>
    <t xml:space="preserve">とうちゃく </t>
  </si>
  <si>
    <t xml:space="preserve">とうなんアジア </t>
  </si>
  <si>
    <t xml:space="preserve">とうよう </t>
  </si>
  <si>
    <t xml:space="preserve">とおまわり </t>
  </si>
  <si>
    <t xml:space="preserve">とおりす-ぎる </t>
  </si>
  <si>
    <t xml:space="preserve">とか-す </t>
  </si>
  <si>
    <t xml:space="preserve">と-く </t>
  </si>
  <si>
    <t xml:space="preserve">とくい </t>
  </si>
  <si>
    <t xml:space="preserve">とくしょく </t>
  </si>
  <si>
    <t xml:space="preserve">とくばい </t>
  </si>
  <si>
    <t xml:space="preserve">とこのま </t>
  </si>
  <si>
    <t xml:space="preserve">とざん </t>
  </si>
  <si>
    <t xml:space="preserve">としうえ </t>
  </si>
  <si>
    <t xml:space="preserve">としより </t>
  </si>
  <si>
    <t xml:space="preserve">とち </t>
  </si>
  <si>
    <t xml:space="preserve">とつぜん </t>
  </si>
  <si>
    <t xml:space="preserve">とば-す </t>
  </si>
  <si>
    <t xml:space="preserve">とびこ-む </t>
  </si>
  <si>
    <t xml:space="preserve">とびだ-す </t>
  </si>
  <si>
    <t xml:space="preserve">とほ </t>
  </si>
  <si>
    <t xml:space="preserve">とも </t>
  </si>
  <si>
    <t xml:space="preserve">とら </t>
  </si>
  <si>
    <t xml:space="preserve">とりけ-す </t>
  </si>
  <si>
    <t xml:space="preserve">とりだ-す </t>
  </si>
  <si>
    <t xml:space="preserve">とりひき </t>
  </si>
  <si>
    <t xml:space="preserve">と-れる </t>
  </si>
  <si>
    <t xml:space="preserve">とんでもな-い
</t>
  </si>
  <si>
    <t xml:space="preserve">どうろ </t>
  </si>
  <si>
    <t xml:space="preserve">どく </t>
  </si>
  <si>
    <t xml:space="preserve">どくしょ </t>
  </si>
  <si>
    <t xml:space="preserve">どくしん </t>
  </si>
  <si>
    <t xml:space="preserve">どくりつ </t>
  </si>
  <si>
    <t xml:space="preserve">どっち </t>
  </si>
  <si>
    <t xml:space="preserve">どりょく </t>
  </si>
  <si>
    <t xml:space="preserve">どろ </t>
  </si>
  <si>
    <t xml:space="preserve">な </t>
  </si>
  <si>
    <t xml:space="preserve">ないか </t>
  </si>
  <si>
    <t xml:space="preserve">ないせん </t>
  </si>
  <si>
    <t xml:space="preserve">ないよう </t>
  </si>
  <si>
    <t xml:space="preserve">なかなおり </t>
  </si>
  <si>
    <t xml:space="preserve">なかゆび </t>
  </si>
  <si>
    <t xml:space="preserve">なかよし </t>
  </si>
  <si>
    <t xml:space="preserve">なが-す </t>
  </si>
  <si>
    <t xml:space="preserve">ながなが </t>
  </si>
  <si>
    <t xml:space="preserve">ながら </t>
  </si>
  <si>
    <t xml:space="preserve">ななめ </t>
  </si>
  <si>
    <t xml:space="preserve">なま </t>
  </si>
  <si>
    <t xml:space="preserve">なま-ける </t>
  </si>
  <si>
    <t xml:space="preserve">なみ </t>
  </si>
  <si>
    <t xml:space="preserve">なみき </t>
  </si>
  <si>
    <t xml:space="preserve">なみだ </t>
  </si>
  <si>
    <t xml:space="preserve">なや-む </t>
  </si>
  <si>
    <t xml:space="preserve">なら-す </t>
  </si>
  <si>
    <t xml:space="preserve">なんぼく </t>
  </si>
  <si>
    <t xml:space="preserve">にぎ-る </t>
  </si>
  <si>
    <t xml:space="preserve">にく-い </t>
  </si>
  <si>
    <t xml:space="preserve">にちじ </t>
  </si>
  <si>
    <t xml:space="preserve">にちじょう </t>
  </si>
  <si>
    <t xml:space="preserve">にちようひん </t>
  </si>
  <si>
    <t xml:space="preserve">にっちゅう </t>
  </si>
  <si>
    <t xml:space="preserve">にってい </t>
  </si>
  <si>
    <t xml:space="preserve">にゅうじょう </t>
  </si>
  <si>
    <t xml:space="preserve">にゅうじょうりょう </t>
  </si>
  <si>
    <t xml:space="preserve">にゅうよく </t>
  </si>
  <si>
    <t xml:space="preserve">にゅうりょく </t>
  </si>
  <si>
    <t xml:space="preserve">にわとり </t>
  </si>
  <si>
    <t xml:space="preserve">にんき </t>
  </si>
  <si>
    <t xml:space="preserve">にんげん </t>
  </si>
  <si>
    <t xml:space="preserve">ぬ-く </t>
  </si>
  <si>
    <t xml:space="preserve">ぬ-ける </t>
  </si>
  <si>
    <t xml:space="preserve">ぬら-す </t>
  </si>
  <si>
    <t xml:space="preserve">ねあげ </t>
  </si>
  <si>
    <t xml:space="preserve">ねがい </t>
  </si>
  <si>
    <t xml:space="preserve">ねさげ </t>
  </si>
  <si>
    <t xml:space="preserve">ねずみ </t>
  </si>
  <si>
    <t xml:space="preserve">ねっしん </t>
  </si>
  <si>
    <t xml:space="preserve">ねっちゅう </t>
  </si>
  <si>
    <t xml:space="preserve">ねんかん </t>
  </si>
  <si>
    <t xml:space="preserve">ねんがじょう </t>
  </si>
  <si>
    <t xml:space="preserve">ねんげつ </t>
  </si>
  <si>
    <t xml:space="preserve">ねんじゅう </t>
  </si>
  <si>
    <t xml:space="preserve">ねんせい </t>
  </si>
  <si>
    <t xml:space="preserve">ねんまつ </t>
  </si>
  <si>
    <t xml:space="preserve">の </t>
  </si>
  <si>
    <t xml:space="preserve">のうそん </t>
  </si>
  <si>
    <t xml:space="preserve">のうみん </t>
  </si>
  <si>
    <t xml:space="preserve">のうりょく </t>
  </si>
  <si>
    <t xml:space="preserve">のこ-す </t>
  </si>
  <si>
    <t xml:space="preserve">の-せる </t>
  </si>
  <si>
    <t xml:space="preserve">のぞ-く </t>
  </si>
  <si>
    <t xml:space="preserve">のば-す </t>
  </si>
  <si>
    <t xml:space="preserve">の-びる </t>
  </si>
  <si>
    <t xml:space="preserve">のぼり </t>
  </si>
  <si>
    <t xml:space="preserve">のみかい </t>
  </si>
  <si>
    <t xml:space="preserve">のり </t>
  </si>
  <si>
    <t xml:space="preserve">のりおく-れる </t>
  </si>
  <si>
    <t xml:space="preserve">のりこし </t>
  </si>
  <si>
    <t xml:space="preserve">のりこ-す </t>
  </si>
  <si>
    <t xml:space="preserve">はいいろ </t>
  </si>
  <si>
    <t xml:space="preserve">はいけん </t>
  </si>
  <si>
    <t xml:space="preserve">はいたつ </t>
  </si>
  <si>
    <t xml:space="preserve">はか-る </t>
  </si>
  <si>
    <t xml:space="preserve">はくしゅ </t>
  </si>
  <si>
    <t xml:space="preserve">はくぶつかん </t>
  </si>
  <si>
    <t xml:space="preserve">はげし-い </t>
  </si>
  <si>
    <t xml:space="preserve">はしら </t>
  </si>
  <si>
    <t xml:space="preserve">はず-す </t>
  </si>
  <si>
    <t xml:space="preserve">はず-む </t>
  </si>
  <si>
    <t xml:space="preserve">はたけ </t>
  </si>
  <si>
    <t xml:space="preserve">はたらき </t>
  </si>
  <si>
    <t xml:space="preserve">はたらきもの </t>
  </si>
  <si>
    <t xml:space="preserve">はっけん </t>
  </si>
  <si>
    <t xml:space="preserve">はっしゃ </t>
  </si>
  <si>
    <t xml:space="preserve">はっそう </t>
  </si>
  <si>
    <t xml:space="preserve">はったつ </t>
  </si>
  <si>
    <t xml:space="preserve">はってん </t>
  </si>
  <si>
    <t xml:space="preserve">はっぴょう </t>
  </si>
  <si>
    <t xml:space="preserve">はつでん </t>
  </si>
  <si>
    <t xml:space="preserve">はつばい </t>
  </si>
  <si>
    <t xml:space="preserve">はつめい </t>
  </si>
  <si>
    <t xml:space="preserve">はなしあい </t>
  </si>
  <si>
    <t xml:space="preserve">はなしあ-う </t>
  </si>
  <si>
    <t xml:space="preserve">はなしちゅう </t>
  </si>
  <si>
    <t xml:space="preserve">はなび </t>
  </si>
  <si>
    <t xml:space="preserve">はなみず </t>
  </si>
  <si>
    <t xml:space="preserve">ははおや </t>
  </si>
  <si>
    <t xml:space="preserve">はば </t>
  </si>
  <si>
    <t xml:space="preserve">はみがき </t>
  </si>
  <si>
    <t xml:space="preserve">はやくち </t>
  </si>
  <si>
    <t xml:space="preserve">はやねはやおき </t>
  </si>
  <si>
    <t xml:space="preserve">はやめに </t>
  </si>
  <si>
    <t xml:space="preserve">はら </t>
  </si>
  <si>
    <t xml:space="preserve">はらいもど-す </t>
  </si>
  <si>
    <t xml:space="preserve">はり </t>
  </si>
  <si>
    <t xml:space="preserve">はんい </t>
  </si>
  <si>
    <t xml:space="preserve">はん-する </t>
  </si>
  <si>
    <t xml:space="preserve">はんせい </t>
  </si>
  <si>
    <t xml:space="preserve">はんとし </t>
  </si>
  <si>
    <t xml:space="preserve">はんにち </t>
  </si>
  <si>
    <t xml:space="preserve">はんにん </t>
  </si>
  <si>
    <t xml:space="preserve">はんばい </t>
  </si>
  <si>
    <t xml:space="preserve">ばい </t>
  </si>
  <si>
    <t xml:space="preserve">ばいう </t>
  </si>
  <si>
    <t xml:space="preserve">ばいてん </t>
  </si>
  <si>
    <t xml:space="preserve">ばいばい </t>
  </si>
  <si>
    <t xml:space="preserve">ばめん </t>
  </si>
  <si>
    <t xml:space="preserve">ひあたり </t>
  </si>
  <si>
    <t xml:space="preserve">ひがい </t>
  </si>
  <si>
    <t xml:space="preserve">ひがえり </t>
  </si>
  <si>
    <t xml:space="preserve">ひきう-ける </t>
  </si>
  <si>
    <t xml:space="preserve">ひきざん </t>
  </si>
  <si>
    <t xml:space="preserve">ひきだ-す </t>
  </si>
  <si>
    <t xml:space="preserve">ひこう </t>
  </si>
  <si>
    <t xml:space="preserve">ひっき </t>
  </si>
  <si>
    <t xml:space="preserve">ひっこし </t>
  </si>
  <si>
    <t xml:space="preserve">ひづけ </t>
  </si>
  <si>
    <t xml:space="preserve">ひとさしゆび </t>
  </si>
  <si>
    <t xml:space="preserve">ひとびと </t>
  </si>
  <si>
    <t xml:space="preserve">ひとりむすこ </t>
  </si>
  <si>
    <t xml:space="preserve">ひとりむすめ </t>
  </si>
  <si>
    <t xml:space="preserve">ひも </t>
  </si>
  <si>
    <t xml:space="preserve">ひや-す </t>
  </si>
  <si>
    <t xml:space="preserve">ひょう </t>
  </si>
  <si>
    <t xml:space="preserve">ひょうげん </t>
  </si>
  <si>
    <t xml:space="preserve">ひょうし </t>
  </si>
  <si>
    <t xml:space="preserve">ひょうじょう </t>
  </si>
  <si>
    <t xml:space="preserve">ひょうめん </t>
  </si>
  <si>
    <t xml:space="preserve">ひよう </t>
  </si>
  <si>
    <t xml:space="preserve">ひるね </t>
  </si>
  <si>
    <t xml:space="preserve">ひろが-る </t>
  </si>
  <si>
    <t xml:space="preserve">ひろ-げる </t>
  </si>
  <si>
    <t xml:space="preserve">びじゅつ </t>
  </si>
  <si>
    <t xml:space="preserve">びじん </t>
  </si>
  <si>
    <t xml:space="preserve">びよう </t>
  </si>
  <si>
    <t xml:space="preserve">びんづめ </t>
  </si>
  <si>
    <t xml:space="preserve">ふうけい </t>
  </si>
  <si>
    <t xml:space="preserve">ふうふ </t>
  </si>
  <si>
    <t xml:space="preserve">ふかのう </t>
  </si>
  <si>
    <t xml:space="preserve">ふかま-る </t>
  </si>
  <si>
    <t xml:space="preserve">ふか-める </t>
  </si>
  <si>
    <t xml:space="preserve">ふごうかく </t>
  </si>
  <si>
    <t xml:space="preserve">ふさい </t>
  </si>
  <si>
    <t xml:space="preserve">ふそく </t>
  </si>
  <si>
    <t xml:space="preserve">ふた </t>
  </si>
  <si>
    <t xml:space="preserve">ふだん </t>
  </si>
  <si>
    <t xml:space="preserve">ふち </t>
  </si>
  <si>
    <t xml:space="preserve">ふで </t>
  </si>
  <si>
    <t xml:space="preserve">ふまん </t>
  </si>
  <si>
    <t xml:space="preserve">ふみきり </t>
  </si>
  <si>
    <t xml:space="preserve">ふや-す
</t>
  </si>
  <si>
    <t xml:space="preserve">ふりこみ </t>
  </si>
  <si>
    <t xml:space="preserve">ふりこ-む </t>
  </si>
  <si>
    <t xml:space="preserve">ふる-える </t>
  </si>
  <si>
    <t xml:space="preserve">ふんいき </t>
  </si>
  <si>
    <t xml:space="preserve">ぶか </t>
  </si>
  <si>
    <t xml:space="preserve">ぶたい </t>
  </si>
  <si>
    <t xml:space="preserve">ぶっか </t>
  </si>
  <si>
    <t xml:space="preserve">ぶつ-ける </t>
  </si>
  <si>
    <t xml:space="preserve">ぶつり </t>
  </si>
  <si>
    <t xml:space="preserve">ぶひん </t>
  </si>
  <si>
    <t xml:space="preserve">ぶぶん </t>
  </si>
  <si>
    <t xml:space="preserve">ぶんけん </t>
  </si>
  <si>
    <t xml:space="preserve">ぶんすう </t>
  </si>
  <si>
    <t xml:space="preserve">ぶんぼうぐ </t>
  </si>
  <si>
    <t xml:space="preserve">へいき </t>
  </si>
  <si>
    <t xml:space="preserve">へいきん </t>
  </si>
  <si>
    <t xml:space="preserve">へいこう </t>
  </si>
  <si>
    <t xml:space="preserve">へいじつ </t>
  </si>
  <si>
    <t xml:space="preserve">へいぼん </t>
  </si>
  <si>
    <t xml:space="preserve">へいわ </t>
  </si>
  <si>
    <t xml:space="preserve">へら-す </t>
  </si>
  <si>
    <t xml:space="preserve">へ-る </t>
  </si>
  <si>
    <t xml:space="preserve">へんか </t>
  </si>
  <si>
    <t xml:space="preserve">へんこう </t>
  </si>
  <si>
    <t xml:space="preserve">へんしゅう </t>
  </si>
  <si>
    <t xml:space="preserve">べいこく </t>
  </si>
  <si>
    <t xml:space="preserve">べつに </t>
  </si>
  <si>
    <t xml:space="preserve">べつべつ </t>
  </si>
  <si>
    <t xml:space="preserve">べんごし </t>
  </si>
  <si>
    <t xml:space="preserve">ほうこく </t>
  </si>
  <si>
    <t xml:space="preserve">ほうせき </t>
  </si>
  <si>
    <t xml:space="preserve">ほうそく </t>
  </si>
  <si>
    <t xml:space="preserve">ほうちょう </t>
  </si>
  <si>
    <t xml:space="preserve">ほうほう </t>
  </si>
  <si>
    <t xml:space="preserve">ほうぼう </t>
  </si>
  <si>
    <t xml:space="preserve">ほうめん </t>
  </si>
  <si>
    <t xml:space="preserve">ほこり </t>
  </si>
  <si>
    <t xml:space="preserve">ほ-す </t>
  </si>
  <si>
    <t xml:space="preserve">ほそなが-い </t>
  </si>
  <si>
    <t xml:space="preserve">ほぞん </t>
  </si>
  <si>
    <t xml:space="preserve">ほど </t>
  </si>
  <si>
    <t xml:space="preserve">ほどう </t>
  </si>
  <si>
    <t xml:space="preserve">ほどうきょう </t>
  </si>
  <si>
    <t xml:space="preserve">ほほえ-む </t>
  </si>
  <si>
    <t xml:space="preserve">ほんしゃ </t>
  </si>
  <si>
    <t xml:space="preserve">ほんじつ </t>
  </si>
  <si>
    <t xml:space="preserve">ほんてん </t>
  </si>
  <si>
    <t xml:space="preserve">ほんにん </t>
  </si>
  <si>
    <t xml:space="preserve">ほんぶ </t>
  </si>
  <si>
    <t xml:space="preserve">ほんもの </t>
  </si>
  <si>
    <t xml:space="preserve">ほんやく </t>
  </si>
  <si>
    <t xml:space="preserve">ぼうねんかい </t>
  </si>
  <si>
    <t xml:space="preserve">ぼっちゃん </t>
  </si>
  <si>
    <t xml:space="preserve">ま </t>
  </si>
  <si>
    <t xml:space="preserve">まいご </t>
  </si>
  <si>
    <t xml:space="preserve">まいど </t>
  </si>
  <si>
    <t xml:space="preserve">まか-せる </t>
  </si>
  <si>
    <t xml:space="preserve">ま-く </t>
  </si>
  <si>
    <t xml:space="preserve">まけ </t>
  </si>
  <si>
    <t xml:space="preserve">ま-げる </t>
  </si>
  <si>
    <t xml:space="preserve">まさか </t>
  </si>
  <si>
    <t xml:space="preserve">まざ-る </t>
  </si>
  <si>
    <t xml:space="preserve">まずし-い </t>
  </si>
  <si>
    <t xml:space="preserve">ま-ぜる </t>
  </si>
  <si>
    <t xml:space="preserve">まちあわせ </t>
  </si>
  <si>
    <t xml:space="preserve">まちかど </t>
  </si>
  <si>
    <t xml:space="preserve">まちがい </t>
  </si>
  <si>
    <t xml:space="preserve">まちが-う </t>
  </si>
  <si>
    <t xml:space="preserve">まっか </t>
  </si>
  <si>
    <t xml:space="preserve">まっくら </t>
  </si>
  <si>
    <t xml:space="preserve">まっくろ </t>
  </si>
  <si>
    <t xml:space="preserve">まっさお </t>
  </si>
  <si>
    <t xml:space="preserve">まっしろ </t>
  </si>
  <si>
    <t xml:space="preserve">まつ </t>
  </si>
  <si>
    <t xml:space="preserve">まつり </t>
  </si>
  <si>
    <t xml:space="preserve">まとま-る </t>
  </si>
  <si>
    <t xml:space="preserve">まと-める </t>
  </si>
  <si>
    <t xml:space="preserve">まどがわ </t>
  </si>
  <si>
    <t xml:space="preserve">まないた </t>
  </si>
  <si>
    <t xml:space="preserve">まな-ぶ </t>
  </si>
  <si>
    <t xml:space="preserve">まね </t>
  </si>
  <si>
    <t xml:space="preserve">まね-く </t>
  </si>
  <si>
    <t xml:space="preserve">まぶし-い </t>
  </si>
  <si>
    <t xml:space="preserve">まま </t>
  </si>
  <si>
    <t xml:space="preserve">まめ </t>
  </si>
  <si>
    <t xml:space="preserve">まよ-う </t>
  </si>
  <si>
    <t xml:space="preserve">まよなか </t>
  </si>
  <si>
    <t xml:space="preserve">まる </t>
  </si>
  <si>
    <t xml:space="preserve">まわり </t>
  </si>
  <si>
    <t xml:space="preserve">まわりみち </t>
  </si>
  <si>
    <t xml:space="preserve">まんいん </t>
  </si>
  <si>
    <t xml:space="preserve">まんぞく </t>
  </si>
  <si>
    <t xml:space="preserve">まんてん </t>
  </si>
  <si>
    <t xml:space="preserve">み </t>
  </si>
  <si>
    <t xml:space="preserve">みあ-げる </t>
  </si>
  <si>
    <t xml:space="preserve">みおくり </t>
  </si>
  <si>
    <t xml:space="preserve">みおく-る </t>
  </si>
  <si>
    <t xml:space="preserve">みおろ-す </t>
  </si>
  <si>
    <t xml:space="preserve">みか-ける </t>
  </si>
  <si>
    <t xml:space="preserve">みかた </t>
  </si>
  <si>
    <t xml:space="preserve">みずうみ </t>
  </si>
  <si>
    <t xml:space="preserve">みずぎ </t>
  </si>
  <si>
    <t xml:space="preserve">みだし </t>
  </si>
  <si>
    <t xml:space="preserve">みなおし </t>
  </si>
  <si>
    <t xml:space="preserve">みなお-す </t>
  </si>
  <si>
    <t xml:space="preserve">みにく-い </t>
  </si>
  <si>
    <t xml:space="preserve">みまい </t>
  </si>
  <si>
    <t xml:space="preserve">みま-う </t>
  </si>
  <si>
    <t xml:space="preserve">みやげ </t>
  </si>
  <si>
    <t xml:space="preserve">みょうご-にち </t>
  </si>
  <si>
    <t xml:space="preserve">みらい </t>
  </si>
  <si>
    <t xml:space="preserve">みんかん </t>
  </si>
  <si>
    <t xml:space="preserve">む </t>
  </si>
  <si>
    <t xml:space="preserve">むかい </t>
  </si>
  <si>
    <t xml:space="preserve">むかえ </t>
  </si>
  <si>
    <t xml:space="preserve">むき </t>
  </si>
  <si>
    <t xml:space="preserve">むきゅう </t>
  </si>
  <si>
    <t xml:space="preserve">む-く </t>
  </si>
  <si>
    <t xml:space="preserve">むしあつ-い </t>
  </si>
  <si>
    <t xml:space="preserve">むしば </t>
  </si>
  <si>
    <t xml:space="preserve">むじ </t>
  </si>
  <si>
    <t xml:space="preserve">む-す </t>
  </si>
  <si>
    <t xml:space="preserve">むすこ </t>
  </si>
  <si>
    <t xml:space="preserve">むす-ぶ </t>
  </si>
  <si>
    <t xml:space="preserve">むせん </t>
  </si>
  <si>
    <t xml:space="preserve">むだづかい </t>
  </si>
  <si>
    <t xml:space="preserve">むちゅう </t>
  </si>
  <si>
    <t xml:space="preserve">むね </t>
  </si>
  <si>
    <t xml:space="preserve">むりょう </t>
  </si>
  <si>
    <t xml:space="preserve">めいかく </t>
  </si>
  <si>
    <t xml:space="preserve">めいさく </t>
  </si>
  <si>
    <t xml:space="preserve">めいし </t>
  </si>
  <si>
    <t xml:space="preserve">めいじん </t>
  </si>
  <si>
    <t xml:space="preserve">めいはく </t>
  </si>
  <si>
    <t xml:space="preserve">めいわく </t>
  </si>
  <si>
    <t xml:space="preserve">めうえ </t>
  </si>
  <si>
    <t xml:space="preserve">めざまし </t>
  </si>
  <si>
    <t xml:space="preserve">めし </t>
  </si>
  <si>
    <t xml:space="preserve">めした </t>
  </si>
  <si>
    <t xml:space="preserve">めだ-つ </t>
  </si>
  <si>
    <t xml:space="preserve">めまい </t>
  </si>
  <si>
    <t xml:space="preserve">めんかい </t>
  </si>
  <si>
    <t xml:space="preserve">めんきょ </t>
  </si>
  <si>
    <t xml:space="preserve">めんせつ </t>
  </si>
  <si>
    <t xml:space="preserve">めんぜい </t>
  </si>
  <si>
    <t xml:space="preserve">めんどう </t>
  </si>
  <si>
    <t xml:space="preserve">めんどうくさ-い </t>
  </si>
  <si>
    <t xml:space="preserve">もうしこみしゃ </t>
  </si>
  <si>
    <t xml:space="preserve">もうしこ-む </t>
  </si>
  <si>
    <t xml:space="preserve">もうしわけな-い
</t>
  </si>
  <si>
    <t xml:space="preserve">もうふ </t>
  </si>
  <si>
    <t xml:space="preserve">も-える </t>
  </si>
  <si>
    <t xml:space="preserve">もくてき </t>
  </si>
  <si>
    <t xml:space="preserve">もくひょう </t>
  </si>
  <si>
    <t xml:space="preserve">もしかすると </t>
  </si>
  <si>
    <t xml:space="preserve">もじ </t>
  </si>
  <si>
    <t xml:space="preserve">もったいな-い </t>
  </si>
  <si>
    <t xml:space="preserve">もっとも </t>
  </si>
  <si>
    <t xml:space="preserve">ものおき </t>
  </si>
  <si>
    <t xml:space="preserve">ものがたり </t>
  </si>
  <si>
    <t xml:space="preserve">ものわすれ </t>
  </si>
  <si>
    <t xml:space="preserve">もや-す </t>
  </si>
  <si>
    <t xml:space="preserve">もよう </t>
  </si>
  <si>
    <t xml:space="preserve">も-る </t>
  </si>
  <si>
    <t xml:space="preserve">もんく </t>
  </si>
  <si>
    <t xml:space="preserve">やかまし-い </t>
  </si>
  <si>
    <t xml:space="preserve">やきゅう </t>
  </si>
  <si>
    <t xml:space="preserve">やくだ-つ </t>
  </si>
  <si>
    <t xml:space="preserve">やけど </t>
  </si>
  <si>
    <t xml:space="preserve">やちん </t>
  </si>
  <si>
    <t xml:space="preserve">やっきょく </t>
  </si>
  <si>
    <t xml:space="preserve">やっぱり </t>
  </si>
  <si>
    <t xml:space="preserve">やぶ-る </t>
  </si>
  <si>
    <t xml:space="preserve">やぶ-れる </t>
  </si>
  <si>
    <t xml:space="preserve">やむをえない </t>
  </si>
  <si>
    <t xml:space="preserve">やりなお-す </t>
  </si>
  <si>
    <t xml:space="preserve">やるき </t>
  </si>
  <si>
    <t xml:space="preserve">ゆうき </t>
  </si>
  <si>
    <t xml:space="preserve">ゆうじょう </t>
  </si>
  <si>
    <t xml:space="preserve">ゆうじん </t>
  </si>
  <si>
    <t xml:space="preserve">ゆうそう </t>
  </si>
  <si>
    <t xml:space="preserve">ゆうそうりょう </t>
  </si>
  <si>
    <t xml:space="preserve">ゆうだち </t>
  </si>
  <si>
    <t xml:space="preserve">ゆうひ </t>
  </si>
  <si>
    <t xml:space="preserve">ゆうびん </t>
  </si>
  <si>
    <t xml:space="preserve">ゆうやけ </t>
  </si>
  <si>
    <t xml:space="preserve">ゆうりょう </t>
  </si>
  <si>
    <t xml:space="preserve">ゆか </t>
  </si>
  <si>
    <t xml:space="preserve">ゆ-でる </t>
  </si>
  <si>
    <t xml:space="preserve">ゆる-い </t>
  </si>
  <si>
    <t xml:space="preserve">ゆる-す </t>
  </si>
  <si>
    <t xml:space="preserve">よあけ </t>
  </si>
  <si>
    <t xml:space="preserve">よう </t>
  </si>
  <si>
    <t xml:space="preserve">ようきゅう </t>
  </si>
  <si>
    <t xml:space="preserve">ようけん </t>
  </si>
  <si>
    <t xml:space="preserve">ようちえん </t>
  </si>
  <si>
    <t xml:space="preserve">ようと </t>
  </si>
  <si>
    <t xml:space="preserve">ようやく </t>
  </si>
  <si>
    <t xml:space="preserve">よくばり </t>
  </si>
  <si>
    <t xml:space="preserve">よこぎ-る </t>
  </si>
  <si>
    <t xml:space="preserve">よこ-す </t>
  </si>
  <si>
    <t xml:space="preserve">よご-す </t>
  </si>
  <si>
    <t xml:space="preserve">よさん </t>
  </si>
  <si>
    <t xml:space="preserve">よそう </t>
  </si>
  <si>
    <t xml:space="preserve">よっぱら-う </t>
  </si>
  <si>
    <t xml:space="preserve">よつかど </t>
  </si>
  <si>
    <t xml:space="preserve">よなか </t>
  </si>
  <si>
    <t xml:space="preserve">よのなか </t>
  </si>
  <si>
    <t xml:space="preserve">よびだ-す </t>
  </si>
  <si>
    <t xml:space="preserve">よほう </t>
  </si>
  <si>
    <t xml:space="preserve">よぼう </t>
  </si>
  <si>
    <t xml:space="preserve">よろこび </t>
  </si>
  <si>
    <t xml:space="preserve">らく </t>
  </si>
  <si>
    <t xml:space="preserve">りか </t>
  </si>
  <si>
    <t xml:space="preserve">りかい </t>
  </si>
  <si>
    <t xml:space="preserve">りこう </t>
  </si>
  <si>
    <t xml:space="preserve">りこん </t>
  </si>
  <si>
    <t xml:space="preserve">りそう </t>
  </si>
  <si>
    <t xml:space="preserve">りゅうがく </t>
  </si>
  <si>
    <t xml:space="preserve">りゅうこう </t>
  </si>
  <si>
    <t xml:space="preserve">りょう </t>
  </si>
  <si>
    <t xml:space="preserve">りょうがえ </t>
  </si>
  <si>
    <t xml:space="preserve">りょうがわ </t>
  </si>
  <si>
    <t xml:space="preserve">りょうきん </t>
  </si>
  <si>
    <t xml:space="preserve">りれきしょ </t>
  </si>
  <si>
    <t xml:space="preserve">るすばん </t>
  </si>
  <si>
    <t xml:space="preserve">れいがい </t>
  </si>
  <si>
    <t xml:space="preserve">れいせい </t>
  </si>
  <si>
    <t xml:space="preserve">れいとう </t>
  </si>
  <si>
    <t xml:space="preserve">れつ </t>
  </si>
  <si>
    <t xml:space="preserve">れんきゅう </t>
  </si>
  <si>
    <t xml:space="preserve">ろくおん </t>
  </si>
  <si>
    <t xml:space="preserve">ろくが </t>
  </si>
  <si>
    <t xml:space="preserve">ろめん </t>
  </si>
  <si>
    <t xml:space="preserve">わ </t>
  </si>
  <si>
    <t xml:space="preserve">わかもの </t>
  </si>
  <si>
    <t xml:space="preserve">わかれ </t>
  </si>
  <si>
    <t xml:space="preserve">わかわかし-い </t>
  </si>
  <si>
    <t xml:space="preserve">わ-ける </t>
  </si>
  <si>
    <t xml:space="preserve">わざと </t>
  </si>
  <si>
    <t xml:space="preserve">わたりどり </t>
  </si>
  <si>
    <t xml:space="preserve">わだい </t>
  </si>
  <si>
    <t xml:space="preserve">わび </t>
  </si>
  <si>
    <t xml:space="preserve">わらい </t>
  </si>
  <si>
    <t xml:space="preserve">わり </t>
  </si>
  <si>
    <t xml:space="preserve">わりざん </t>
  </si>
  <si>
    <t xml:space="preserve">わりびき </t>
  </si>
  <si>
    <t xml:space="preserve">サボ-る
</t>
  </si>
  <si>
    <t xml:space="preserve">バスてい </t>
  </si>
  <si>
    <t xml:space="preserve">-か </t>
  </si>
  <si>
    <t>沿い·添い</t>
  </si>
  <si>
    <t>青白い·蒼白い</t>
  </si>
  <si>
    <t>明地·空地</t>
  </si>
  <si>
    <t>飽きる·厭きる</t>
  </si>
  <si>
    <t>欠·欠伸</t>
  </si>
  <si>
    <t>憧れる·憬れる</t>
  </si>
  <si>
    <t>朝日·旭</t>
  </si>
  <si>
    <t>足下·足元·足許</t>
  </si>
  <si>
    <t>暖かい·温かい</t>
  </si>
  <si>
    <t>暖まる·温まる</t>
  </si>
  <si>
    <t>暖める·温める</t>
  </si>
  <si>
    <t>あて先·宛先</t>
  </si>
  <si>
    <t>彼此·彼是</t>
  </si>
  <si>
    <t>泡·沫</t>
  </si>
  <si>
    <t>慌てる·周章てる</t>
  </si>
  <si>
    <t>暗記·諳記</t>
  </si>
  <si>
    <t>いい加減·好い加減</t>
  </si>
  <si>
    <t>痛み·傷み</t>
  </si>
  <si>
    <t>痛む·傷む</t>
  </si>
  <si>
    <t>炒める·煠める</t>
  </si>
  <si>
    <t>一箇月·一個月</t>
  </si>
  <si>
    <t>従兄弟·従姉妹</t>
  </si>
  <si>
    <t>居眠(り)·居睡(り)</t>
  </si>
  <si>
    <t>嫌がる·厭がる</t>
  </si>
  <si>
    <t>岩·磐·巌·石</t>
  </si>
  <si>
    <t>嗽·含嗽</t>
  </si>
  <si>
    <t>兎·兔</t>
  </si>
  <si>
    <t>生む·産む</t>
  </si>
  <si>
    <t>売(り)上げ·売上</t>
  </si>
  <si>
    <t>栄養·営養</t>
  </si>
  <si>
    <t>追う·逐う</t>
  </si>
  <si>
    <t>大家·大屋</t>
  </si>
  <si>
    <t>恐ろしい·怖ろしい</t>
  </si>
  <si>
    <t>落(ち)着く·落(ち)付く</t>
  </si>
  <si>
    <t>思いつく·思い付く</t>
  </si>
  <si>
    <t>思い出·想い出</t>
  </si>
  <si>
    <t>親指·拇</t>
  </si>
  <si>
    <t>お礼·御礼</t>
  </si>
  <si>
    <t>返る·還る</t>
  </si>
  <si>
    <t>輝く·耀く</t>
  </si>
  <si>
    <t>隠す·匿す·蔵す</t>
  </si>
  <si>
    <t>数える·算える</t>
  </si>
  <si>
    <t>片道·片路</t>
  </si>
  <si>
    <t>悲しみ·哀しみ</t>
  </si>
  <si>
    <t>悲しむ·哀しむ</t>
  </si>
  <si>
    <t>擤む·挗む</t>
  </si>
  <si>
    <t>空·虚</t>
  </si>
  <si>
    <t>缶·罐·鑵</t>
  </si>
  <si>
    <t>乾杯·乾盃</t>
  </si>
  <si>
    <t>傷·疵·創·瑕</t>
  </si>
  <si>
    <t>希望·冀望</t>
  </si>
  <si>
    <t>決(ま)り·極(ま)り</t>
  </si>
  <si>
    <t>禁煙·禁烟</t>
  </si>
  <si>
    <t>籤·鬮</t>
  </si>
  <si>
    <t>下り·降り</t>
  </si>
  <si>
    <t>下る·降る</t>
  </si>
  <si>
    <t>悔しい·口惜しい</t>
  </si>
  <si>
    <t>詳しい·委しい·精しい·細しい</t>
  </si>
  <si>
    <t>欠点·缺点</t>
  </si>
  <si>
    <t>煙·烟</t>
  </si>
  <si>
    <t>幸運·好運</t>
  </si>
  <si>
    <t>断(わ)る·辞(わ)る·謝(わ)る</t>
  </si>
  <si>
    <t>零す·溢す</t>
  </si>
  <si>
    <t>零れる·溢れる</t>
  </si>
  <si>
    <t>覚ます·醒す</t>
  </si>
  <si>
    <t>覚める·醒める</t>
  </si>
  <si>
    <t>幸せ·仕合(わ)せ</t>
  </si>
  <si>
    <t>従う·順う·随う</t>
  </si>
  <si>
    <t>支払う·仕払う</t>
  </si>
  <si>
    <t>染染·沁沁</t>
  </si>
  <si>
    <t>締(め)切り·締切·〆切</t>
  </si>
  <si>
    <t>食欲·食慾</t>
  </si>
  <si>
    <t>知(り)合い·知合</t>
  </si>
  <si>
    <t>印·標·証</t>
  </si>
  <si>
    <t>親切·深切</t>
  </si>
  <si>
    <t>次女·二女</t>
  </si>
  <si>
    <t>酢·酸·醋</t>
  </si>
  <si>
    <t>透く·空く</t>
  </si>
  <si>
    <t>少なくとも·尠くとも</t>
  </si>
  <si>
    <t>勧める·奨める</t>
  </si>
  <si>
    <t>素敵·素的</t>
  </si>
  <si>
    <t>既に·已に</t>
  </si>
  <si>
    <t>統べる·総べる</t>
  </si>
  <si>
    <t>隅·角</t>
  </si>
  <si>
    <t>正座·正坐</t>
  </si>
  <si>
    <t>騒音·噪音</t>
  </si>
  <si>
    <t>総合·綜合</t>
  </si>
  <si>
    <t>注ぐ·灌ぐ</t>
  </si>
  <si>
    <t>夫れ夫れ·其れ其れ</t>
  </si>
  <si>
    <t>宝·財</t>
  </si>
  <si>
    <t>確かめる·慥かめる</t>
  </si>
  <si>
    <t>叩く·敲く</t>
  </si>
  <si>
    <t>只·徒</t>
  </si>
  <si>
    <t>偶·偶偶·適</t>
  </si>
  <si>
    <t>貯める·溜める</t>
  </si>
  <si>
    <t>暖房·煖房</t>
  </si>
  <si>
    <t>近づく·近付く</t>
  </si>
  <si>
    <t>近づける·近付ける</t>
  </si>
  <si>
    <t>近道·近路</t>
  </si>
  <si>
    <t>昼食·中食</t>
  </si>
  <si>
    <t>注文·註文</t>
  </si>
  <si>
    <t>遂に·終に·竟に</t>
  </si>
  <si>
    <t>捕まる·捉まる</t>
  </si>
  <si>
    <t>摑む·攫む</t>
  </si>
  <si>
    <t>手首·手頸</t>
  </si>
  <si>
    <t>出会(い)·出合(い)</t>
  </si>
  <si>
    <t>出会う·出合う</t>
  </si>
  <si>
    <t>問い合(わ)せ·問合せ</t>
  </si>
  <si>
    <t>灯台·燈台</t>
  </si>
  <si>
    <t>遠回り·遠廻り</t>
  </si>
  <si>
    <t>閧·鯨波</t>
  </si>
  <si>
    <t>飛(び)込む·跳(び)込む</t>
  </si>
  <si>
    <t>友·朋·伴</t>
  </si>
  <si>
    <t>取(り)引き·取引</t>
  </si>
  <si>
    <t>仲よし·仲良し·仲好し</t>
  </si>
  <si>
    <t>怠ける·懶ける</t>
  </si>
  <si>
    <t>波·浪·濤</t>
  </si>
  <si>
    <t>涙·泪·涕</t>
  </si>
  <si>
    <t>憎い·悪い</t>
  </si>
  <si>
    <t>煮る·烹る</t>
  </si>
  <si>
    <t>-年生</t>
  </si>
  <si>
    <t>乗(り)遅れる·乗(り)後れる</t>
  </si>
  <si>
    <t>量る·測る</t>
  </si>
  <si>
    <t>激しい·劇しい·烈しい</t>
  </si>
  <si>
    <t>畑·畠</t>
  </si>
  <si>
    <t>花火·煙火</t>
  </si>
  <si>
    <t>幅·巾</t>
  </si>
  <si>
    <t>日当(た)り·陽当(た)り</t>
  </si>
  <si>
    <t>人指し指·人差し指</t>
  </si>
  <si>
    <t>広がる·拡がる</t>
  </si>
  <si>
    <t>広げる·拡げる</t>
  </si>
  <si>
    <t>瓶詰(め)·壜詰(め)</t>
  </si>
  <si>
    <t>不断·普段</t>
  </si>
  <si>
    <t>並行·併行</t>
  </si>
  <si>
    <t>編集·編輯</t>
  </si>
  <si>
    <t>弁護士·辯護士</t>
  </si>
  <si>
    <t>包丁·庖丁</t>
  </si>
  <si>
    <t>干す·乾す</t>
  </si>
  <si>
    <t>ほほ笑む·頬笑む·微笑む</t>
  </si>
  <si>
    <t>迷子·迷児</t>
  </si>
  <si>
    <t>任せる·委せる</t>
  </si>
  <si>
    <t>巻く·捲く</t>
  </si>
  <si>
    <t>曲げる·枉げる</t>
  </si>
  <si>
    <t>混ざる·交ざる·雑ざる</t>
  </si>
  <si>
    <t>混ぜる·雑ぜる</t>
  </si>
  <si>
    <t>街角·町角</t>
  </si>
  <si>
    <t>纏まる·纒まる</t>
  </si>
  <si>
    <t>纏める·纒める</t>
  </si>
  <si>
    <t>まな板·俎·俎板·真魚板</t>
  </si>
  <si>
    <t>儘·随</t>
  </si>
  <si>
    <t>回り·廻り</t>
  </si>
  <si>
    <t>周り·回り</t>
  </si>
  <si>
    <t>回り道·回り路</t>
  </si>
  <si>
    <t>見かける·見掛ける</t>
  </si>
  <si>
    <t>味方·身方·御方</t>
  </si>
  <si>
    <t>向(か)い·対い</t>
  </si>
  <si>
    <t>虫歯·齲歯</t>
  </si>
  <si>
    <t>無駄遣い·徒遣い</t>
  </si>
  <si>
    <t>眩暈·目眩</t>
  </si>
  <si>
    <t>勿体無い·物体無い</t>
  </si>
  <si>
    <t>最も·尤も</t>
  </si>
  <si>
    <t>やむを得ない·已むを得ない</t>
  </si>
  <si>
    <t>病める·痛める</t>
  </si>
  <si>
    <t>やり直す·遣り直す</t>
  </si>
  <si>
    <t>やる気·遣る気</t>
  </si>
  <si>
    <t>夕日·夕陽</t>
  </si>
  <si>
    <t>床·牀</t>
  </si>
  <si>
    <t>行き·往き</t>
  </si>
  <si>
    <t>緩い·弛い</t>
  </si>
  <si>
    <t>寄越す·遣す</t>
  </si>
  <si>
    <t>喜び·欣び·歓び·悦び</t>
  </si>
  <si>
    <t>利口·悧巧·利巧</t>
  </si>
  <si>
    <t>両がわ·両側</t>
  </si>
  <si>
    <t>分ける·別ける</t>
  </si>
  <si>
    <t xml:space="preserve">あい </t>
    <phoneticPr fontId="4" type="noConversion"/>
  </si>
  <si>
    <r>
      <t>~</t>
    </r>
    <r>
      <rPr>
        <sz val="11"/>
        <color theme="1"/>
        <rFont val="나눔명조"/>
        <family val="3"/>
        <charset val="129"/>
      </rPr>
      <t>화</t>
    </r>
    <r>
      <rPr>
        <sz val="11"/>
        <color theme="1"/>
        <rFont val="Calibri"/>
        <family val="2"/>
      </rPr>
      <t>;~</t>
    </r>
    <r>
      <rPr>
        <sz val="11"/>
        <color theme="1"/>
        <rFont val="나눔명조"/>
        <family val="3"/>
        <charset val="129"/>
      </rPr>
      <t>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되다</t>
    </r>
    <r>
      <rPr>
        <sz val="11"/>
        <color theme="1"/>
        <rFont val="Calibri"/>
        <family val="2"/>
      </rPr>
      <t>;~</t>
    </r>
    <r>
      <rPr>
        <sz val="11"/>
        <color theme="1"/>
        <rFont val="나눔명조"/>
        <family val="3"/>
        <charset val="129"/>
      </rPr>
      <t>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하다</t>
    </r>
  </si>
  <si>
    <r>
      <t>~</t>
    </r>
    <r>
      <rPr>
        <sz val="11"/>
        <color theme="1"/>
        <rFont val="나눔명조"/>
        <family val="3"/>
        <charset val="129"/>
      </rPr>
      <t>일</t>
    </r>
    <r>
      <rPr>
        <sz val="11"/>
        <color theme="1"/>
        <rFont val="Calibri"/>
        <family val="2"/>
      </rPr>
      <t>;~</t>
    </r>
    <r>
      <rPr>
        <sz val="11"/>
        <color theme="1"/>
        <rFont val="나눔명조"/>
        <family val="3"/>
        <charset val="129"/>
      </rPr>
      <t>날</t>
    </r>
  </si>
  <si>
    <r>
      <t>~</t>
    </r>
    <r>
      <rPr>
        <sz val="11"/>
        <color theme="1"/>
        <rFont val="나눔명조"/>
        <family val="3"/>
        <charset val="129"/>
      </rPr>
      <t>가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노래</t>
    </r>
  </si>
  <si>
    <r>
      <t>~</t>
    </r>
    <r>
      <rPr>
        <sz val="11"/>
        <color theme="1"/>
        <rFont val="나눔명조"/>
        <family val="3"/>
        <charset val="129"/>
      </rPr>
      <t>외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밖</t>
    </r>
  </si>
  <si>
    <r>
      <t>그러한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경향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상태가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많음을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나타냄</t>
    </r>
  </si>
  <si>
    <r>
      <t>~</t>
    </r>
    <r>
      <rPr>
        <sz val="11"/>
        <color theme="1"/>
        <rFont val="나눔명조"/>
        <family val="3"/>
        <charset val="129"/>
      </rPr>
      <t>교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교파</t>
    </r>
  </si>
  <si>
    <r>
      <t>~</t>
    </r>
    <r>
      <rPr>
        <sz val="11"/>
        <color theme="1"/>
        <rFont val="나눔명조"/>
        <family val="3"/>
        <charset val="129"/>
      </rPr>
      <t>가</t>
    </r>
    <r>
      <rPr>
        <sz val="11"/>
        <color theme="1"/>
        <rFont val="Calibri"/>
        <family val="2"/>
      </rPr>
      <t>;~</t>
    </r>
    <r>
      <rPr>
        <sz val="11"/>
        <color theme="1"/>
        <rFont val="나눔명조"/>
        <family val="3"/>
        <charset val="129"/>
      </rPr>
      <t>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일문</t>
    </r>
    <r>
      <rPr>
        <sz val="11"/>
        <color theme="1"/>
        <rFont val="Calibri"/>
        <family val="2"/>
      </rPr>
      <t>;~</t>
    </r>
    <r>
      <rPr>
        <sz val="11"/>
        <color theme="1"/>
        <rFont val="나눔명조"/>
        <family val="3"/>
        <charset val="129"/>
      </rPr>
      <t>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집안</t>
    </r>
  </si>
  <si>
    <r>
      <t>~</t>
    </r>
    <r>
      <rPr>
        <sz val="11"/>
        <color theme="1"/>
        <rFont val="나눔명조"/>
        <family val="3"/>
        <charset val="129"/>
      </rPr>
      <t>호</t>
    </r>
  </si>
  <si>
    <r>
      <t>~</t>
    </r>
    <r>
      <rPr>
        <sz val="11"/>
        <color theme="1"/>
        <rFont val="나눔명조"/>
        <family val="3"/>
        <charset val="129"/>
      </rPr>
      <t>항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항구</t>
    </r>
  </si>
  <si>
    <r>
      <t>~</t>
    </r>
    <r>
      <rPr>
        <sz val="11"/>
        <color theme="1"/>
        <rFont val="나눔명조"/>
        <family val="3"/>
        <charset val="129"/>
      </rPr>
      <t>나라</t>
    </r>
    <r>
      <rPr>
        <sz val="11"/>
        <color theme="1"/>
        <rFont val="Calibri"/>
        <family val="2"/>
      </rPr>
      <t>;~</t>
    </r>
    <r>
      <rPr>
        <sz val="11"/>
        <color theme="1"/>
        <rFont val="나눔명조"/>
        <family val="3"/>
        <charset val="129"/>
      </rPr>
      <t>국</t>
    </r>
  </si>
  <si>
    <r>
      <t>~</t>
    </r>
    <r>
      <rPr>
        <sz val="11"/>
        <color theme="1"/>
        <rFont val="나눔명조"/>
        <family val="3"/>
        <charset val="129"/>
      </rPr>
      <t>마다</t>
    </r>
  </si>
  <si>
    <r>
      <t>1.~</t>
    </r>
    <r>
      <rPr>
        <sz val="11"/>
        <color theme="1"/>
        <rFont val="나눔명조"/>
        <family val="3"/>
        <charset val="129"/>
      </rPr>
      <t>지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종이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신문</t>
    </r>
  </si>
  <si>
    <r>
      <t>~</t>
    </r>
    <r>
      <rPr>
        <sz val="11"/>
        <color theme="1"/>
        <rFont val="나눔명조"/>
        <family val="3"/>
        <charset val="129"/>
      </rPr>
      <t>자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사람</t>
    </r>
  </si>
  <si>
    <r>
      <t>~</t>
    </r>
    <r>
      <rPr>
        <sz val="11"/>
        <color theme="1"/>
        <rFont val="나눔명조"/>
        <family val="3"/>
        <charset val="129"/>
      </rPr>
      <t>수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일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역할을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사람</t>
    </r>
  </si>
  <si>
    <r>
      <t>~</t>
    </r>
    <r>
      <rPr>
        <sz val="11"/>
        <color theme="1"/>
        <rFont val="나눔명조"/>
        <family val="3"/>
        <charset val="129"/>
      </rPr>
      <t>주</t>
    </r>
    <r>
      <rPr>
        <sz val="11"/>
        <color theme="1"/>
        <rFont val="Calibri"/>
        <family val="2"/>
      </rPr>
      <t>;~</t>
    </r>
    <r>
      <rPr>
        <sz val="11"/>
        <color theme="1"/>
        <rFont val="나눔명조"/>
        <family val="3"/>
        <charset val="129"/>
      </rPr>
      <t>술</t>
    </r>
  </si>
  <si>
    <r>
      <t>1.~</t>
    </r>
    <r>
      <rPr>
        <sz val="11"/>
        <color theme="1"/>
        <rFont val="나눔명조"/>
        <family val="3"/>
        <charset val="129"/>
      </rPr>
      <t>색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색깔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상태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모양</t>
    </r>
  </si>
  <si>
    <r>
      <t>~</t>
    </r>
    <r>
      <rPr>
        <sz val="11"/>
        <color theme="1"/>
        <rFont val="나눔명조"/>
        <family val="3"/>
        <charset val="129"/>
      </rPr>
      <t>사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절</t>
    </r>
  </si>
  <si>
    <r>
      <t>~</t>
    </r>
    <r>
      <rPr>
        <sz val="11"/>
        <color theme="1"/>
        <rFont val="나눔명조"/>
        <family val="3"/>
        <charset val="129"/>
      </rPr>
      <t>장</t>
    </r>
  </si>
  <si>
    <r>
      <t>1.</t>
    </r>
    <r>
      <rPr>
        <sz val="11"/>
        <color theme="1"/>
        <rFont val="나눔명조"/>
        <family val="3"/>
        <charset val="129"/>
      </rPr>
      <t>지나감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도가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지나침</t>
    </r>
  </si>
  <si>
    <r>
      <t>끝남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필</t>
    </r>
  </si>
  <si>
    <r>
      <t>1.~</t>
    </r>
    <r>
      <rPr>
        <sz val="11"/>
        <color theme="1"/>
        <rFont val="나눔명조"/>
        <family val="3"/>
        <charset val="129"/>
      </rPr>
      <t>척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배의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수효를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세는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말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쌍으로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되어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있어야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것의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쪽을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세는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말</t>
    </r>
  </si>
  <si>
    <r>
      <t>~</t>
    </r>
    <r>
      <rPr>
        <sz val="11"/>
        <color theme="1"/>
        <rFont val="나눔명조"/>
        <family val="3"/>
        <charset val="129"/>
      </rPr>
      <t>선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배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선박</t>
    </r>
  </si>
  <si>
    <r>
      <t>1.~</t>
    </r>
    <r>
      <rPr>
        <sz val="11"/>
        <color theme="1"/>
        <rFont val="나눔명조"/>
        <family val="3"/>
        <charset val="129"/>
      </rPr>
      <t>전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전쟁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시합</t>
    </r>
  </si>
  <si>
    <r>
      <t>~</t>
    </r>
    <r>
      <rPr>
        <sz val="11"/>
        <color theme="1"/>
        <rFont val="나눔명조"/>
        <family val="3"/>
        <charset val="129"/>
      </rPr>
      <t>척</t>
    </r>
  </si>
  <si>
    <r>
      <t>~</t>
    </r>
    <r>
      <rPr>
        <sz val="11"/>
        <color theme="1"/>
        <rFont val="나눔명조"/>
        <family val="3"/>
        <charset val="129"/>
      </rPr>
      <t>족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켤레</t>
    </r>
  </si>
  <si>
    <r>
      <t>1.~</t>
    </r>
    <r>
      <rPr>
        <sz val="11"/>
        <color theme="1"/>
        <rFont val="나눔명조"/>
        <family val="3"/>
        <charset val="129"/>
      </rPr>
      <t>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충분하지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못함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수량에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아직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이르지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못함</t>
    </r>
  </si>
  <si>
    <r>
      <t>~</t>
    </r>
    <r>
      <rPr>
        <sz val="11"/>
        <color theme="1"/>
        <rFont val="나눔명조"/>
        <family val="3"/>
        <charset val="129"/>
      </rPr>
      <t>투성이</t>
    </r>
  </si>
  <si>
    <r>
      <t>~</t>
    </r>
    <r>
      <rPr>
        <sz val="11"/>
        <color theme="1"/>
        <rFont val="나눔명조"/>
        <family val="3"/>
        <charset val="129"/>
      </rPr>
      <t>장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장부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치부책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등을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나타내는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말</t>
    </r>
  </si>
  <si>
    <r>
      <t>~</t>
    </r>
    <r>
      <rPr>
        <sz val="11"/>
        <color theme="1"/>
        <rFont val="나눔명조"/>
        <family val="3"/>
        <charset val="129"/>
      </rPr>
      <t>가</t>
    </r>
  </si>
  <si>
    <r>
      <t>1.</t>
    </r>
    <r>
      <rPr>
        <sz val="11"/>
        <color theme="1"/>
        <rFont val="나눔명조"/>
        <family val="3"/>
        <charset val="129"/>
      </rPr>
      <t>붙어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있음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부속됨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모양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풍채</t>
    </r>
  </si>
  <si>
    <r>
      <t>소리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동작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모양이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그렇게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됨을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나타냄</t>
    </r>
  </si>
  <si>
    <r>
      <t>1.</t>
    </r>
    <r>
      <rPr>
        <sz val="11"/>
        <color theme="1"/>
        <rFont val="나눔명조"/>
        <family val="3"/>
        <charset val="129"/>
      </rPr>
      <t>사용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씀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목소리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등의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상태</t>
    </r>
  </si>
  <si>
    <r>
      <t>~</t>
    </r>
    <r>
      <rPr>
        <sz val="11"/>
        <color theme="1"/>
        <rFont val="나눔명조"/>
        <family val="3"/>
        <charset val="129"/>
      </rPr>
      <t>하기가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어렵다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견디기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어렵다의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뜻을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나타냄</t>
    </r>
  </si>
  <si>
    <r>
      <t xml:space="preserve"> </t>
    </r>
    <r>
      <rPr>
        <sz val="11"/>
        <color theme="1"/>
        <rFont val="나눔명조"/>
        <family val="3"/>
        <charset val="129"/>
      </rPr>
      <t>붙어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경향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성질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상태를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나타냄</t>
    </r>
    <r>
      <rPr>
        <sz val="11"/>
        <color theme="1"/>
        <rFont val="Calibri"/>
        <family val="2"/>
      </rPr>
      <t xml:space="preserve"> 3.~</t>
    </r>
    <r>
      <rPr>
        <sz val="11"/>
        <color theme="1"/>
        <rFont val="나눔명조"/>
        <family val="3"/>
        <charset val="129"/>
      </rPr>
      <t>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대한</t>
    </r>
    <r>
      <rPr>
        <sz val="11"/>
        <color theme="1"/>
        <rFont val="Calibri"/>
        <family val="2"/>
      </rPr>
      <t>;~</t>
    </r>
    <r>
      <rPr>
        <sz val="11"/>
        <color theme="1"/>
        <rFont val="나눔명조"/>
        <family val="3"/>
        <charset val="129"/>
      </rPr>
      <t>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관한</t>
    </r>
  </si>
  <si>
    <r>
      <t>~</t>
    </r>
    <r>
      <rPr>
        <sz val="11"/>
        <color theme="1"/>
        <rFont val="나눔명조"/>
        <family val="3"/>
        <charset val="129"/>
      </rPr>
      <t>도</t>
    </r>
    <r>
      <rPr>
        <sz val="11"/>
        <color theme="1"/>
        <rFont val="Calibri"/>
        <family val="2"/>
      </rPr>
      <t>;~</t>
    </r>
    <r>
      <rPr>
        <sz val="11"/>
        <color theme="1"/>
        <rFont val="나눔명조"/>
        <family val="3"/>
        <charset val="129"/>
      </rPr>
      <t>섬</t>
    </r>
  </si>
  <si>
    <r>
      <t>~</t>
    </r>
    <r>
      <rPr>
        <sz val="11"/>
        <color theme="1"/>
        <rFont val="나눔명조"/>
        <family val="3"/>
        <charset val="129"/>
      </rPr>
      <t>님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씨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귀하</t>
    </r>
  </si>
  <si>
    <r>
      <t>~</t>
    </r>
    <r>
      <rPr>
        <sz val="11"/>
        <color theme="1"/>
        <rFont val="나눔명조"/>
        <family val="3"/>
        <charset val="129"/>
      </rPr>
      <t>하기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어렵다</t>
    </r>
  </si>
  <si>
    <r>
      <t>숙박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일수를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세는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말</t>
    </r>
    <r>
      <rPr>
        <sz val="11"/>
        <color theme="1"/>
        <rFont val="Calibri"/>
        <family val="2"/>
      </rPr>
      <t>;~</t>
    </r>
    <r>
      <rPr>
        <sz val="11"/>
        <color theme="1"/>
        <rFont val="나눔명조"/>
        <family val="3"/>
        <charset val="129"/>
      </rPr>
      <t>박</t>
    </r>
  </si>
  <si>
    <r>
      <t>1.~</t>
    </r>
    <r>
      <rPr>
        <sz val="11"/>
        <color theme="1"/>
        <rFont val="나눔명조"/>
        <family val="3"/>
        <charset val="129"/>
      </rPr>
      <t>발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떠남의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뜻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발신의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뜻</t>
    </r>
  </si>
  <si>
    <r>
      <t>~</t>
    </r>
    <r>
      <rPr>
        <sz val="11"/>
        <color theme="1"/>
        <rFont val="나눔명조"/>
        <family val="3"/>
        <charset val="129"/>
      </rPr>
      <t>비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비용</t>
    </r>
  </si>
  <si>
    <r>
      <t>~</t>
    </r>
    <r>
      <rPr>
        <sz val="11"/>
        <color theme="1"/>
        <rFont val="나눔명조"/>
        <family val="3"/>
        <charset val="129"/>
      </rPr>
      <t>병</t>
    </r>
  </si>
  <si>
    <r>
      <t>1.</t>
    </r>
    <r>
      <rPr>
        <sz val="11"/>
        <color theme="1"/>
        <rFont val="나눔명조"/>
        <family val="3"/>
        <charset val="129"/>
      </rPr>
      <t>모습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모양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양식</t>
    </r>
    <r>
      <rPr>
        <sz val="11"/>
        <color theme="1"/>
        <rFont val="Calibri"/>
        <family val="2"/>
      </rPr>
      <t xml:space="preserve"> 3.~</t>
    </r>
    <r>
      <rPr>
        <sz val="11"/>
        <color theme="1"/>
        <rFont val="나눔명조"/>
        <family val="3"/>
        <charset val="129"/>
      </rPr>
      <t>만에</t>
    </r>
  </si>
  <si>
    <r>
      <t>~</t>
    </r>
    <r>
      <rPr>
        <sz val="11"/>
        <color theme="1"/>
        <rFont val="나눔명조"/>
        <family val="3"/>
        <charset val="129"/>
      </rPr>
      <t>번</t>
    </r>
    <r>
      <rPr>
        <sz val="11"/>
        <color theme="1"/>
        <rFont val="Calibri"/>
        <family val="2"/>
      </rPr>
      <t>;~</t>
    </r>
    <r>
      <rPr>
        <sz val="11"/>
        <color theme="1"/>
        <rFont val="나눔명조"/>
        <family val="3"/>
        <charset val="129"/>
      </rPr>
      <t>회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횟수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도수를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세는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말</t>
    </r>
  </si>
  <si>
    <r>
      <t>~</t>
    </r>
    <r>
      <rPr>
        <sz val="11"/>
        <color theme="1"/>
        <rFont val="나눔명조"/>
        <family val="3"/>
        <charset val="129"/>
      </rPr>
      <t>보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걸음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횟수를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재는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단위</t>
    </r>
  </si>
  <si>
    <r>
      <t>1.~</t>
    </r>
    <r>
      <rPr>
        <sz val="11"/>
        <color theme="1"/>
        <rFont val="나눔명조"/>
        <family val="3"/>
        <charset val="129"/>
      </rPr>
      <t>이므로</t>
    </r>
    <r>
      <rPr>
        <sz val="11"/>
        <color theme="1"/>
        <rFont val="Calibri"/>
        <family val="2"/>
      </rPr>
      <t>;~</t>
    </r>
    <r>
      <rPr>
        <sz val="11"/>
        <color theme="1"/>
        <rFont val="나눔명조"/>
        <family val="3"/>
        <charset val="129"/>
      </rPr>
      <t>이기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때문에</t>
    </r>
    <r>
      <rPr>
        <sz val="11"/>
        <color theme="1"/>
        <rFont val="Calibri"/>
        <family val="2"/>
      </rPr>
      <t xml:space="preserve"> 2.~</t>
    </r>
    <r>
      <rPr>
        <sz val="11"/>
        <color theme="1"/>
        <rFont val="나눔명조"/>
        <family val="3"/>
        <charset val="129"/>
      </rPr>
      <t>다가</t>
    </r>
    <r>
      <rPr>
        <sz val="11"/>
        <color theme="1"/>
        <rFont val="Calibri"/>
        <family val="2"/>
      </rPr>
      <t xml:space="preserve"> ~</t>
    </r>
    <r>
      <rPr>
        <sz val="11"/>
        <color theme="1"/>
        <rFont val="나눔명조"/>
        <family val="3"/>
        <charset val="129"/>
      </rPr>
      <t>다가</t>
    </r>
  </si>
  <si>
    <r>
      <t>~</t>
    </r>
    <r>
      <rPr>
        <sz val="11"/>
        <color theme="1"/>
        <rFont val="나눔명조"/>
        <family val="3"/>
        <charset val="129"/>
      </rPr>
      <t>같다</t>
    </r>
    <r>
      <rPr>
        <sz val="11"/>
        <color theme="1"/>
        <rFont val="Calibri"/>
        <family val="2"/>
      </rPr>
      <t>;~</t>
    </r>
    <r>
      <rPr>
        <sz val="11"/>
        <color theme="1"/>
        <rFont val="나눔명조"/>
        <family val="3"/>
        <charset val="129"/>
      </rPr>
      <t>비슷하다</t>
    </r>
    <r>
      <rPr>
        <sz val="11"/>
        <color theme="1"/>
        <rFont val="Calibri"/>
        <family val="2"/>
      </rPr>
      <t>;~</t>
    </r>
    <r>
      <rPr>
        <sz val="11"/>
        <color theme="1"/>
        <rFont val="나눔명조"/>
        <family val="3"/>
        <charset val="129"/>
      </rPr>
      <t>싶다</t>
    </r>
  </si>
  <si>
    <r>
      <t>행선지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보낼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곳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또는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대상이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것을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보임</t>
    </r>
    <r>
      <rPr>
        <sz val="11"/>
        <color theme="1"/>
        <rFont val="Calibri"/>
        <family val="2"/>
      </rPr>
      <t>;~</t>
    </r>
    <r>
      <rPr>
        <sz val="11"/>
        <color theme="1"/>
        <rFont val="나눔명조"/>
        <family val="3"/>
        <charset val="129"/>
      </rPr>
      <t>용</t>
    </r>
  </si>
  <si>
    <r>
      <t>~</t>
    </r>
    <r>
      <rPr>
        <sz val="11"/>
        <color theme="1"/>
        <rFont val="나눔명조"/>
        <family val="3"/>
        <charset val="129"/>
      </rPr>
      <t>문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질문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문제의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뜻</t>
    </r>
  </si>
  <si>
    <r>
      <t>1.</t>
    </r>
    <r>
      <rPr>
        <sz val="11"/>
        <color theme="1"/>
        <rFont val="나눔명조"/>
        <family val="3"/>
        <charset val="129"/>
      </rPr>
      <t>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달의</t>
    </r>
    <r>
      <rPr>
        <sz val="11"/>
        <color theme="1"/>
        <rFont val="Calibri"/>
        <family val="2"/>
      </rPr>
      <t xml:space="preserve"> ~</t>
    </r>
    <r>
      <rPr>
        <sz val="11"/>
        <color theme="1"/>
        <rFont val="나눔명조"/>
        <family val="3"/>
        <charset val="129"/>
      </rPr>
      <t>번째의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밤의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수</t>
    </r>
  </si>
  <si>
    <r>
      <t>1.</t>
    </r>
    <r>
      <rPr>
        <sz val="11"/>
        <color theme="1"/>
        <rFont val="나눔명조"/>
        <family val="3"/>
        <charset val="129"/>
      </rPr>
      <t>등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대강의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방향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장소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사물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따위를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나타냄</t>
    </r>
  </si>
  <si>
    <r>
      <t>~</t>
    </r>
    <r>
      <rPr>
        <sz val="11"/>
        <color theme="1"/>
        <rFont val="나눔명조"/>
        <family val="3"/>
        <charset val="129"/>
      </rPr>
      <t>력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힘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능력</t>
    </r>
  </si>
  <si>
    <r>
      <t>애정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사랑</t>
    </r>
  </si>
  <si>
    <r>
      <t>연달아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잇따라</t>
    </r>
  </si>
  <si>
    <r>
      <t>공교로운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모양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공교롭게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마침</t>
    </r>
  </si>
  <si>
    <r>
      <t>1.</t>
    </r>
    <r>
      <rPr>
        <sz val="11"/>
        <color theme="1"/>
        <rFont val="나눔명조"/>
        <family val="3"/>
        <charset val="129"/>
      </rPr>
      <t>모호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애매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불미로움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좋지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못함</t>
    </r>
  </si>
  <si>
    <r>
      <t>당하다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겪다</t>
    </r>
  </si>
  <si>
    <r>
      <t>1.</t>
    </r>
    <r>
      <rPr>
        <sz val="11"/>
        <color theme="1"/>
        <rFont val="나눔명조"/>
        <family val="3"/>
        <charset val="129"/>
      </rPr>
      <t>파란색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파랑</t>
    </r>
    <r>
      <rPr>
        <sz val="11"/>
        <color theme="1"/>
        <rFont val="Calibri"/>
        <family val="2"/>
      </rPr>
      <t xml:space="preserve"> 2.‘</t>
    </r>
    <r>
      <rPr>
        <sz val="11"/>
        <color theme="1"/>
        <rFont val="맑은 고딕 Semilight"/>
        <family val="2"/>
        <charset val="129"/>
      </rPr>
      <t>青</t>
    </r>
    <r>
      <rPr>
        <sz val="11"/>
        <color theme="1"/>
        <rFont val="나눔명조"/>
        <family val="3"/>
        <charset val="129"/>
      </rPr>
      <t>毛</t>
    </r>
    <r>
      <rPr>
        <sz val="11"/>
        <color theme="1"/>
        <rFont val="Calibri"/>
        <family val="2"/>
      </rPr>
      <t>’</t>
    </r>
    <r>
      <rPr>
        <sz val="11"/>
        <color theme="1"/>
        <rFont val="나눔명조"/>
        <family val="3"/>
        <charset val="129"/>
      </rPr>
      <t>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준말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푸른</t>
    </r>
  </si>
  <si>
    <r>
      <t>부채질하다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부치다</t>
    </r>
  </si>
  <si>
    <r>
      <t>1.</t>
    </r>
    <r>
      <rPr>
        <sz val="11"/>
        <color theme="1"/>
        <rFont val="나눔명조"/>
        <family val="3"/>
        <charset val="129"/>
      </rPr>
      <t>파랗게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하늘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창공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노천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야외</t>
    </r>
  </si>
  <si>
    <r>
      <t>1.</t>
    </r>
    <r>
      <rPr>
        <sz val="11"/>
        <color theme="1"/>
        <rFont val="나눔명조"/>
        <family val="3"/>
        <charset val="129"/>
      </rPr>
      <t>빨강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적색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홍색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주홍색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붉은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계통의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빛깔의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총칭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빨간</t>
    </r>
  </si>
  <si>
    <r>
      <t>1.</t>
    </r>
    <r>
      <rPr>
        <sz val="11"/>
        <color theme="1"/>
        <rFont val="나눔명조"/>
        <family val="3"/>
        <charset val="129"/>
      </rPr>
      <t>적자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결손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빨간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빛깔로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바로잡은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글자</t>
    </r>
  </si>
  <si>
    <r>
      <t>1.</t>
    </r>
    <r>
      <rPr>
        <sz val="11"/>
        <color theme="1"/>
        <rFont val="나눔명조"/>
        <family val="3"/>
        <charset val="129"/>
      </rPr>
      <t>환한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빛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밝은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빛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결백한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증거</t>
    </r>
  </si>
  <si>
    <r>
      <t>1.</t>
    </r>
    <r>
      <rPr>
        <sz val="11"/>
        <color theme="1"/>
        <rFont val="나눔명조"/>
        <family val="3"/>
        <charset val="129"/>
      </rPr>
      <t>속이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빔</t>
    </r>
    <r>
      <rPr>
        <sz val="11"/>
        <color theme="1"/>
        <rFont val="Calibri"/>
        <family val="2"/>
      </rPr>
      <t>. 2.</t>
    </r>
    <r>
      <rPr>
        <sz val="11"/>
        <color theme="1"/>
        <rFont val="나눔명조"/>
        <family val="3"/>
        <charset val="129"/>
      </rPr>
      <t>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곳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빈터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빈자리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결원</t>
    </r>
  </si>
  <si>
    <r>
      <t>놀라다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어이없다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기가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막히다</t>
    </r>
  </si>
  <si>
    <r>
      <t>어디까지나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철저하게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끝까지</t>
    </r>
  </si>
  <si>
    <r>
      <t>다음의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이듬</t>
    </r>
    <r>
      <rPr>
        <sz val="11"/>
        <color theme="1"/>
        <rFont val="Calibri"/>
        <family val="2"/>
      </rPr>
      <t>~;</t>
    </r>
    <r>
      <rPr>
        <sz val="11"/>
        <color theme="1"/>
        <rFont val="나눔명조"/>
        <family val="3"/>
        <charset val="129"/>
      </rPr>
      <t>이튿</t>
    </r>
    <r>
      <rPr>
        <sz val="11"/>
        <color theme="1"/>
        <rFont val="Calibri"/>
        <family val="2"/>
      </rPr>
      <t>~</t>
    </r>
  </si>
  <si>
    <r>
      <t>새벽녘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동틀녘</t>
    </r>
  </si>
  <si>
    <r>
      <t>1.</t>
    </r>
    <r>
      <rPr>
        <sz val="11"/>
        <color theme="1"/>
        <rFont val="나눔명조"/>
        <family val="3"/>
        <charset val="129"/>
      </rPr>
      <t>높이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올리다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뭍으로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옮기다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양륙하다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빨아올리다</t>
    </r>
  </si>
  <si>
    <r>
      <t>안달하다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초조하게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굴다</t>
    </r>
  </si>
  <si>
    <r>
      <t>1.</t>
    </r>
    <r>
      <rPr>
        <sz val="11"/>
        <color theme="1"/>
        <rFont val="나눔명조"/>
        <family val="3"/>
        <charset val="129"/>
      </rPr>
      <t>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곳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근처</t>
    </r>
    <r>
      <rPr>
        <sz val="11"/>
        <color theme="1"/>
        <rFont val="Calibri"/>
        <family val="2"/>
      </rPr>
      <t xml:space="preserve"> 2.~</t>
    </r>
    <r>
      <rPr>
        <sz val="11"/>
        <color theme="1"/>
        <rFont val="나눔명조"/>
        <family val="3"/>
        <charset val="129"/>
      </rPr>
      <t>같은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곳</t>
    </r>
    <r>
      <rPr>
        <sz val="11"/>
        <color theme="1"/>
        <rFont val="Calibri"/>
        <family val="2"/>
      </rPr>
      <t>;~</t>
    </r>
    <r>
      <rPr>
        <sz val="11"/>
        <color theme="1"/>
        <rFont val="나눔명조"/>
        <family val="3"/>
        <charset val="129"/>
      </rPr>
      <t>어디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경</t>
    </r>
  </si>
  <si>
    <r>
      <t>1.</t>
    </r>
    <r>
      <rPr>
        <sz val="11"/>
        <color theme="1"/>
        <rFont val="나눔명조"/>
        <family val="3"/>
        <charset val="129"/>
      </rPr>
      <t>맞다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갈다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빻다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오는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다가오는</t>
    </r>
  </si>
  <si>
    <r>
      <t>1.</t>
    </r>
    <r>
      <rPr>
        <sz val="11"/>
        <color theme="1"/>
        <rFont val="나눔명조"/>
        <family val="3"/>
        <charset val="129"/>
      </rPr>
      <t>여기저기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이곳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저곳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엇갈리는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모양</t>
    </r>
  </si>
  <si>
    <r>
      <t>1.</t>
    </r>
    <r>
      <rPr>
        <sz val="11"/>
        <color theme="1"/>
        <rFont val="나눔명조"/>
        <family val="3"/>
        <charset val="129"/>
      </rPr>
      <t>압축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물질에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압력을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가해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부피를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줄이는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것</t>
    </r>
    <r>
      <rPr>
        <sz val="11"/>
        <color theme="1"/>
        <rFont val="Calibri"/>
        <family val="2"/>
      </rPr>
      <t>. 3.</t>
    </r>
    <r>
      <rPr>
        <sz val="11"/>
        <color theme="1"/>
        <rFont val="나눔명조"/>
        <family val="3"/>
        <charset val="129"/>
      </rPr>
      <t>규모를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축소하는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것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수량이나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비율을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줄이는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것</t>
    </r>
  </si>
  <si>
    <r>
      <t>저기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저쪽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저리</t>
    </r>
  </si>
  <si>
    <r>
      <t>뻔뻔스럽다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철면피하다</t>
    </r>
  </si>
  <si>
    <r>
      <t>수신인명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상대방의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이름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또는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주소와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이름</t>
    </r>
    <r>
      <rPr>
        <sz val="11"/>
        <color theme="1"/>
        <rFont val="Calibri"/>
        <family val="2"/>
      </rPr>
      <t>.</t>
    </r>
  </si>
  <si>
    <r>
      <t>꼭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들어맞다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적합하다</t>
    </r>
  </si>
  <si>
    <r>
      <t>꼭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들어맞추다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적용시키다</t>
    </r>
  </si>
  <si>
    <r>
      <t>1.</t>
    </r>
    <r>
      <rPr>
        <sz val="11"/>
        <color theme="1"/>
        <rFont val="나눔명조"/>
        <family val="3"/>
        <charset val="129"/>
      </rPr>
      <t>맞히다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명중시키다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한몫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보다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성공하다</t>
    </r>
  </si>
  <si>
    <r>
      <t>1.</t>
    </r>
    <r>
      <rPr>
        <sz val="11"/>
        <color theme="1"/>
        <rFont val="나눔명조"/>
        <family val="3"/>
        <charset val="129"/>
      </rPr>
      <t>유적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자취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흔적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자국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자리</t>
    </r>
  </si>
  <si>
    <r>
      <t>1.</t>
    </r>
    <r>
      <rPr>
        <sz val="11"/>
        <color theme="1"/>
        <rFont val="나눔명조"/>
        <family val="3"/>
        <charset val="129"/>
      </rPr>
      <t>구멍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뚫린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공간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구덩이</t>
    </r>
  </si>
  <si>
    <r>
      <t>난폭하게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굴다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날뛰다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전하여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용감하고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대담한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행동을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하다</t>
    </r>
  </si>
  <si>
    <r>
      <t>1.</t>
    </r>
    <r>
      <rPr>
        <sz val="11"/>
        <color theme="1"/>
        <rFont val="나눔명조"/>
        <family val="3"/>
        <charset val="129"/>
      </rPr>
      <t>기름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굳기름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기름기</t>
    </r>
  </si>
  <si>
    <r>
      <t>쬐어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굽다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말리다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덥게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하다</t>
    </r>
  </si>
  <si>
    <r>
      <t>어하다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응석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부리게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하다</t>
    </r>
  </si>
  <si>
    <r>
      <t>1.</t>
    </r>
    <r>
      <rPr>
        <sz val="11"/>
        <color theme="1"/>
        <rFont val="나눔명조"/>
        <family val="3"/>
        <charset val="129"/>
      </rPr>
      <t>남다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어떤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수량을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넘다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이상이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되다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자기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능력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이상이다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지나치다</t>
    </r>
  </si>
  <si>
    <r>
      <t>편물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뜨개질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또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뜨개질한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것</t>
    </r>
  </si>
  <si>
    <r>
      <t>1.</t>
    </r>
    <r>
      <rPr>
        <sz val="11"/>
        <color theme="1"/>
        <rFont val="나눔명조"/>
        <family val="3"/>
        <charset val="129"/>
      </rPr>
      <t>엮다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겯다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편찬하다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짜다</t>
    </r>
  </si>
  <si>
    <r>
      <t>1.</t>
    </r>
    <r>
      <rPr>
        <sz val="11"/>
        <color theme="1"/>
        <rFont val="나눔명조"/>
        <family val="3"/>
        <charset val="129"/>
      </rPr>
      <t>危うきこと累卵の如し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누란의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위기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위태롭다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위험하다</t>
    </r>
  </si>
  <si>
    <r>
      <t>1.</t>
    </r>
    <r>
      <rPr>
        <sz val="11"/>
        <color theme="1"/>
        <rFont val="나눔명조"/>
        <family val="3"/>
        <charset val="129"/>
      </rPr>
      <t>잘못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실수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과오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오류</t>
    </r>
  </si>
  <si>
    <r>
      <t>잘못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틀림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실수</t>
    </r>
  </si>
  <si>
    <r>
      <t>1.</t>
    </r>
    <r>
      <rPr>
        <sz val="11"/>
        <color theme="1"/>
        <rFont val="나눔명조"/>
        <family val="3"/>
        <charset val="129"/>
      </rPr>
      <t>거칠다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꺼칠꺼칠하다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성기다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조잡하다</t>
    </r>
  </si>
  <si>
    <r>
      <t>1.</t>
    </r>
    <r>
      <rPr>
        <sz val="11"/>
        <color theme="1"/>
        <rFont val="나눔명조"/>
        <family val="3"/>
        <charset val="129"/>
      </rPr>
      <t>거칠다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거칠고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사납다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난폭하다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난폭하고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절도가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없다</t>
    </r>
  </si>
  <si>
    <r>
      <t>1.</t>
    </r>
    <r>
      <rPr>
        <sz val="11"/>
        <color theme="1"/>
        <rFont val="나눔명조"/>
        <family val="3"/>
        <charset val="129"/>
      </rPr>
      <t>광풍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폭풍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폭풍우</t>
    </r>
  </si>
  <si>
    <r>
      <t>대충의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줄거리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개략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개요</t>
    </r>
  </si>
  <si>
    <r>
      <t>1.</t>
    </r>
    <r>
      <rPr>
        <sz val="11"/>
        <color theme="1"/>
        <rFont val="나눔명조"/>
        <family val="3"/>
        <charset val="129"/>
      </rPr>
      <t>다투다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싸우다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경쟁하다</t>
    </r>
  </si>
  <si>
    <r>
      <t>새로움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또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새로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시작함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생생함</t>
    </r>
    <r>
      <rPr>
        <sz val="11"/>
        <color theme="1"/>
        <rFont val="Calibri"/>
        <family val="2"/>
      </rPr>
      <t>.</t>
    </r>
  </si>
  <si>
    <r>
      <t>1.</t>
    </r>
    <r>
      <rPr>
        <sz val="11"/>
        <color theme="1"/>
        <rFont val="나눔명조"/>
        <family val="3"/>
        <charset val="129"/>
      </rPr>
      <t>새롭게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다시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모양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기회에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새삼스럽게</t>
    </r>
  </si>
  <si>
    <r>
      <t>1.</t>
    </r>
    <r>
      <rPr>
        <sz val="11"/>
        <color theme="1"/>
        <rFont val="나눔명조"/>
        <family val="3"/>
        <charset val="129"/>
      </rPr>
      <t>고치다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변경하다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조사하다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검사하다</t>
    </r>
  </si>
  <si>
    <r>
      <t>모든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일체의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온갖</t>
    </r>
  </si>
  <si>
    <r>
      <t>1.</t>
    </r>
    <r>
      <rPr>
        <sz val="11"/>
        <color theme="1"/>
        <rFont val="나눔명조"/>
        <family val="3"/>
        <charset val="129"/>
      </rPr>
      <t>드러내다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나타내다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널리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세상에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알리다</t>
    </r>
  </si>
  <si>
    <r>
      <t>1.</t>
    </r>
    <r>
      <rPr>
        <sz val="11"/>
        <color theme="1"/>
        <rFont val="나눔명조"/>
        <family val="3"/>
        <charset val="129"/>
      </rPr>
      <t>표현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발로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결과</t>
    </r>
  </si>
  <si>
    <r>
      <t>있다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존재하다</t>
    </r>
  </si>
  <si>
    <r>
      <t>고맙다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고마워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고맙소</t>
    </r>
  </si>
  <si>
    <r>
      <t>1.</t>
    </r>
    <r>
      <rPr>
        <sz val="11"/>
        <color theme="1"/>
        <rFont val="나눔명조"/>
        <family val="3"/>
        <charset val="129"/>
      </rPr>
      <t>있다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존재하다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살아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있다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무사히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있다</t>
    </r>
  </si>
  <si>
    <r>
      <t>어떤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어느</t>
    </r>
  </si>
  <si>
    <r>
      <t>1.</t>
    </r>
    <r>
      <rPr>
        <sz val="11"/>
        <color theme="1"/>
        <rFont val="나눔명조"/>
        <family val="3"/>
        <charset val="129"/>
      </rPr>
      <t>혹은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또는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혹은</t>
    </r>
    <r>
      <rPr>
        <sz val="11"/>
        <color theme="1"/>
        <rFont val="Calibri"/>
        <family val="2"/>
      </rPr>
      <t xml:space="preserve"> ~ </t>
    </r>
    <r>
      <rPr>
        <sz val="11"/>
        <color theme="1"/>
        <rFont val="나눔명조"/>
        <family val="3"/>
        <charset val="129"/>
      </rPr>
      <t>혹은</t>
    </r>
    <r>
      <rPr>
        <sz val="11"/>
        <color theme="1"/>
        <rFont val="Calibri"/>
        <family val="2"/>
      </rPr>
      <t xml:space="preserve"> ~ 3.</t>
    </r>
    <r>
      <rPr>
        <sz val="11"/>
        <color theme="1"/>
        <rFont val="나눔명조"/>
        <family val="3"/>
        <charset val="129"/>
      </rPr>
      <t>어쩌면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혹</t>
    </r>
  </si>
  <si>
    <r>
      <t>1.</t>
    </r>
    <r>
      <rPr>
        <sz val="11"/>
        <color theme="1"/>
        <rFont val="나눔명조"/>
        <family val="3"/>
        <charset val="129"/>
      </rPr>
      <t>거칠어지다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난폭히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굴다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날뛰다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사나워지다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거세어지다</t>
    </r>
  </si>
  <si>
    <r>
      <t>1.</t>
    </r>
    <r>
      <rPr>
        <sz val="11"/>
        <color theme="1"/>
        <rFont val="나눔명조"/>
        <family val="3"/>
        <charset val="129"/>
      </rPr>
      <t>진하지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않다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관심이나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집착이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강하지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않다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아련하다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희미하다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어슴푸레하다</t>
    </r>
  </si>
  <si>
    <r>
      <t>어수선하다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총망하다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분주하다</t>
    </r>
  </si>
  <si>
    <r>
      <t>1.</t>
    </r>
    <r>
      <rPr>
        <sz val="11"/>
        <color theme="1"/>
        <rFont val="나눔명조"/>
        <family val="3"/>
        <charset val="129"/>
      </rPr>
      <t>불쌍함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가련함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정취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비애를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느끼게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모양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아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진실로</t>
    </r>
  </si>
  <si>
    <r>
      <t>1.</t>
    </r>
    <r>
      <rPr>
        <sz val="11"/>
        <color theme="1"/>
        <rFont val="나눔명조"/>
        <family val="3"/>
        <charset val="129"/>
      </rPr>
      <t>안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예상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생각</t>
    </r>
  </si>
  <si>
    <r>
      <t>1.</t>
    </r>
    <r>
      <rPr>
        <sz val="11"/>
        <color theme="1"/>
        <rFont val="나눔명조"/>
        <family val="3"/>
        <charset val="129"/>
      </rPr>
      <t>너무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지나치게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과히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그다지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과도함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지나침</t>
    </r>
  </si>
  <si>
    <r>
      <t>1.</t>
    </r>
    <r>
      <rPr>
        <sz val="11"/>
        <color theme="1"/>
        <rFont val="나눔명조"/>
        <family val="3"/>
        <charset val="129"/>
      </rPr>
      <t>분부하다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명령하다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고자질하다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말하다</t>
    </r>
  </si>
  <si>
    <r>
      <t>1.</t>
    </r>
    <r>
      <rPr>
        <sz val="11"/>
        <color theme="1"/>
        <rFont val="나눔명조"/>
        <family val="3"/>
        <charset val="129"/>
      </rPr>
      <t>숨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호흡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호흡하는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공기</t>
    </r>
  </si>
  <si>
    <r>
      <t>1.</t>
    </r>
    <r>
      <rPr>
        <sz val="11"/>
        <color theme="1"/>
        <rFont val="나눔명조"/>
        <family val="3"/>
        <charset val="129"/>
      </rPr>
      <t>몇</t>
    </r>
    <r>
      <rPr>
        <sz val="11"/>
        <color theme="1"/>
        <rFont val="Calibri"/>
        <family val="2"/>
      </rPr>
      <t>~ 2.</t>
    </r>
    <r>
      <rPr>
        <sz val="11"/>
        <color theme="1"/>
        <rFont val="나눔명조"/>
        <family val="3"/>
        <charset val="129"/>
      </rPr>
      <t>얼마의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수</t>
    </r>
    <r>
      <rPr>
        <sz val="11"/>
        <color theme="1"/>
        <rFont val="Calibri"/>
        <family val="2"/>
      </rPr>
      <t>~;</t>
    </r>
    <r>
      <rPr>
        <sz val="11"/>
        <color theme="1"/>
        <rFont val="나눔명조"/>
        <family val="3"/>
        <charset val="129"/>
      </rPr>
      <t>여러</t>
    </r>
  </si>
  <si>
    <r>
      <t>1.</t>
    </r>
    <r>
      <rPr>
        <sz val="11"/>
        <color theme="1"/>
        <rFont val="나눔명조"/>
        <family val="3"/>
        <charset val="129"/>
      </rPr>
      <t>일부분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어느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정도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얼마</t>
    </r>
  </si>
  <si>
    <r>
      <t>1.</t>
    </r>
    <r>
      <rPr>
        <sz val="11"/>
        <color theme="1"/>
        <rFont val="나눔명조"/>
        <family val="3"/>
        <charset val="129"/>
      </rPr>
      <t>좋지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않다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나쁘다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바람직하지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않다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성과가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좋지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않다</t>
    </r>
  </si>
  <si>
    <r>
      <t>꽃꽂이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또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꽃꽂이한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꽃</t>
    </r>
  </si>
  <si>
    <r>
      <t>이강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이후</t>
    </r>
  </si>
  <si>
    <r>
      <t>선술집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목로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술집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대폿집</t>
    </r>
  </si>
  <si>
    <r>
      <t>의지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의사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뜻</t>
    </r>
  </si>
  <si>
    <r>
      <t>1.</t>
    </r>
    <r>
      <rPr>
        <sz val="11"/>
        <color theme="1"/>
        <rFont val="나눔명조"/>
        <family val="3"/>
        <charset val="129"/>
      </rPr>
      <t>샘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샘물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원천</t>
    </r>
  </si>
  <si>
    <r>
      <t>2.</t>
    </r>
    <r>
      <rPr>
        <sz val="11"/>
        <color theme="1"/>
        <rFont val="나눔명조"/>
        <family val="3"/>
        <charset val="129"/>
      </rPr>
      <t>어느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어디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어느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쪽</t>
    </r>
  </si>
  <si>
    <r>
      <t>1.</t>
    </r>
    <r>
      <rPr>
        <sz val="11"/>
        <color theme="1"/>
        <rFont val="나눔명조"/>
        <family val="3"/>
        <charset val="129"/>
      </rPr>
      <t>장난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못된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장난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몸가짐이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헤픔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자기가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짓의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겸사말</t>
    </r>
  </si>
  <si>
    <r>
      <t>1.</t>
    </r>
    <r>
      <rPr>
        <sz val="11"/>
        <color theme="1"/>
        <rFont val="나눔명조"/>
        <family val="3"/>
        <charset val="129"/>
      </rPr>
      <t>이르다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도달하다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닥치다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찾아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오다</t>
    </r>
  </si>
  <si>
    <r>
      <t>안다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보듬다</t>
    </r>
  </si>
  <si>
    <r>
      <t>지위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계급</t>
    </r>
  </si>
  <si>
    <r>
      <t>1.</t>
    </r>
    <r>
      <rPr>
        <sz val="11"/>
        <color theme="1"/>
        <rFont val="나눔명조"/>
        <family val="3"/>
        <charset val="129"/>
      </rPr>
      <t>우선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어떻든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좀더</t>
    </r>
  </si>
  <si>
    <r>
      <t>한층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더욱</t>
    </r>
  </si>
  <si>
    <r>
      <t>일시에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단번에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한꺼번에</t>
    </r>
  </si>
  <si>
    <r>
      <t>1.</t>
    </r>
    <r>
      <rPr>
        <sz val="11"/>
        <color theme="1"/>
        <rFont val="나눔명조"/>
        <family val="3"/>
        <charset val="129"/>
      </rPr>
      <t>일류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제</t>
    </r>
    <r>
      <rPr>
        <sz val="11"/>
        <color theme="1"/>
        <rFont val="Calibri"/>
        <family val="2"/>
      </rPr>
      <t>1</t>
    </r>
    <r>
      <rPr>
        <sz val="11"/>
        <color theme="1"/>
        <rFont val="나눔명조"/>
        <family val="3"/>
        <charset val="129"/>
      </rPr>
      <t>급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유파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독특한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격식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방법</t>
    </r>
  </si>
  <si>
    <r>
      <t>1.</t>
    </r>
    <r>
      <rPr>
        <sz val="11"/>
        <color theme="1"/>
        <rFont val="나눔명조"/>
        <family val="3"/>
        <charset val="129"/>
      </rPr>
      <t>일가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세대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가족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집</t>
    </r>
  </si>
  <si>
    <r>
      <t>1.</t>
    </r>
    <r>
      <rPr>
        <sz val="11"/>
        <color theme="1"/>
        <rFont val="나눔명조"/>
        <family val="3"/>
        <charset val="129"/>
      </rPr>
      <t>일종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조금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뭔가</t>
    </r>
  </si>
  <si>
    <r>
      <t>일순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순간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일순간</t>
    </r>
  </si>
  <si>
    <r>
      <t>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잠</t>
    </r>
  </si>
  <si>
    <r>
      <t>한층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더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더욱더</t>
    </r>
  </si>
  <si>
    <r>
      <t>1.</t>
    </r>
    <r>
      <rPr>
        <sz val="11"/>
        <color theme="1"/>
        <rFont val="나눔명조"/>
        <family val="3"/>
        <charset val="129"/>
      </rPr>
      <t>일단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한때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잠시</t>
    </r>
  </si>
  <si>
    <r>
      <t>1.</t>
    </r>
    <r>
      <rPr>
        <sz val="11"/>
        <color theme="1"/>
        <rFont val="나눔명조"/>
        <family val="3"/>
        <charset val="129"/>
      </rPr>
      <t>일반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같음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매일반임</t>
    </r>
  </si>
  <si>
    <r>
      <t>1.</t>
    </r>
    <r>
      <rPr>
        <sz val="11"/>
        <color theme="1"/>
        <rFont val="나눔명조"/>
        <family val="3"/>
        <charset val="129"/>
      </rPr>
      <t>일방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방면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방향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한쪽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한편</t>
    </r>
  </si>
  <si>
    <r>
      <t>언제까지나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영원히</t>
    </r>
  </si>
  <si>
    <r>
      <t>1.</t>
    </r>
    <r>
      <rPr>
        <sz val="11"/>
        <color theme="1"/>
        <rFont val="나눔명조"/>
        <family val="3"/>
        <charset val="129"/>
      </rPr>
      <t>이전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이사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권리의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양도</t>
    </r>
  </si>
  <si>
    <r>
      <t>벼</t>
    </r>
    <r>
      <rPr>
        <sz val="11"/>
        <color theme="1"/>
        <rFont val="Calibri"/>
        <family val="2"/>
      </rPr>
      <t>;=</t>
    </r>
    <r>
      <rPr>
        <sz val="11"/>
        <color theme="1"/>
        <rFont val="나눔명조"/>
        <family val="3"/>
        <charset val="129"/>
      </rPr>
      <t>おかぼ</t>
    </r>
  </si>
  <si>
    <r>
      <t>뽐내다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거만하게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굴다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으스대다</t>
    </r>
  </si>
  <si>
    <r>
      <t>의복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옷</t>
    </r>
  </si>
  <si>
    <r>
      <t>1.</t>
    </r>
    <r>
      <rPr>
        <sz val="11"/>
        <color theme="1"/>
        <rFont val="나눔명조"/>
        <family val="3"/>
        <charset val="129"/>
      </rPr>
      <t>유물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유품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고인이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남긴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것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유실물</t>
    </r>
  </si>
  <si>
    <r>
      <t>1.</t>
    </r>
    <r>
      <rPr>
        <sz val="11"/>
        <color theme="1"/>
        <rFont val="나눔명조"/>
        <family val="3"/>
        <charset val="129"/>
      </rPr>
      <t>지금쯤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이맘때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이제</t>
    </r>
  </si>
  <si>
    <r>
      <t>1.</t>
    </r>
    <r>
      <rPr>
        <sz val="11"/>
        <color theme="1"/>
        <rFont val="나눔명조"/>
        <family val="3"/>
        <charset val="129"/>
      </rPr>
      <t>곧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조만간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머지않아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언젠가</t>
    </r>
  </si>
  <si>
    <r>
      <t>1.</t>
    </r>
    <r>
      <rPr>
        <sz val="11"/>
        <color theme="1"/>
        <rFont val="나눔명조"/>
        <family val="3"/>
        <charset val="129"/>
      </rPr>
      <t>싫어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아냐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아니오</t>
    </r>
  </si>
  <si>
    <r>
      <t>1.</t>
    </r>
    <r>
      <rPr>
        <sz val="11"/>
        <color theme="1"/>
        <rFont val="나눔명조"/>
        <family val="3"/>
        <charset val="129"/>
      </rPr>
      <t>점점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더욱더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드디어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결국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확실히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정말</t>
    </r>
  </si>
  <si>
    <r>
      <t>1.</t>
    </r>
    <r>
      <rPr>
        <sz val="11"/>
        <color theme="1"/>
        <rFont val="나눔명조"/>
        <family val="3"/>
        <charset val="129"/>
      </rPr>
      <t>이래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이후</t>
    </r>
    <r>
      <rPr>
        <sz val="11"/>
        <color theme="1"/>
        <rFont val="Calibri"/>
        <family val="2"/>
      </rPr>
      <t>. 2.</t>
    </r>
    <r>
      <rPr>
        <sz val="11"/>
        <color theme="1"/>
        <rFont val="나눔명조"/>
        <family val="3"/>
        <charset val="129"/>
      </rPr>
      <t>금후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앞으로</t>
    </r>
  </si>
  <si>
    <r>
      <t>1.‘</t>
    </r>
    <r>
      <rPr>
        <sz val="11"/>
        <color theme="1"/>
        <rFont val="나눔명조"/>
        <family val="3"/>
        <charset val="129"/>
      </rPr>
      <t>いらっしゃる</t>
    </r>
    <r>
      <rPr>
        <sz val="11"/>
        <color theme="1"/>
        <rFont val="Calibri"/>
        <family val="2"/>
      </rPr>
      <t>’</t>
    </r>
    <r>
      <rPr>
        <sz val="11"/>
        <color theme="1"/>
        <rFont val="나눔명조"/>
        <family val="3"/>
        <charset val="129"/>
      </rPr>
      <t>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명령형인</t>
    </r>
    <r>
      <rPr>
        <sz val="11"/>
        <color theme="1"/>
        <rFont val="Calibri"/>
        <family val="2"/>
      </rPr>
      <t xml:space="preserve"> ‘</t>
    </r>
    <r>
      <rPr>
        <sz val="11"/>
        <color theme="1"/>
        <rFont val="나눔명조"/>
        <family val="3"/>
        <charset val="129"/>
      </rPr>
      <t>いらっしゃいませ</t>
    </r>
    <r>
      <rPr>
        <sz val="11"/>
        <color theme="1"/>
        <rFont val="Calibri"/>
        <family val="2"/>
      </rPr>
      <t>’</t>
    </r>
    <r>
      <rPr>
        <sz val="11"/>
        <color theme="1"/>
        <rFont val="나눔명조"/>
        <family val="3"/>
        <charset val="129"/>
      </rPr>
      <t>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준말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오십시오</t>
    </r>
    <r>
      <rPr>
        <sz val="11"/>
        <color theme="1"/>
        <rFont val="Calibri"/>
        <family val="2"/>
      </rPr>
      <t xml:space="preserve"> 2.‘</t>
    </r>
    <r>
      <rPr>
        <sz val="11"/>
        <color theme="1"/>
        <rFont val="나눔명조"/>
        <family val="3"/>
        <charset val="129"/>
      </rPr>
      <t>いらっしゃいました</t>
    </r>
    <r>
      <rPr>
        <sz val="11"/>
        <color theme="1"/>
        <rFont val="Calibri"/>
        <family val="2"/>
      </rPr>
      <t>’</t>
    </r>
    <r>
      <rPr>
        <sz val="11"/>
        <color theme="1"/>
        <rFont val="나눔명조"/>
        <family val="3"/>
        <charset val="129"/>
      </rPr>
      <t>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준말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오셨습니다</t>
    </r>
  </si>
  <si>
    <r>
      <t>1.</t>
    </r>
    <r>
      <rPr>
        <sz val="11"/>
        <color theme="1"/>
        <rFont val="나눔명조"/>
        <family val="3"/>
        <charset val="129"/>
      </rPr>
      <t>볶다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지지다</t>
    </r>
  </si>
  <si>
    <r>
      <t>용기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그릇</t>
    </r>
  </si>
  <si>
    <r>
      <t>축하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축하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행사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또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축하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선물</t>
    </r>
  </si>
  <si>
    <r>
      <t>말하자면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비유해서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말한다면</t>
    </r>
  </si>
  <si>
    <r>
      <t>소위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이른바</t>
    </r>
  </si>
  <si>
    <r>
      <t>은퇴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일선에서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물러남</t>
    </r>
  </si>
  <si>
    <r>
      <t>1.</t>
    </r>
    <r>
      <rPr>
        <sz val="11"/>
        <color theme="1"/>
        <rFont val="나눔명조"/>
        <family val="3"/>
        <charset val="129"/>
      </rPr>
      <t>정원수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분재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화분에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심어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기르는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나무</t>
    </r>
  </si>
  <si>
    <r>
      <t>1.</t>
    </r>
    <r>
      <rPr>
        <sz val="11"/>
        <color theme="1"/>
        <rFont val="나눔명조"/>
        <family val="3"/>
        <charset val="129"/>
      </rPr>
      <t>헛되이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깨닫지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못하는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사이에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얼떨결에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멍청하니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있는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모양</t>
    </r>
  </si>
  <si>
    <r>
      <t>1.</t>
    </r>
    <r>
      <rPr>
        <sz val="11"/>
        <color theme="1"/>
        <rFont val="나눔명조"/>
        <family val="3"/>
        <charset val="129"/>
      </rPr>
      <t>뜨다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괴로운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처지를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벗어나다</t>
    </r>
    <r>
      <rPr>
        <sz val="11"/>
        <color theme="1"/>
        <rFont val="Calibri"/>
        <family val="2"/>
      </rPr>
      <t xml:space="preserve"> 3.=</t>
    </r>
    <r>
      <rPr>
        <sz val="11"/>
        <color theme="1"/>
        <rFont val="나눔명조"/>
        <family val="3"/>
        <charset val="129"/>
      </rPr>
      <t>うかべる</t>
    </r>
  </si>
  <si>
    <r>
      <t>1.‘</t>
    </r>
    <r>
      <rPr>
        <sz val="11"/>
        <color theme="1"/>
        <rFont val="나눔명조"/>
        <family val="3"/>
        <charset val="129"/>
      </rPr>
      <t>聞く</t>
    </r>
    <r>
      <rPr>
        <sz val="11"/>
        <color theme="1"/>
        <rFont val="Calibri"/>
        <family val="2"/>
      </rPr>
      <t>’</t>
    </r>
    <r>
      <rPr>
        <sz val="11"/>
        <color theme="1"/>
        <rFont val="나눔명조"/>
        <family val="3"/>
        <charset val="129"/>
      </rPr>
      <t>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겸사말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삼가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듣다</t>
    </r>
    <r>
      <rPr>
        <sz val="11"/>
        <color theme="1"/>
        <rFont val="Calibri"/>
        <family val="2"/>
      </rPr>
      <t xml:space="preserve"> 2.‘</t>
    </r>
    <r>
      <rPr>
        <sz val="11"/>
        <color theme="1"/>
        <rFont val="나눔명조"/>
        <family val="3"/>
        <charset val="129"/>
      </rPr>
      <t>引き受ける</t>
    </r>
    <r>
      <rPr>
        <sz val="11"/>
        <color theme="1"/>
        <rFont val="Calibri"/>
        <family val="2"/>
      </rPr>
      <t>’</t>
    </r>
    <r>
      <rPr>
        <sz val="11"/>
        <color theme="1"/>
        <rFont val="나눔명조"/>
        <family val="3"/>
        <charset val="129"/>
      </rPr>
      <t>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겸사말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삼가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받다</t>
    </r>
    <r>
      <rPr>
        <sz val="11"/>
        <color theme="1"/>
        <rFont val="Calibri"/>
        <family val="2"/>
      </rPr>
      <t xml:space="preserve"> 3.‘</t>
    </r>
    <r>
      <rPr>
        <sz val="11"/>
        <color theme="1"/>
        <rFont val="나눔명조"/>
        <family val="3"/>
        <charset val="129"/>
      </rPr>
      <t>承諾する</t>
    </r>
    <r>
      <rPr>
        <sz val="11"/>
        <color theme="1"/>
        <rFont val="Calibri"/>
        <family val="2"/>
      </rPr>
      <t>’</t>
    </r>
    <r>
      <rPr>
        <sz val="11"/>
        <color theme="1"/>
        <rFont val="나눔명조"/>
        <family val="3"/>
        <charset val="129"/>
      </rPr>
      <t>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겸사말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삼가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승낙하다</t>
    </r>
  </si>
  <si>
    <r>
      <t>1.</t>
    </r>
    <r>
      <rPr>
        <sz val="11"/>
        <color theme="1"/>
        <rFont val="나눔명조"/>
        <family val="3"/>
        <charset val="129"/>
      </rPr>
      <t>수취함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받음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영수증</t>
    </r>
  </si>
  <si>
    <r>
      <t>1.</t>
    </r>
    <r>
      <rPr>
        <sz val="11"/>
        <color theme="1"/>
        <rFont val="나눔명조"/>
        <family val="3"/>
        <charset val="129"/>
      </rPr>
      <t>잃다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잃어버리다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죽이다</t>
    </r>
  </si>
  <si>
    <r>
      <t>엷게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하다</t>
    </r>
  </si>
  <si>
    <r>
      <t>1.</t>
    </r>
    <r>
      <rPr>
        <sz val="11"/>
        <color theme="1"/>
        <rFont val="나눔명조"/>
        <family val="3"/>
        <charset val="129"/>
      </rPr>
      <t>의심하다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혐의를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두다</t>
    </r>
  </si>
  <si>
    <r>
      <t>1.</t>
    </r>
    <r>
      <rPr>
        <sz val="11"/>
        <color theme="1"/>
        <rFont val="나눔명조"/>
        <family val="3"/>
        <charset val="129"/>
      </rPr>
      <t>타합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협의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의복의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앞길이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겹치는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부분</t>
    </r>
  </si>
  <si>
    <r>
      <t>1.</t>
    </r>
    <r>
      <rPr>
        <sz val="11"/>
        <color theme="1"/>
        <rFont val="나눔명조"/>
        <family val="3"/>
        <charset val="129"/>
      </rPr>
      <t>부정하다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없애다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지우다</t>
    </r>
  </si>
  <si>
    <r>
      <t>우주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천지</t>
    </r>
  </si>
  <si>
    <r>
      <t>1.</t>
    </r>
    <r>
      <rPr>
        <sz val="11"/>
        <color theme="1"/>
        <rFont val="나눔명조"/>
        <family val="3"/>
        <charset val="129"/>
      </rPr>
      <t>소송하다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고소하다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호소하다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작용하다</t>
    </r>
  </si>
  <si>
    <r>
      <t>1.</t>
    </r>
    <r>
      <rPr>
        <sz val="11"/>
        <color theme="1"/>
        <rFont val="나눔명조"/>
        <family val="3"/>
        <charset val="129"/>
      </rPr>
      <t>공격하다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총포를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쏘다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목표에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탄알을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맞히다</t>
    </r>
  </si>
  <si>
    <r>
      <t>1.</t>
    </r>
    <r>
      <rPr>
        <sz val="11"/>
        <color theme="1"/>
        <rFont val="나눔명조"/>
        <family val="3"/>
        <charset val="129"/>
      </rPr>
      <t>베어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죽이다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토벌하다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공멸하다</t>
    </r>
  </si>
  <si>
    <r>
      <t>가락국수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우동</t>
    </r>
  </si>
  <si>
    <r>
      <t>수긍하다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끄덕이다</t>
    </r>
  </si>
  <si>
    <r>
      <t>1.</t>
    </r>
    <r>
      <rPr>
        <sz val="11"/>
        <color theme="1"/>
        <rFont val="나눔명조"/>
        <family val="3"/>
        <charset val="129"/>
      </rPr>
      <t>웅웅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소리를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내다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또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그런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소리가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나다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신음하다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으르렁거리다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쥐어짜는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소리로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길게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뽑아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부르다</t>
    </r>
  </si>
  <si>
    <r>
      <t>1.</t>
    </r>
    <r>
      <rPr>
        <sz val="11"/>
        <color theme="1"/>
        <rFont val="나눔명조"/>
        <family val="3"/>
        <charset val="129"/>
      </rPr>
      <t>빼앗다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빼앗아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가다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사로잡다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끌다</t>
    </r>
  </si>
  <si>
    <r>
      <t>솜씨가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뛰어나다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좋다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잘하다</t>
    </r>
  </si>
  <si>
    <r>
      <t>해안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바닷가</t>
    </r>
  </si>
  <si>
    <r>
      <t>1.</t>
    </r>
    <r>
      <rPr>
        <sz val="11"/>
        <color theme="1"/>
        <rFont val="나눔명조"/>
        <family val="3"/>
        <charset val="129"/>
      </rPr>
      <t>낳다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새로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만들어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내다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산출하다</t>
    </r>
  </si>
  <si>
    <r>
      <t>해변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바닷가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해안</t>
    </r>
  </si>
  <si>
    <r>
      <t>존경하다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숭상하다</t>
    </r>
  </si>
  <si>
    <r>
      <t>1.</t>
    </r>
    <r>
      <rPr>
        <sz val="11"/>
        <color theme="1"/>
        <rFont val="나눔명조"/>
        <family val="3"/>
        <charset val="129"/>
      </rPr>
      <t>배반하다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적과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내통하다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어긋나다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반대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결과가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되다</t>
    </r>
  </si>
  <si>
    <r>
      <t>1.</t>
    </r>
    <r>
      <rPr>
        <sz val="11"/>
        <color theme="1"/>
        <rFont val="나눔명조"/>
        <family val="3"/>
        <charset val="129"/>
      </rPr>
      <t>뒷문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뒤쪽의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등산길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입구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뒷구멍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부정한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수단</t>
    </r>
  </si>
  <si>
    <r>
      <t>원한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앙심</t>
    </r>
  </si>
  <si>
    <r>
      <t>1.</t>
    </r>
    <r>
      <rPr>
        <sz val="11"/>
        <color theme="1"/>
        <rFont val="나눔명조"/>
        <family val="3"/>
        <charset val="129"/>
      </rPr>
      <t>원망하다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분하게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여기다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원한을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풀다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복수하다</t>
    </r>
  </si>
  <si>
    <r>
      <t>부러워하다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샘하다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선망하다</t>
    </r>
  </si>
  <si>
    <r>
      <t>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팔리다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매진되다</t>
    </r>
  </si>
  <si>
    <r>
      <t>1.=</t>
    </r>
    <r>
      <rPr>
        <sz val="11"/>
        <color theme="1"/>
        <rFont val="나눔명조"/>
        <family val="3"/>
        <charset val="129"/>
      </rPr>
      <t>える</t>
    </r>
    <r>
      <rPr>
        <sz val="11"/>
        <color theme="1"/>
        <rFont val="Calibri"/>
        <family val="2"/>
      </rPr>
      <t xml:space="preserve"> 2.~ </t>
    </r>
    <r>
      <rPr>
        <sz val="11"/>
        <color theme="1"/>
        <rFont val="나눔명조"/>
        <family val="3"/>
        <charset val="129"/>
      </rPr>
      <t>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있다</t>
    </r>
  </si>
  <si>
    <r>
      <t>팔리는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상태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팔림새</t>
    </r>
  </si>
  <si>
    <r>
      <t>1.</t>
    </r>
    <r>
      <rPr>
        <sz val="11"/>
        <color theme="1"/>
        <rFont val="나눔명조"/>
        <family val="3"/>
        <charset val="129"/>
      </rPr>
      <t>위치가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위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겉임을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나타냄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가치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정도가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높음을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나타냄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실내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따위에서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사용하는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물건</t>
    </r>
  </si>
  <si>
    <r>
      <t>매우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썩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아주</t>
    </r>
  </si>
  <si>
    <r>
      <t>1.</t>
    </r>
    <r>
      <rPr>
        <sz val="11"/>
        <color theme="1"/>
        <rFont val="나눔명조"/>
        <family val="3"/>
        <charset val="129"/>
      </rPr>
      <t>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예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어</t>
    </r>
  </si>
  <si>
    <r>
      <t>1.</t>
    </r>
    <r>
      <rPr>
        <sz val="11"/>
        <color theme="1"/>
        <rFont val="나눔명조"/>
        <family val="3"/>
        <charset val="129"/>
      </rPr>
      <t>영일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영어와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일본어</t>
    </r>
    <r>
      <rPr>
        <sz val="11"/>
        <color theme="1"/>
        <rFont val="Calibri"/>
        <family val="2"/>
      </rPr>
      <t xml:space="preserve"> 2.‘</t>
    </r>
    <r>
      <rPr>
        <sz val="11"/>
        <color theme="1"/>
        <rFont val="나눔명조"/>
        <family val="3"/>
        <charset val="129"/>
      </rPr>
      <t>英和</t>
    </r>
    <r>
      <rPr>
        <sz val="11"/>
        <color theme="1"/>
        <rFont val="맑은 고딕 Semilight"/>
        <family val="2"/>
        <charset val="129"/>
      </rPr>
      <t>辞</t>
    </r>
    <r>
      <rPr>
        <sz val="11"/>
        <color theme="1"/>
        <rFont val="나눔명조"/>
        <family val="3"/>
        <charset val="129"/>
      </rPr>
      <t>典</t>
    </r>
    <r>
      <rPr>
        <sz val="11"/>
        <color theme="1"/>
        <rFont val="Calibri"/>
        <family val="2"/>
      </rPr>
      <t>’</t>
    </r>
    <r>
      <rPr>
        <sz val="11"/>
        <color theme="1"/>
        <rFont val="나눔명조"/>
        <family val="3"/>
        <charset val="129"/>
      </rPr>
      <t>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준말</t>
    </r>
  </si>
  <si>
    <r>
      <t>저어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거시기</t>
    </r>
  </si>
  <si>
    <r>
      <t>1.</t>
    </r>
    <r>
      <rPr>
        <sz val="11"/>
        <color theme="1"/>
        <rFont val="나눔명조"/>
        <family val="3"/>
        <charset val="129"/>
      </rPr>
      <t>그리다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그림을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그리다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묘사하다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표현하다</t>
    </r>
  </si>
  <si>
    <r>
      <t>1.</t>
    </r>
    <r>
      <rPr>
        <sz val="11"/>
        <color theme="1"/>
        <rFont val="나눔명조"/>
        <family val="3"/>
        <charset val="129"/>
      </rPr>
      <t>모이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먹이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미끼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사람의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양식</t>
    </r>
  </si>
  <si>
    <r>
      <t>가장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능한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재주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장기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특기</t>
    </r>
  </si>
  <si>
    <r>
      <t>그림물감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채료</t>
    </r>
  </si>
  <si>
    <r>
      <t>1.</t>
    </r>
    <r>
      <rPr>
        <sz val="11"/>
        <color theme="1"/>
        <rFont val="나눔명조"/>
        <family val="3"/>
        <charset val="129"/>
      </rPr>
      <t>그림책</t>
    </r>
    <r>
      <rPr>
        <sz val="11"/>
        <color theme="1"/>
        <rFont val="Calibri"/>
        <family val="2"/>
      </rPr>
      <t xml:space="preserve"> 2.=</t>
    </r>
    <r>
      <rPr>
        <sz val="11"/>
        <color theme="1"/>
        <rFont val="나눔명조"/>
        <family val="3"/>
        <charset val="129"/>
      </rPr>
      <t>えぞうし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연극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내용을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그림으로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나타내고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옆에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배역과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배우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이름을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기입한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책</t>
    </r>
  </si>
  <si>
    <r>
      <t>1.</t>
    </r>
    <r>
      <rPr>
        <sz val="11"/>
        <color theme="1"/>
        <rFont val="나눔명조"/>
        <family val="3"/>
        <charset val="129"/>
      </rPr>
      <t>훌륭하다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비범하다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지위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신분이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높다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대단하다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심하다</t>
    </r>
  </si>
  <si>
    <r>
      <t>1.</t>
    </r>
    <r>
      <rPr>
        <sz val="11"/>
        <color theme="1"/>
        <rFont val="나눔명조"/>
        <family val="3"/>
        <charset val="129"/>
      </rPr>
      <t>연기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겉으로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꾸민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짓</t>
    </r>
  </si>
  <si>
    <r>
      <t>원주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원둘레</t>
    </r>
  </si>
  <si>
    <r>
      <t>1.</t>
    </r>
    <r>
      <rPr>
        <sz val="11"/>
        <color theme="1"/>
        <rFont val="나눔명조"/>
        <family val="3"/>
        <charset val="129"/>
      </rPr>
      <t>맡아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하다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연기하다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맡다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완수하다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어떤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행동을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하다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저지르다</t>
    </r>
  </si>
  <si>
    <r>
      <t>엔고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엔화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강세</t>
    </r>
  </si>
  <si>
    <r>
      <t>1.</t>
    </r>
    <r>
      <rPr>
        <sz val="11"/>
        <color theme="1"/>
        <rFont val="나눔명조"/>
        <family val="3"/>
        <charset val="129"/>
      </rPr>
      <t>굴뚝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택시가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요금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미터를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꺾지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않고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세운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채로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달리는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일</t>
    </r>
  </si>
  <si>
    <r>
      <t>일본의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엔시세가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외국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통화에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비하여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쌈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엔화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약세</t>
    </r>
  </si>
  <si>
    <r>
      <t>기탄없이</t>
    </r>
    <r>
      <rPr>
        <sz val="11"/>
        <color theme="1"/>
        <rFont val="Calibri"/>
        <family val="2"/>
      </rPr>
      <t xml:space="preserve">. </t>
    </r>
    <r>
      <rPr>
        <sz val="11"/>
        <color theme="1"/>
        <rFont val="나눔명조"/>
        <family val="3"/>
        <charset val="129"/>
      </rPr>
      <t>솔직히</t>
    </r>
    <r>
      <rPr>
        <sz val="11"/>
        <color theme="1"/>
        <rFont val="Calibri"/>
        <family val="2"/>
      </rPr>
      <t xml:space="preserve">. </t>
    </r>
    <r>
      <rPr>
        <sz val="11"/>
        <color theme="1"/>
        <rFont val="나눔명조"/>
        <family val="3"/>
        <charset val="129"/>
      </rPr>
      <t>무조건</t>
    </r>
  </si>
  <si>
    <r>
      <t>1.</t>
    </r>
    <r>
      <rPr>
        <sz val="11"/>
        <color theme="1"/>
        <rFont val="나눔명조"/>
        <family val="3"/>
        <charset val="129"/>
      </rPr>
      <t>뒤쫓아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가다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가지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일에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뒤이어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잇달아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일이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일어나다</t>
    </r>
  </si>
  <si>
    <r>
      <t>1.</t>
    </r>
    <r>
      <rPr>
        <sz val="11"/>
        <color theme="1"/>
        <rFont val="나눔명조"/>
        <family val="3"/>
        <charset val="129"/>
      </rPr>
      <t>따라붙다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따라잡다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달하다</t>
    </r>
  </si>
  <si>
    <r>
      <t>1.</t>
    </r>
    <r>
      <rPr>
        <sz val="11"/>
        <color theme="1"/>
        <rFont val="나눔명조"/>
        <family val="3"/>
        <charset val="129"/>
      </rPr>
      <t>왕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임금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군주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親王가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아닌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황족</t>
    </r>
  </si>
  <si>
    <r>
      <t>1.</t>
    </r>
    <r>
      <rPr>
        <sz val="11"/>
        <color theme="1"/>
        <rFont val="나눔명조"/>
        <family val="3"/>
        <charset val="129"/>
      </rPr>
      <t>왕녀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공주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왕의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딸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황족의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여자</t>
    </r>
  </si>
  <si>
    <r>
      <t>1.</t>
    </r>
    <r>
      <rPr>
        <sz val="11"/>
        <color theme="1"/>
        <rFont val="나눔명조"/>
        <family val="3"/>
        <charset val="129"/>
      </rPr>
      <t>응하다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대답하다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대응하다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적합하다</t>
    </r>
  </si>
  <si>
    <r>
      <t>1.</t>
    </r>
    <r>
      <rPr>
        <sz val="11"/>
        <color theme="1"/>
        <rFont val="나눔명조"/>
        <family val="3"/>
        <charset val="129"/>
      </rPr>
      <t>응하다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답하다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받아들이다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승낙하다</t>
    </r>
  </si>
  <si>
    <r>
      <t>1.</t>
    </r>
    <r>
      <rPr>
        <sz val="11"/>
        <color theme="1"/>
        <rFont val="나눔명조"/>
        <family val="3"/>
        <charset val="129"/>
      </rPr>
      <t>응접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접대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면회</t>
    </r>
  </si>
  <si>
    <r>
      <t>응대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응접</t>
    </r>
  </si>
  <si>
    <r>
      <t>구미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유럽과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미국</t>
    </r>
  </si>
  <si>
    <r>
      <t>1.</t>
    </r>
    <r>
      <rPr>
        <sz val="11"/>
        <color theme="1"/>
        <rFont val="나눔명조"/>
        <family val="3"/>
        <charset val="129"/>
      </rPr>
      <t>왕래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내왕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생각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등이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떠올랐다가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사라졌다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함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도로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길</t>
    </r>
  </si>
  <si>
    <r>
      <t>1.</t>
    </r>
    <r>
      <rPr>
        <sz val="11"/>
        <color theme="1"/>
        <rFont val="나눔명조"/>
        <family val="3"/>
        <charset val="129"/>
      </rPr>
      <t>야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어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응</t>
    </r>
  </si>
  <si>
    <r>
      <t>1.</t>
    </r>
    <r>
      <rPr>
        <sz val="11"/>
        <color theme="1"/>
        <rFont val="나눔명조"/>
        <family val="3"/>
        <charset val="129"/>
      </rPr>
      <t>큰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넓은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대단한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몹시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대충</t>
    </r>
  </si>
  <si>
    <r>
      <t>1.</t>
    </r>
    <r>
      <rPr>
        <sz val="11"/>
        <color theme="1"/>
        <rFont val="나눔명조"/>
        <family val="3"/>
        <charset val="129"/>
      </rPr>
      <t>덮다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씌우다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가리다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막다</t>
    </r>
  </si>
  <si>
    <r>
      <t>대형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형</t>
    </r>
  </si>
  <si>
    <r>
      <t>1.</t>
    </r>
    <r>
      <rPr>
        <sz val="11"/>
        <color theme="1"/>
        <rFont val="나눔명조"/>
        <family val="3"/>
        <charset val="129"/>
      </rPr>
      <t>과장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허풍을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떪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대규모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가사</t>
    </r>
  </si>
  <si>
    <r>
      <t>대성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큰소리</t>
    </r>
  </si>
  <si>
    <r>
      <t>아주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옛날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태고</t>
    </r>
  </si>
  <si>
    <r>
      <t>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많은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정도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느낌</t>
    </r>
  </si>
  <si>
    <r>
      <t>1.</t>
    </r>
    <r>
      <rPr>
        <sz val="11"/>
        <color theme="1"/>
        <rFont val="나눔명조"/>
        <family val="3"/>
        <charset val="129"/>
      </rPr>
      <t>대강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대략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보통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세상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일반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대체로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약</t>
    </r>
  </si>
  <si>
    <r>
      <t>언덕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작은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산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구릉</t>
    </r>
  </si>
  <si>
    <r>
      <t>1.</t>
    </r>
    <r>
      <rPr>
        <sz val="11"/>
        <color theme="1"/>
        <rFont val="나눔명조"/>
        <family val="3"/>
        <charset val="129"/>
      </rPr>
      <t>침범하다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침해하다</t>
    </r>
  </si>
  <si>
    <r>
      <t>반찬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부식</t>
    </r>
  </si>
  <si>
    <r>
      <t>같은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음식을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다시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먹음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또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음식</t>
    </r>
  </si>
  <si>
    <r>
      <t>1.</t>
    </r>
    <r>
      <rPr>
        <sz val="11"/>
        <color theme="1"/>
        <rFont val="나눔명조"/>
        <family val="3"/>
        <charset val="129"/>
      </rPr>
      <t>공손히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절하다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배례하다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간절히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바라다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빌다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뵙다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보다</t>
    </r>
  </si>
  <si>
    <r>
      <t>1.</t>
    </r>
    <r>
      <rPr>
        <sz val="11"/>
        <color theme="1"/>
        <rFont val="나눔명조"/>
        <family val="3"/>
        <charset val="129"/>
      </rPr>
      <t>난바다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물가에서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멀리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떨어진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바다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또는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호수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위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앞에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멀리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트인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곳</t>
    </r>
  </si>
  <si>
    <r>
      <t>마음에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듦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또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사람</t>
    </r>
  </si>
  <si>
    <r>
      <t>1.</t>
    </r>
    <r>
      <rPr>
        <sz val="11"/>
        <color theme="1"/>
        <rFont val="나눔명조"/>
        <family val="3"/>
        <charset val="129"/>
      </rPr>
      <t>보충하다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변상하다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보상하다</t>
    </r>
  </si>
  <si>
    <r>
      <t>1.</t>
    </r>
    <r>
      <rPr>
        <sz val="11"/>
        <color theme="1"/>
        <rFont val="나눔명조"/>
        <family val="3"/>
        <charset val="129"/>
      </rPr>
      <t>한자로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말을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분명히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읽기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위하여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한자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밑에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받치는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仮名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한문을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훈독하기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위하여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한자의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오른쪽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아래에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다는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仮名</t>
    </r>
  </si>
  <si>
    <r>
      <t>1.</t>
    </r>
    <r>
      <rPr>
        <sz val="11"/>
        <color theme="1"/>
        <rFont val="나눔명조"/>
        <family val="3"/>
        <charset val="129"/>
      </rPr>
      <t>보내다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주다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선사하다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상대에게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칭찬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열광하는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뜻의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행위를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하다</t>
    </r>
  </si>
  <si>
    <r>
      <t>1.</t>
    </r>
    <r>
      <rPr>
        <sz val="11"/>
        <color theme="1"/>
        <rFont val="나눔명조"/>
        <family val="3"/>
        <charset val="129"/>
      </rPr>
      <t>다스리다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지배하다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통치하다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고치다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치료하다</t>
    </r>
  </si>
  <si>
    <r>
      <t>1.</t>
    </r>
    <r>
      <rPr>
        <sz val="11"/>
        <color theme="1"/>
        <rFont val="나눔명조"/>
        <family val="3"/>
        <charset val="129"/>
      </rPr>
      <t>바치다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납입하다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거두다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받아들이다</t>
    </r>
  </si>
  <si>
    <r>
      <t>1.</t>
    </r>
    <r>
      <rPr>
        <sz val="11"/>
        <color theme="1"/>
        <rFont val="나눔명조"/>
        <family val="3"/>
        <charset val="129"/>
      </rPr>
      <t>아깝다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섭섭하다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애석하다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분하다</t>
    </r>
  </si>
  <si>
    <r>
      <t>1.</t>
    </r>
    <r>
      <rPr>
        <sz val="11"/>
        <color theme="1"/>
        <rFont val="나눔명조"/>
        <family val="3"/>
        <charset val="129"/>
      </rPr>
      <t>억지로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통과시키다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끝까지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해내다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끝까지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버티다</t>
    </r>
  </si>
  <si>
    <r>
      <t>1.</t>
    </r>
    <r>
      <rPr>
        <sz val="11"/>
        <color theme="1"/>
        <rFont val="나눔명조"/>
        <family val="3"/>
        <charset val="129"/>
      </rPr>
      <t>지껄임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수다스러움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잡담</t>
    </r>
  </si>
  <si>
    <r>
      <t>1.</t>
    </r>
    <r>
      <rPr>
        <sz val="11"/>
        <color theme="1"/>
        <rFont val="나눔명조"/>
        <family val="3"/>
        <charset val="129"/>
      </rPr>
      <t>절함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인사함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사퇴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사양</t>
    </r>
  </si>
  <si>
    <r>
      <t>아마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어쩌면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필시</t>
    </r>
    <r>
      <rPr>
        <sz val="11"/>
        <color theme="1"/>
        <rFont val="Calibri"/>
        <family val="2"/>
      </rPr>
      <t>.</t>
    </r>
  </si>
  <si>
    <r>
      <t>1.</t>
    </r>
    <r>
      <rPr>
        <sz val="11"/>
        <color theme="1"/>
        <rFont val="나눔명조"/>
        <family val="3"/>
        <charset val="129"/>
      </rPr>
      <t>두려움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두려워하는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마음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외경의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마음</t>
    </r>
  </si>
  <si>
    <r>
      <t>1.</t>
    </r>
    <r>
      <rPr>
        <sz val="11"/>
        <color theme="1"/>
        <rFont val="나눔명조"/>
        <family val="3"/>
        <charset val="129"/>
      </rPr>
      <t>두려워하다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겁내다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무서워하다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걱정하다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우려하다</t>
    </r>
  </si>
  <si>
    <r>
      <t>1.</t>
    </r>
    <r>
      <rPr>
        <sz val="11"/>
        <color theme="1"/>
        <rFont val="나눔명조"/>
        <family val="3"/>
        <charset val="129"/>
      </rPr>
      <t>온화함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평온함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온건함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침착하고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조용함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공손함</t>
    </r>
  </si>
  <si>
    <r>
      <t>가정부</t>
    </r>
    <r>
      <rPr>
        <sz val="11"/>
        <color theme="1"/>
        <rFont val="Calibri"/>
        <family val="2"/>
      </rPr>
      <t>;‘</t>
    </r>
    <r>
      <rPr>
        <sz val="11"/>
        <color theme="1"/>
        <rFont val="나눔명조"/>
        <family val="3"/>
        <charset val="129"/>
      </rPr>
      <t>女中</t>
    </r>
    <r>
      <rPr>
        <sz val="11"/>
        <color theme="1"/>
        <rFont val="Calibri"/>
        <family val="2"/>
      </rPr>
      <t>’</t>
    </r>
    <r>
      <rPr>
        <sz val="11"/>
        <color theme="1"/>
        <rFont val="나눔명조"/>
        <family val="3"/>
        <charset val="129"/>
      </rPr>
      <t>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고친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이름</t>
    </r>
  </si>
  <si>
    <r>
      <t>차하지다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못하다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뒤떨어지다</t>
    </r>
  </si>
  <si>
    <r>
      <t>1.</t>
    </r>
    <r>
      <rPr>
        <sz val="11"/>
        <color theme="1"/>
        <rFont val="나눔명조"/>
        <family val="3"/>
        <charset val="129"/>
      </rPr>
      <t>으르다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위협하다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깜짝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놀라게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하다</t>
    </r>
  </si>
  <si>
    <r>
      <t>1.</t>
    </r>
    <r>
      <rPr>
        <sz val="11"/>
        <color theme="1"/>
        <rFont val="나눔명조"/>
        <family val="3"/>
        <charset val="129"/>
      </rPr>
      <t>귀신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상상의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괴물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죽은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사람의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영혼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신</t>
    </r>
  </si>
  <si>
    <r>
      <t>1.</t>
    </r>
    <r>
      <rPr>
        <sz val="11"/>
        <color theme="1"/>
        <rFont val="나눔명조"/>
        <family val="3"/>
        <charset val="129"/>
      </rPr>
      <t>각각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각기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여러분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제군</t>
    </r>
  </si>
  <si>
    <r>
      <t>안녕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잤니</t>
    </r>
  </si>
  <si>
    <r>
      <t>1.</t>
    </r>
    <r>
      <rPr>
        <sz val="11"/>
        <color theme="1"/>
        <rFont val="나눔명조"/>
        <family val="3"/>
        <charset val="129"/>
      </rPr>
      <t>낮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점심</t>
    </r>
  </si>
  <si>
    <r>
      <t>1.</t>
    </r>
    <r>
      <rPr>
        <sz val="11"/>
        <color theme="1"/>
        <rFont val="나눔명조"/>
        <family val="3"/>
        <charset val="129"/>
      </rPr>
      <t>띠</t>
    </r>
    <r>
      <rPr>
        <sz val="11"/>
        <color theme="1"/>
        <rFont val="Calibri"/>
        <family val="2"/>
      </rPr>
      <t xml:space="preserve"> 2.‘</t>
    </r>
    <r>
      <rPr>
        <sz val="11"/>
        <color theme="1"/>
        <rFont val="맑은 고딕 Semilight"/>
        <family val="2"/>
        <charset val="129"/>
      </rPr>
      <t>帯</t>
    </r>
    <r>
      <rPr>
        <sz val="11"/>
        <color theme="1"/>
        <rFont val="나눔명조"/>
        <family val="3"/>
        <charset val="129"/>
      </rPr>
      <t>紙</t>
    </r>
    <r>
      <rPr>
        <sz val="11"/>
        <color theme="1"/>
        <rFont val="Calibri"/>
        <family val="2"/>
      </rPr>
      <t>·</t>
    </r>
    <r>
      <rPr>
        <sz val="11"/>
        <color theme="1"/>
        <rFont val="맑은 고딕 Semilight"/>
        <family val="2"/>
        <charset val="129"/>
      </rPr>
      <t>帯</t>
    </r>
    <r>
      <rPr>
        <sz val="11"/>
        <color theme="1"/>
        <rFont val="나눔명조"/>
        <family val="3"/>
        <charset val="129"/>
      </rPr>
      <t>番組</t>
    </r>
    <r>
      <rPr>
        <sz val="11"/>
        <color theme="1"/>
        <rFont val="Calibri"/>
        <family val="2"/>
      </rPr>
      <t>’</t>
    </r>
    <r>
      <rPr>
        <sz val="11"/>
        <color theme="1"/>
        <rFont val="나눔명조"/>
        <family val="3"/>
        <charset val="129"/>
      </rPr>
      <t>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준말</t>
    </r>
  </si>
  <si>
    <r>
      <t>위협하다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위태롭게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하다</t>
    </r>
  </si>
  <si>
    <r>
      <t>1.</t>
    </r>
    <r>
      <rPr>
        <sz val="11"/>
        <color theme="1"/>
        <rFont val="나눔명조"/>
        <family val="3"/>
        <charset val="129"/>
      </rPr>
      <t>빠지다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물에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빠지다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탐닉하다</t>
    </r>
  </si>
  <si>
    <r>
      <t>신불을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참배하러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감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참배함</t>
    </r>
  </si>
  <si>
    <r>
      <t>너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자네</t>
    </r>
  </si>
  <si>
    <r>
      <t>1.</t>
    </r>
    <r>
      <rPr>
        <sz val="11"/>
        <color theme="1"/>
        <rFont val="나눔명조"/>
        <family val="3"/>
        <charset val="129"/>
      </rPr>
      <t>값을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깎음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경품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뒤에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덧붙은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것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덧거리</t>
    </r>
  </si>
  <si>
    <r>
      <t>오래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기다리셨습니다</t>
    </r>
  </si>
  <si>
    <r>
      <t>1.</t>
    </r>
    <r>
      <rPr>
        <sz val="11"/>
        <color theme="1"/>
        <rFont val="나눔명조"/>
        <family val="3"/>
        <charset val="129"/>
      </rPr>
      <t>경사스럽다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호인이다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모자라다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지나치게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낙관적이다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어수룩하다</t>
    </r>
  </si>
  <si>
    <r>
      <t>의외이다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생각해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일도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없다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뜻밖이다</t>
    </r>
  </si>
  <si>
    <r>
      <t>1.</t>
    </r>
    <r>
      <rPr>
        <sz val="11"/>
        <color theme="1"/>
        <rFont val="나눔명조"/>
        <family val="3"/>
        <charset val="129"/>
      </rPr>
      <t>체념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단념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마음껏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실컷</t>
    </r>
  </si>
  <si>
    <r>
      <t>1.</t>
    </r>
    <r>
      <rPr>
        <sz val="11"/>
        <color theme="1"/>
        <rFont val="나눔명조"/>
        <family val="3"/>
        <charset val="129"/>
      </rPr>
      <t>단념하다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결심하고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과감히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마음껏</t>
    </r>
  </si>
  <si>
    <r>
      <t>생각되다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그렇게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느끼다</t>
    </r>
  </si>
  <si>
    <r>
      <t>주로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대부분</t>
    </r>
  </si>
  <si>
    <r>
      <t>1.</t>
    </r>
    <r>
      <rPr>
        <sz val="11"/>
        <color theme="1"/>
        <rFont val="나눔명조"/>
        <family val="3"/>
        <charset val="129"/>
      </rPr>
      <t>어버이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부모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선조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원조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사물의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근본</t>
    </r>
  </si>
  <si>
    <r>
      <t>1.‘</t>
    </r>
    <r>
      <rPr>
        <sz val="11"/>
        <color theme="1"/>
        <rFont val="맑은 고딕 Semilight"/>
        <family val="2"/>
        <charset val="129"/>
      </rPr>
      <t>寝</t>
    </r>
    <r>
      <rPr>
        <sz val="11"/>
        <color theme="1"/>
        <rFont val="나눔명조"/>
        <family val="3"/>
        <charset val="129"/>
      </rPr>
      <t>る</t>
    </r>
    <r>
      <rPr>
        <sz val="11"/>
        <color theme="1"/>
        <rFont val="Calibri"/>
        <family val="2"/>
      </rPr>
      <t>’ ‘</t>
    </r>
    <r>
      <rPr>
        <sz val="11"/>
        <color theme="1"/>
        <rFont val="나눔명조"/>
        <family val="3"/>
        <charset val="129"/>
      </rPr>
      <t>休む</t>
    </r>
    <r>
      <rPr>
        <sz val="11"/>
        <color theme="1"/>
        <rFont val="Calibri"/>
        <family val="2"/>
      </rPr>
      <t>’</t>
    </r>
    <r>
      <rPr>
        <sz val="11"/>
        <color theme="1"/>
        <rFont val="나눔명조"/>
        <family val="3"/>
        <charset val="129"/>
      </rPr>
      <t>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공손한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말씨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때의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인사말</t>
    </r>
    <r>
      <rPr>
        <sz val="11"/>
        <color theme="1"/>
        <rFont val="Calibri"/>
        <family val="2"/>
      </rPr>
      <t xml:space="preserve"> 3.‘</t>
    </r>
    <r>
      <rPr>
        <sz val="11"/>
        <color theme="1"/>
        <rFont val="나눔명조"/>
        <family val="3"/>
        <charset val="129"/>
      </rPr>
      <t>休業</t>
    </r>
    <r>
      <rPr>
        <sz val="11"/>
        <color theme="1"/>
        <rFont val="Calibri"/>
        <family val="2"/>
      </rPr>
      <t>’ ‘</t>
    </r>
    <r>
      <rPr>
        <sz val="11"/>
        <color theme="1"/>
        <rFont val="나눔명조"/>
        <family val="3"/>
        <charset val="129"/>
      </rPr>
      <t>欠勤</t>
    </r>
    <r>
      <rPr>
        <sz val="11"/>
        <color theme="1"/>
        <rFont val="Calibri"/>
        <family val="2"/>
      </rPr>
      <t>’</t>
    </r>
    <r>
      <rPr>
        <sz val="11"/>
        <color theme="1"/>
        <rFont val="나눔명조"/>
        <family val="3"/>
        <charset val="129"/>
      </rPr>
      <t>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공손한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말씨</t>
    </r>
  </si>
  <si>
    <r>
      <t>오후의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간식</t>
    </r>
  </si>
  <si>
    <r>
      <t>1.</t>
    </r>
    <r>
      <rPr>
        <sz val="11"/>
        <color theme="1"/>
        <rFont val="나눔명조"/>
        <family val="3"/>
        <charset val="129"/>
      </rPr>
      <t>수영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헤엄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처세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세상살이</t>
    </r>
  </si>
  <si>
    <r>
      <t>미치게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하다</t>
    </r>
  </si>
  <si>
    <r>
      <t>1.</t>
    </r>
    <r>
      <rPr>
        <sz val="11"/>
        <color theme="1"/>
        <rFont val="나눔명조"/>
        <family val="3"/>
        <charset val="129"/>
      </rPr>
      <t>도매하다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강판에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갈다</t>
    </r>
  </si>
  <si>
    <r>
      <t>1.</t>
    </r>
    <r>
      <rPr>
        <sz val="11"/>
        <color theme="1"/>
        <rFont val="나눔명조"/>
        <family val="3"/>
        <charset val="129"/>
      </rPr>
      <t>음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소리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음색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자음</t>
    </r>
  </si>
  <si>
    <r>
      <t>귀중</t>
    </r>
    <r>
      <rPr>
        <sz val="11"/>
        <color theme="1"/>
        <rFont val="Calibri"/>
        <family val="2"/>
      </rPr>
      <t>;=</t>
    </r>
    <r>
      <rPr>
        <sz val="11"/>
        <color theme="1"/>
        <rFont val="나눔명조"/>
        <family val="3"/>
        <charset val="129"/>
      </rPr>
      <t>さま</t>
    </r>
  </si>
  <si>
    <r>
      <t>1.</t>
    </r>
    <r>
      <rPr>
        <sz val="11"/>
        <color theme="1"/>
        <rFont val="나눔명조"/>
        <family val="3"/>
        <charset val="129"/>
      </rPr>
      <t>가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좋음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또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좋다고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평가함</t>
    </r>
  </si>
  <si>
    <r>
      <t>1.</t>
    </r>
    <r>
      <rPr>
        <sz val="11"/>
        <color theme="1"/>
        <rFont val="나눔명조"/>
        <family val="3"/>
        <charset val="129"/>
      </rPr>
      <t>과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관청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회사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등의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사무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조직상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소구분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교재의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작은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구분</t>
    </r>
  </si>
  <si>
    <r>
      <t>1.</t>
    </r>
    <r>
      <rPr>
        <sz val="11"/>
        <color theme="1"/>
        <rFont val="나눔명조"/>
        <family val="3"/>
        <charset val="129"/>
      </rPr>
      <t>과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교육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학문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분야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등을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나타내는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구분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생물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분류상의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계급</t>
    </r>
  </si>
  <si>
    <r>
      <t>하</t>
    </r>
    <r>
      <rPr>
        <sz val="11"/>
        <color theme="1"/>
        <rFont val="Calibri"/>
        <family val="2"/>
      </rPr>
      <t>~;</t>
    </r>
    <r>
      <rPr>
        <sz val="11"/>
        <color theme="1"/>
        <rFont val="나눔명조"/>
        <family val="3"/>
        <charset val="129"/>
      </rPr>
      <t>아래의</t>
    </r>
  </si>
  <si>
    <r>
      <t>1.</t>
    </r>
    <r>
      <rPr>
        <sz val="11"/>
        <color theme="1"/>
        <rFont val="나눔명조"/>
        <family val="3"/>
        <charset val="129"/>
      </rPr>
      <t>조개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조가비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소라</t>
    </r>
  </si>
  <si>
    <r>
      <t>개시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시작</t>
    </r>
  </si>
  <si>
    <r>
      <t>1.</t>
    </r>
    <r>
      <rPr>
        <sz val="11"/>
        <color theme="1"/>
        <rFont val="나눔명조"/>
        <family val="3"/>
        <charset val="129"/>
      </rPr>
      <t>쾌속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매우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빠름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열차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등이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특정역만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서고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달림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또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열차</t>
    </r>
  </si>
  <si>
    <r>
      <t>사육주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기르는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사람</t>
    </r>
  </si>
  <si>
    <r>
      <t>해면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해상</t>
    </r>
  </si>
  <si>
    <r>
      <t>돌려보내다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돌아가게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하다</t>
    </r>
  </si>
  <si>
    <r>
      <t>도리어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오히려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반대로</t>
    </r>
  </si>
  <si>
    <r>
      <t>뒤집히다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젖혀지다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거꾸로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되다</t>
    </r>
  </si>
  <si>
    <r>
      <t>1.</t>
    </r>
    <r>
      <rPr>
        <sz val="11"/>
        <color theme="1"/>
        <rFont val="나눔명조"/>
        <family val="3"/>
        <charset val="129"/>
      </rPr>
      <t>바꾸다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교환하다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갈다</t>
    </r>
  </si>
  <si>
    <r>
      <t>대신하다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대리케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하다</t>
    </r>
  </si>
  <si>
    <r>
      <t>1.</t>
    </r>
    <r>
      <rPr>
        <sz val="11"/>
        <color theme="1"/>
        <rFont val="나눔명조"/>
        <family val="3"/>
        <charset val="129"/>
      </rPr>
      <t>얼굴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생김새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용모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표정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얼굴</t>
    </r>
  </si>
  <si>
    <r>
      <t>향기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좋은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냄새</t>
    </r>
  </si>
  <si>
    <r>
      <t>1.</t>
    </r>
    <r>
      <rPr>
        <sz val="11"/>
        <color theme="1"/>
        <rFont val="나눔명조"/>
        <family val="3"/>
        <charset val="129"/>
      </rPr>
      <t>안다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팔에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안다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부둥켜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들다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끼다</t>
    </r>
  </si>
  <si>
    <r>
      <t>1.</t>
    </r>
    <r>
      <rPr>
        <sz val="11"/>
        <color theme="1"/>
        <rFont val="나눔명조"/>
        <family val="3"/>
        <charset val="129"/>
      </rPr>
      <t>관계되다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관계가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있다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구애되다</t>
    </r>
  </si>
  <si>
    <r>
      <t>1.</t>
    </r>
    <r>
      <rPr>
        <sz val="11"/>
        <color theme="1"/>
        <rFont val="나눔명조"/>
        <family val="3"/>
        <charset val="129"/>
      </rPr>
      <t>울타리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밑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격의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장벽</t>
    </r>
  </si>
  <si>
    <r>
      <t>1.</t>
    </r>
    <r>
      <rPr>
        <sz val="11"/>
        <color theme="1"/>
        <rFont val="나눔명조"/>
        <family val="3"/>
        <charset val="129"/>
      </rPr>
      <t>뒤섞다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뒤얽히게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하다</t>
    </r>
  </si>
  <si>
    <r>
      <t>1.</t>
    </r>
    <r>
      <rPr>
        <sz val="11"/>
        <color theme="1"/>
        <rFont val="나눔명조"/>
        <family val="3"/>
        <charset val="129"/>
      </rPr>
      <t>한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끝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한계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한도</t>
    </r>
    <r>
      <rPr>
        <sz val="11"/>
        <color theme="1"/>
        <rFont val="Calibri"/>
        <family val="2"/>
      </rPr>
      <t>;~</t>
    </r>
    <r>
      <rPr>
        <sz val="11"/>
        <color theme="1"/>
        <rFont val="나눔명조"/>
        <family val="3"/>
        <charset val="129"/>
      </rPr>
      <t>껏</t>
    </r>
  </si>
  <si>
    <r>
      <t>1.</t>
    </r>
    <r>
      <rPr>
        <sz val="11"/>
        <color theme="1"/>
        <rFont val="나눔명조"/>
        <family val="3"/>
        <charset val="129"/>
      </rPr>
      <t>경계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범위를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짓다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제한하다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한하다</t>
    </r>
    <r>
      <rPr>
        <sz val="11"/>
        <color theme="1"/>
        <rFont val="Calibri"/>
        <family val="2"/>
      </rPr>
      <t xml:space="preserve"> 3.~</t>
    </r>
    <r>
      <rPr>
        <sz val="11"/>
        <color theme="1"/>
        <rFont val="나눔명조"/>
        <family val="3"/>
        <charset val="129"/>
      </rPr>
      <t>만은</t>
    </r>
    <r>
      <rPr>
        <sz val="11"/>
        <color theme="1"/>
        <rFont val="Calibri"/>
        <family val="2"/>
      </rPr>
      <t>;~</t>
    </r>
    <r>
      <rPr>
        <sz val="11"/>
        <color theme="1"/>
        <rFont val="나눔명조"/>
        <family val="3"/>
        <charset val="129"/>
      </rPr>
      <t>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한해서</t>
    </r>
  </si>
  <si>
    <r>
      <t>1.</t>
    </r>
    <r>
      <rPr>
        <sz val="11"/>
        <color theme="1"/>
        <rFont val="나눔명조"/>
        <family val="3"/>
        <charset val="129"/>
      </rPr>
      <t>긁다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할퀴다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깎다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파헤치다</t>
    </r>
  </si>
  <si>
    <r>
      <t>1.</t>
    </r>
    <r>
      <rPr>
        <sz val="11"/>
        <color theme="1"/>
        <rFont val="나눔명조"/>
        <family val="3"/>
        <charset val="129"/>
      </rPr>
      <t>가공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공중에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걸침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상상으로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만듦</t>
    </r>
  </si>
  <si>
    <r>
      <t>각인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각자</t>
    </r>
  </si>
  <si>
    <r>
      <t>1.</t>
    </r>
    <r>
      <rPr>
        <sz val="11"/>
        <color theme="1"/>
        <rFont val="나눔명조"/>
        <family val="3"/>
        <charset val="129"/>
      </rPr>
      <t>냄새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맡다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탐지하다</t>
    </r>
  </si>
  <si>
    <r>
      <t>조각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단편</t>
    </r>
  </si>
  <si>
    <r>
      <t>1.</t>
    </r>
    <r>
      <rPr>
        <sz val="11"/>
        <color theme="1"/>
        <rFont val="나눔명조"/>
        <family val="3"/>
        <charset val="129"/>
      </rPr>
      <t>이지러지다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귀떨어지다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흠지다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이울다</t>
    </r>
  </si>
  <si>
    <r>
      <t>1.</t>
    </r>
    <r>
      <rPr>
        <sz val="11"/>
        <color theme="1"/>
        <rFont val="나눔명조"/>
        <family val="3"/>
        <charset val="129"/>
      </rPr>
      <t>그림자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자취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형적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환영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곡두</t>
    </r>
  </si>
  <si>
    <r>
      <t>1.</t>
    </r>
    <r>
      <rPr>
        <sz val="11"/>
        <color theme="1"/>
        <rFont val="나눔명조"/>
        <family val="3"/>
        <charset val="129"/>
      </rPr>
      <t>그늘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햇볕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불빛에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가려진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곳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음영</t>
    </r>
  </si>
  <si>
    <r>
      <t>가감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더하기와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빼기</t>
    </r>
  </si>
  <si>
    <r>
      <t>하강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내려옴</t>
    </r>
  </si>
  <si>
    <r>
      <t>1.</t>
    </r>
    <r>
      <rPr>
        <sz val="11"/>
        <color theme="1"/>
        <rFont val="나눔명조"/>
        <family val="3"/>
        <charset val="129"/>
      </rPr>
      <t>화구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화산의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분화구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아궁이</t>
    </r>
  </si>
  <si>
    <r>
      <t>1.</t>
    </r>
    <r>
      <rPr>
        <sz val="11"/>
        <color theme="1"/>
        <rFont val="나눔명조"/>
        <family val="3"/>
        <charset val="129"/>
      </rPr>
      <t>꾸어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줌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빌려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줌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베푼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은혜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이익</t>
    </r>
    <r>
      <rPr>
        <sz val="11"/>
        <color theme="1"/>
        <rFont val="Calibri"/>
        <family val="2"/>
      </rPr>
      <t xml:space="preserve"> 3.‘</t>
    </r>
    <r>
      <rPr>
        <sz val="11"/>
        <color theme="1"/>
        <rFont val="나눔명조"/>
        <family val="3"/>
        <charset val="129"/>
      </rPr>
      <t>貸方</t>
    </r>
    <r>
      <rPr>
        <sz val="11"/>
        <color theme="1"/>
        <rFont val="Calibri"/>
        <family val="2"/>
      </rPr>
      <t>’</t>
    </r>
    <r>
      <rPr>
        <sz val="11"/>
        <color theme="1"/>
        <rFont val="나눔명조"/>
        <family val="3"/>
        <charset val="129"/>
      </rPr>
      <t>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준말</t>
    </r>
  </si>
  <si>
    <r>
      <t>1.</t>
    </r>
    <r>
      <rPr>
        <sz val="11"/>
        <color theme="1"/>
        <rFont val="나눔명조"/>
        <family val="3"/>
        <charset val="129"/>
      </rPr>
      <t>대출하다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빌려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주기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시작하다</t>
    </r>
  </si>
  <si>
    <r>
      <t>개소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장소</t>
    </r>
  </si>
  <si>
    <r>
      <t>가사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집안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일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가정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사정</t>
    </r>
  </si>
  <si>
    <r>
      <t>과실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열매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과일</t>
    </r>
  </si>
  <si>
    <r>
      <t>1.</t>
    </r>
    <r>
      <rPr>
        <sz val="11"/>
        <color theme="1"/>
        <rFont val="나눔명조"/>
        <family val="3"/>
        <charset val="129"/>
      </rPr>
      <t>갉다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베어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먹다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그저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조금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알다</t>
    </r>
  </si>
  <si>
    <r>
      <t>1.</t>
    </r>
    <r>
      <rPr>
        <sz val="11"/>
        <color theme="1"/>
        <rFont val="나눔명조"/>
        <family val="3"/>
        <charset val="129"/>
      </rPr>
      <t>수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여러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가지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수가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많음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특별히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세어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내세울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만한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가치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있는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것</t>
    </r>
  </si>
  <si>
    <r>
      <t>과세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세금을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부과함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또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부과된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세금</t>
    </r>
  </si>
  <si>
    <r>
      <t>결말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처리</t>
    </r>
  </si>
  <si>
    <r>
      <t>1.</t>
    </r>
    <r>
      <rPr>
        <sz val="11"/>
        <color theme="1"/>
        <rFont val="나눔명조"/>
        <family val="3"/>
        <charset val="129"/>
      </rPr>
      <t>본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골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형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무도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예도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또는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운동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따위에서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규범이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일정한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형식</t>
    </r>
  </si>
  <si>
    <r>
      <t>1.</t>
    </r>
    <r>
      <rPr>
        <sz val="11"/>
        <color theme="1"/>
        <rFont val="나눔명조"/>
        <family val="3"/>
        <charset val="129"/>
      </rPr>
      <t>딱딱하다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단단하다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생경하다</t>
    </r>
  </si>
  <si>
    <r>
      <t>1.</t>
    </r>
    <r>
      <rPr>
        <sz val="11"/>
        <color theme="1"/>
        <rFont val="나눔명조"/>
        <family val="3"/>
        <charset val="129"/>
      </rPr>
      <t>외날의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칼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칼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검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도검류의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총칭</t>
    </r>
  </si>
  <si>
    <r>
      <t>한쪽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한편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짝</t>
    </r>
  </si>
  <si>
    <r>
      <t>1.</t>
    </r>
    <r>
      <rPr>
        <sz val="11"/>
        <color theme="1"/>
        <rFont val="나눔명조"/>
        <family val="3"/>
        <charset val="129"/>
      </rPr>
      <t>덩어리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뭉치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어떤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경향이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극단적으로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강한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사람</t>
    </r>
  </si>
  <si>
    <r>
      <t>1.</t>
    </r>
    <r>
      <rPr>
        <sz val="11"/>
        <color theme="1"/>
        <rFont val="나눔명조"/>
        <family val="3"/>
        <charset val="129"/>
      </rPr>
      <t>굳다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딱딱해지다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엉기어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붙다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확고해지다</t>
    </r>
  </si>
  <si>
    <r>
      <t>1.</t>
    </r>
    <r>
      <rPr>
        <sz val="11"/>
        <color theme="1"/>
        <rFont val="나눔명조"/>
        <family val="3"/>
        <charset val="129"/>
      </rPr>
      <t>기울다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한쪽으로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쏠리다</t>
    </r>
    <r>
      <rPr>
        <sz val="11"/>
        <color theme="1"/>
        <rFont val="Calibri"/>
        <family val="2"/>
      </rPr>
      <t xml:space="preserve"> 3.=</t>
    </r>
    <r>
      <rPr>
        <sz val="11"/>
        <color theme="1"/>
        <rFont val="나눔명조"/>
        <family val="3"/>
        <charset val="129"/>
      </rPr>
      <t>かたむける</t>
    </r>
  </si>
  <si>
    <r>
      <t>1.</t>
    </r>
    <r>
      <rPr>
        <sz val="11"/>
        <color theme="1"/>
        <rFont val="나눔명조"/>
        <family val="3"/>
        <charset val="129"/>
      </rPr>
      <t>치우치다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기울다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전체의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균형을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잃다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불공평하다</t>
    </r>
  </si>
  <si>
    <r>
      <t>1.</t>
    </r>
    <r>
      <rPr>
        <sz val="11"/>
        <color theme="1"/>
        <rFont val="나눔명조"/>
        <family val="3"/>
        <charset val="129"/>
      </rPr>
      <t>말하다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이야기하다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가락을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붙여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이야기하다</t>
    </r>
  </si>
  <si>
    <r>
      <t>각국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나라</t>
    </r>
  </si>
  <si>
    <r>
      <t>시먹음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제멋대로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함</t>
    </r>
  </si>
  <si>
    <r>
      <t>1.</t>
    </r>
    <r>
      <rPr>
        <sz val="11"/>
        <color theme="1"/>
        <rFont val="나눔명조"/>
        <family val="3"/>
        <charset val="129"/>
      </rPr>
      <t>메다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짊어지다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받들다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추대하다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속이다</t>
    </r>
  </si>
  <si>
    <r>
      <t xml:space="preserve"> </t>
    </r>
    <r>
      <rPr>
        <sz val="11"/>
        <color theme="1"/>
        <rFont val="나눔명조"/>
        <family val="3"/>
        <charset val="129"/>
      </rPr>
      <t>어미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변화</t>
    </r>
  </si>
  <si>
    <r>
      <t>1.</t>
    </r>
    <r>
      <rPr>
        <sz val="11"/>
        <color theme="1"/>
        <rFont val="나눔명조"/>
        <family val="3"/>
        <charset val="129"/>
      </rPr>
      <t>가동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일함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취로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기계가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움직임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기계를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움직임</t>
    </r>
  </si>
  <si>
    <r>
      <t>한자의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일부를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따서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만든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일본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특유의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음절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문자</t>
    </r>
  </si>
  <si>
    <r>
      <t>희망대로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되다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이루어지다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있다</t>
    </r>
  </si>
  <si>
    <r>
      <t>말을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かな로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표기하는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법</t>
    </r>
  </si>
  <si>
    <r>
      <t>1.</t>
    </r>
    <r>
      <rPr>
        <sz val="11"/>
        <color theme="1"/>
        <rFont val="나눔명조"/>
        <family val="3"/>
        <charset val="129"/>
      </rPr>
      <t>종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종소리</t>
    </r>
  </si>
  <si>
    <r>
      <t>1.</t>
    </r>
    <r>
      <rPr>
        <sz val="11"/>
        <color theme="1"/>
        <rFont val="나눔명조"/>
        <family val="3"/>
        <charset val="129"/>
      </rPr>
      <t>겸하다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그렇게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하기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어렵다</t>
    </r>
  </si>
  <si>
    <r>
      <t>1.</t>
    </r>
    <r>
      <rPr>
        <sz val="11"/>
        <color theme="1"/>
        <rFont val="나눔명조"/>
        <family val="3"/>
        <charset val="129"/>
      </rPr>
      <t>그루터기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그루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포기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주</t>
    </r>
  </si>
  <si>
    <r>
      <t>1.</t>
    </r>
    <r>
      <rPr>
        <sz val="11"/>
        <color theme="1"/>
        <rFont val="나눔명조"/>
        <family val="3"/>
        <charset val="129"/>
      </rPr>
      <t>덮다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씌우다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끼얹다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넘겨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씌우다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덮어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씌우다</t>
    </r>
  </si>
  <si>
    <r>
      <t>솥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가마</t>
    </r>
  </si>
  <si>
    <r>
      <t>1.</t>
    </r>
    <r>
      <rPr>
        <sz val="11"/>
        <color theme="1"/>
        <rFont val="나눔명조"/>
        <family val="3"/>
        <charset val="129"/>
      </rPr>
      <t>관계하다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상대하다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염려하다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추방형에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처하다</t>
    </r>
  </si>
  <si>
    <r>
      <t>1.</t>
    </r>
    <r>
      <rPr>
        <sz val="11"/>
        <color theme="1"/>
        <rFont val="나눔명조"/>
        <family val="3"/>
        <charset val="129"/>
      </rPr>
      <t>위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위쪽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상류</t>
    </r>
  </si>
  <si>
    <r>
      <t>종이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나부랑이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휴지</t>
    </r>
  </si>
  <si>
    <r>
      <t>1.</t>
    </r>
    <r>
      <rPr>
        <sz val="11"/>
        <color theme="1"/>
        <rFont val="나눔명조"/>
        <family val="3"/>
        <charset val="129"/>
      </rPr>
      <t>신의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높임말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아주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뛰어난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사람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귀신</t>
    </r>
  </si>
  <si>
    <r>
      <t>1.</t>
    </r>
    <r>
      <rPr>
        <sz val="11"/>
        <color theme="1"/>
        <rFont val="나눔명조"/>
        <family val="3"/>
        <charset val="129"/>
      </rPr>
      <t>천둥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우레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벼락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뇌신</t>
    </r>
  </si>
  <si>
    <r>
      <t>머리털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머리카락</t>
    </r>
  </si>
  <si>
    <r>
      <t>~</t>
    </r>
    <r>
      <rPr>
        <sz val="11"/>
        <color theme="1"/>
        <rFont val="나눔명조"/>
        <family val="3"/>
        <charset val="129"/>
      </rPr>
      <t>ㄹ지도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모른다</t>
    </r>
  </si>
  <si>
    <r>
      <t>1.</t>
    </r>
    <r>
      <rPr>
        <sz val="11"/>
        <color theme="1"/>
        <rFont val="나눔명조"/>
        <family val="3"/>
        <charset val="129"/>
      </rPr>
      <t>화물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물품</t>
    </r>
    <r>
      <rPr>
        <sz val="11"/>
        <color theme="1"/>
        <rFont val="Calibri"/>
        <family val="2"/>
      </rPr>
      <t xml:space="preserve"> 3.‘</t>
    </r>
    <r>
      <rPr>
        <sz val="11"/>
        <color theme="1"/>
        <rFont val="나눔명조"/>
        <family val="3"/>
        <charset val="129"/>
      </rPr>
      <t>貨物列車</t>
    </r>
    <r>
      <rPr>
        <sz val="11"/>
        <color theme="1"/>
        <rFont val="Calibri"/>
        <family val="2"/>
      </rPr>
      <t>’</t>
    </r>
    <r>
      <rPr>
        <sz val="11"/>
        <color theme="1"/>
        <rFont val="나눔명조"/>
        <family val="3"/>
        <charset val="129"/>
      </rPr>
      <t>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준말</t>
    </r>
  </si>
  <si>
    <r>
      <t>1.</t>
    </r>
    <r>
      <rPr>
        <sz val="11"/>
        <color theme="1"/>
        <rFont val="나눔명조"/>
        <family val="3"/>
        <charset val="129"/>
      </rPr>
      <t>껍질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껍데기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허물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외피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두부찌꺼기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비지</t>
    </r>
  </si>
  <si>
    <r>
      <t>조롱하다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놀리다</t>
    </r>
  </si>
  <si>
    <r>
      <t>장마철인데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비가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오지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않음</t>
    </r>
  </si>
  <si>
    <r>
      <t>1.</t>
    </r>
    <r>
      <rPr>
        <sz val="11"/>
        <color theme="1"/>
        <rFont val="나눔명조"/>
        <family val="3"/>
        <charset val="129"/>
      </rPr>
      <t>베다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깎다</t>
    </r>
  </si>
  <si>
    <r>
      <t>1.</t>
    </r>
    <r>
      <rPr>
        <sz val="11"/>
        <color theme="1"/>
        <rFont val="나눔명조"/>
        <family val="3"/>
        <charset val="129"/>
      </rPr>
      <t>껍질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가죽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털가죽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표면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겉면</t>
    </r>
  </si>
  <si>
    <r>
      <t>귀여워하다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애지중지하다</t>
    </r>
  </si>
  <si>
    <r>
      <t>하안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강가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강기슭</t>
    </r>
  </si>
  <si>
    <r>
      <t>1.</t>
    </r>
    <r>
      <rPr>
        <sz val="11"/>
        <color theme="1"/>
        <rFont val="나눔명조"/>
        <family val="3"/>
        <charset val="129"/>
      </rPr>
      <t>목이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마르다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물이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마르다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몹시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바라다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걸근거리다</t>
    </r>
  </si>
  <si>
    <r>
      <t>가죽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구두</t>
    </r>
  </si>
  <si>
    <r>
      <t>1.</t>
    </r>
    <r>
      <rPr>
        <sz val="11"/>
        <color theme="1"/>
        <rFont val="나눔명조"/>
        <family val="3"/>
        <charset val="129"/>
      </rPr>
      <t>환</t>
    </r>
    <r>
      <rPr>
        <sz val="11"/>
        <color theme="1"/>
        <rFont val="Calibri"/>
        <family val="2"/>
      </rPr>
      <t xml:space="preserve"> 2.‘</t>
    </r>
    <r>
      <rPr>
        <sz val="11"/>
        <color theme="1"/>
        <rFont val="맑은 고딕 Semilight"/>
        <family val="2"/>
        <charset val="129"/>
      </rPr>
      <t>為</t>
    </r>
    <r>
      <rPr>
        <sz val="11"/>
        <color theme="1"/>
        <rFont val="나눔명조"/>
        <family val="3"/>
        <charset val="129"/>
      </rPr>
      <t>替手形</t>
    </r>
    <r>
      <rPr>
        <sz val="11"/>
        <color theme="1"/>
        <rFont val="Calibri"/>
        <family val="2"/>
      </rPr>
      <t>’</t>
    </r>
    <r>
      <rPr>
        <sz val="11"/>
        <color theme="1"/>
        <rFont val="나눔명조"/>
        <family val="3"/>
        <charset val="129"/>
      </rPr>
      <t>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준말</t>
    </r>
    <r>
      <rPr>
        <sz val="11"/>
        <color theme="1"/>
        <rFont val="Calibri"/>
        <family val="2"/>
      </rPr>
      <t xml:space="preserve"> 3.‘</t>
    </r>
    <r>
      <rPr>
        <sz val="11"/>
        <color theme="1"/>
        <rFont val="맑은 고딕 Semilight"/>
        <family val="2"/>
        <charset val="129"/>
      </rPr>
      <t>為</t>
    </r>
    <r>
      <rPr>
        <sz val="11"/>
        <color theme="1"/>
        <rFont val="나눔명조"/>
        <family val="3"/>
        <charset val="129"/>
      </rPr>
      <t>替相場</t>
    </r>
    <r>
      <rPr>
        <sz val="11"/>
        <color theme="1"/>
        <rFont val="Calibri"/>
        <family val="2"/>
      </rPr>
      <t>’</t>
    </r>
    <r>
      <rPr>
        <sz val="11"/>
        <color theme="1"/>
        <rFont val="나눔명조"/>
        <family val="3"/>
        <charset val="129"/>
      </rPr>
      <t>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준말</t>
    </r>
  </si>
  <si>
    <r>
      <t>1.</t>
    </r>
    <r>
      <rPr>
        <sz val="11"/>
        <color theme="1"/>
        <rFont val="나눔명조"/>
        <family val="3"/>
        <charset val="129"/>
      </rPr>
      <t>기와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무가치한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것의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비유</t>
    </r>
  </si>
  <si>
    <r>
      <t>대리하다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대표하다</t>
    </r>
  </si>
  <si>
    <r>
      <t>1.</t>
    </r>
    <r>
      <rPr>
        <sz val="11"/>
        <color theme="1"/>
        <rFont val="나눔명조"/>
        <family val="3"/>
        <charset val="129"/>
      </rPr>
      <t>감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느낌</t>
    </r>
    <r>
      <rPr>
        <sz val="11"/>
        <color theme="1"/>
        <rFont val="Calibri"/>
        <family val="2"/>
      </rPr>
      <t xml:space="preserve"> 2.~</t>
    </r>
    <r>
      <rPr>
        <sz val="11"/>
        <color theme="1"/>
        <rFont val="나눔명조"/>
        <family val="3"/>
        <charset val="129"/>
      </rPr>
      <t>감</t>
    </r>
    <r>
      <rPr>
        <sz val="11"/>
        <color theme="1"/>
        <rFont val="Calibri"/>
        <family val="2"/>
      </rPr>
      <t>;~</t>
    </r>
    <r>
      <rPr>
        <sz val="11"/>
        <color theme="1"/>
        <rFont val="나눔명조"/>
        <family val="3"/>
        <charset val="129"/>
      </rPr>
      <t>느낌</t>
    </r>
  </si>
  <si>
    <r>
      <t>1.</t>
    </r>
    <r>
      <rPr>
        <sz val="11"/>
        <color theme="1"/>
        <rFont val="나눔명조"/>
        <family val="3"/>
        <charset val="129"/>
      </rPr>
      <t>관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건물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여관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여인숙</t>
    </r>
  </si>
  <si>
    <r>
      <t>간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간행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출판</t>
    </r>
  </si>
  <si>
    <r>
      <t>1.</t>
    </r>
    <r>
      <rPr>
        <sz val="11"/>
        <color theme="1"/>
        <rFont val="나눔명조"/>
        <family val="3"/>
        <charset val="129"/>
      </rPr>
      <t>두루마리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책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서적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권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책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따위를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세는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말</t>
    </r>
  </si>
  <si>
    <r>
      <t>1.</t>
    </r>
    <r>
      <rPr>
        <sz val="11"/>
        <color theme="1"/>
        <rFont val="나눔명조"/>
        <family val="3"/>
        <charset val="129"/>
      </rPr>
      <t>간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틈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스파이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첩자</t>
    </r>
  </si>
  <si>
    <r>
      <t>골똘히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생각하다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생각에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잠기다</t>
    </r>
  </si>
  <si>
    <r>
      <t>1.</t>
    </r>
    <r>
      <rPr>
        <sz val="11"/>
        <color theme="1"/>
        <rFont val="나눔명조"/>
        <family val="3"/>
        <charset val="129"/>
      </rPr>
      <t>옛날에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逢坂</t>
    </r>
    <r>
      <rPr>
        <sz val="11"/>
        <color theme="1"/>
        <rFont val="맑은 고딕 Semilight"/>
        <family val="2"/>
        <charset val="129"/>
      </rPr>
      <t>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서쪽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지방의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일컬음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京都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大阪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지방</t>
    </r>
  </si>
  <si>
    <r>
      <t>1.</t>
    </r>
    <r>
      <rPr>
        <sz val="11"/>
        <color theme="1"/>
        <rFont val="나눔명조"/>
        <family val="3"/>
        <charset val="129"/>
      </rPr>
      <t>관계하다</t>
    </r>
    <r>
      <rPr>
        <sz val="11"/>
        <color theme="1"/>
        <rFont val="Calibri"/>
        <family val="2"/>
      </rPr>
      <t xml:space="preserve"> 2.~</t>
    </r>
    <r>
      <rPr>
        <sz val="11"/>
        <color theme="1"/>
        <rFont val="나눔명조"/>
        <family val="3"/>
        <charset val="129"/>
      </rPr>
      <t>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관계가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있다</t>
    </r>
    <r>
      <rPr>
        <sz val="11"/>
        <color theme="1"/>
        <rFont val="Calibri"/>
        <family val="2"/>
      </rPr>
      <t>;~</t>
    </r>
    <r>
      <rPr>
        <sz val="11"/>
        <color theme="1"/>
        <rFont val="나눔명조"/>
        <family val="3"/>
        <charset val="129"/>
      </rPr>
      <t>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대상으로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하는</t>
    </r>
  </si>
  <si>
    <r>
      <t>1.</t>
    </r>
    <r>
      <rPr>
        <sz val="11"/>
        <color theme="1"/>
        <rFont val="나눔명조"/>
        <family val="3"/>
        <charset val="129"/>
      </rPr>
      <t>느끼다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감동하다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반응하다</t>
    </r>
  </si>
  <si>
    <r>
      <t>착각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잘못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생각함</t>
    </r>
  </si>
  <si>
    <r>
      <t>1.</t>
    </r>
    <r>
      <rPr>
        <sz val="11"/>
        <color theme="1"/>
        <rFont val="나눔명조"/>
        <family val="3"/>
        <charset val="129"/>
      </rPr>
      <t>통조림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협소한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장소에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사람을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가두고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외부와의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접촉을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단절함</t>
    </r>
  </si>
  <si>
    <r>
      <t>1.</t>
    </r>
    <r>
      <rPr>
        <sz val="11"/>
        <color theme="1"/>
        <rFont val="나눔명조"/>
        <family val="3"/>
        <charset val="129"/>
      </rPr>
      <t>鈴鹿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不破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愛</t>
    </r>
    <r>
      <rPr>
        <sz val="11"/>
        <color theme="1"/>
        <rFont val="맑은 고딕 Semilight"/>
        <family val="2"/>
        <charset val="129"/>
      </rPr>
      <t>発</t>
    </r>
    <r>
      <rPr>
        <sz val="11"/>
        <color theme="1"/>
        <rFont val="나눔명조"/>
        <family val="3"/>
        <charset val="129"/>
      </rPr>
      <t>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옛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관문으로부터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동쪽의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여러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지방의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일컬음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또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逢坂</t>
    </r>
    <r>
      <rPr>
        <sz val="11"/>
        <color theme="1"/>
        <rFont val="맑은 고딕 Semilight"/>
        <family val="2"/>
        <charset val="129"/>
      </rPr>
      <t>関</t>
    </r>
    <r>
      <rPr>
        <sz val="11"/>
        <color theme="1"/>
        <rFont val="나눔명조"/>
        <family val="3"/>
        <charset val="129"/>
      </rPr>
      <t>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동쪽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여러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지방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箱根의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동쪽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여러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지방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東京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지방의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일컬음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특히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東京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茨城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栃木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群馬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埼玉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千葉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神奈川의</t>
    </r>
    <r>
      <rPr>
        <sz val="11"/>
        <color theme="1"/>
        <rFont val="Calibri"/>
        <family val="2"/>
      </rPr>
      <t xml:space="preserve"> 1</t>
    </r>
    <r>
      <rPr>
        <sz val="11"/>
        <color theme="1"/>
        <rFont val="나눔명조"/>
        <family val="3"/>
        <charset val="129"/>
      </rPr>
      <t>도</t>
    </r>
    <r>
      <rPr>
        <sz val="11"/>
        <color theme="1"/>
        <rFont val="Calibri"/>
        <family val="2"/>
      </rPr>
      <t xml:space="preserve"> 6</t>
    </r>
    <r>
      <rPr>
        <sz val="11"/>
        <color theme="1"/>
        <rFont val="나눔명조"/>
        <family val="3"/>
        <charset val="129"/>
      </rPr>
      <t>현으로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이루어지는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지방</t>
    </r>
  </si>
  <si>
    <r>
      <t>1.</t>
    </r>
    <r>
      <rPr>
        <sz val="11"/>
        <color theme="1"/>
        <rFont val="나눔명조"/>
        <family val="3"/>
        <charset val="129"/>
      </rPr>
      <t>각오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단념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관념</t>
    </r>
  </si>
  <si>
    <r>
      <t>1.</t>
    </r>
    <r>
      <rPr>
        <sz val="11"/>
        <color theme="1"/>
        <rFont val="나눔명조"/>
        <family val="3"/>
        <charset val="129"/>
      </rPr>
      <t>간판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상호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옥호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등을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내다는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것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전하여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남의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주의를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끌기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위한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것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겉보기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허울뿐인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것</t>
    </r>
  </si>
  <si>
    <r>
      <t>간병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병구완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간호</t>
    </r>
  </si>
  <si>
    <r>
      <t>1.</t>
    </r>
    <r>
      <rPr>
        <sz val="11"/>
        <color theme="1"/>
        <rFont val="나눔명조"/>
        <family val="3"/>
        <charset val="129"/>
      </rPr>
      <t>관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성이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있다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기분이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언짢다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한자의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윗머리</t>
    </r>
  </si>
  <si>
    <r>
      <t>1.</t>
    </r>
    <r>
      <rPr>
        <sz val="11"/>
        <color theme="1"/>
        <rFont val="나눔명조"/>
        <family val="3"/>
        <charset val="129"/>
      </rPr>
      <t>한화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중국어와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일본어</t>
    </r>
    <r>
      <rPr>
        <sz val="11"/>
        <color theme="1"/>
        <rFont val="Calibri"/>
        <family val="2"/>
      </rPr>
      <t xml:space="preserve"> 3.‘</t>
    </r>
    <r>
      <rPr>
        <sz val="11"/>
        <color theme="1"/>
        <rFont val="나눔명조"/>
        <family val="3"/>
        <charset val="129"/>
      </rPr>
      <t>漢和</t>
    </r>
    <r>
      <rPr>
        <sz val="11"/>
        <color theme="1"/>
        <rFont val="맑은 고딕 Semilight"/>
        <family val="2"/>
        <charset val="129"/>
      </rPr>
      <t>辞</t>
    </r>
    <r>
      <rPr>
        <sz val="11"/>
        <color theme="1"/>
        <rFont val="나눔명조"/>
        <family val="3"/>
        <charset val="129"/>
      </rPr>
      <t>典</t>
    </r>
    <r>
      <rPr>
        <sz val="11"/>
        <color theme="1"/>
        <rFont val="Calibri"/>
        <family val="2"/>
      </rPr>
      <t>’</t>
    </r>
    <r>
      <rPr>
        <sz val="11"/>
        <color theme="1"/>
        <rFont val="나눔명조"/>
        <family val="3"/>
        <charset val="129"/>
      </rPr>
      <t>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준말</t>
    </r>
  </si>
  <si>
    <r>
      <t>1.</t>
    </r>
    <r>
      <rPr>
        <sz val="11"/>
        <color theme="1"/>
        <rFont val="나눔명조"/>
        <family val="3"/>
        <charset val="129"/>
      </rPr>
      <t>해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방해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지장</t>
    </r>
  </si>
  <si>
    <r>
      <t>외견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외관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겉보기</t>
    </r>
  </si>
  <si>
    <r>
      <t>학문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학술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지식</t>
    </r>
  </si>
  <si>
    <r>
      <t>학급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반</t>
    </r>
  </si>
  <si>
    <r>
      <t>1.</t>
    </r>
    <r>
      <rPr>
        <sz val="11"/>
        <color theme="1"/>
        <rFont val="나눔명조"/>
        <family val="3"/>
        <charset val="129"/>
      </rPr>
      <t>참음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자제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용서함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줌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아만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자기를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훌륭히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생각하고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남을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깔봄</t>
    </r>
  </si>
  <si>
    <r>
      <t>1.</t>
    </r>
    <r>
      <rPr>
        <sz val="11"/>
        <color theme="1"/>
        <rFont val="나눔명조"/>
        <family val="3"/>
        <charset val="129"/>
      </rPr>
      <t>몸집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체격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분수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격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성질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상태를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나타내는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말</t>
    </r>
  </si>
  <si>
    <r>
      <t>원일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설날</t>
    </r>
    <r>
      <rPr>
        <sz val="11"/>
        <color theme="1"/>
        <rFont val="Calibri"/>
        <family val="2"/>
      </rPr>
      <t>;1</t>
    </r>
    <r>
      <rPr>
        <sz val="11"/>
        <color theme="1"/>
        <rFont val="나눔명조"/>
        <family val="3"/>
        <charset val="129"/>
      </rPr>
      <t>월</t>
    </r>
    <r>
      <rPr>
        <sz val="11"/>
        <color theme="1"/>
        <rFont val="Calibri"/>
        <family val="2"/>
      </rPr>
      <t xml:space="preserve"> 1</t>
    </r>
    <r>
      <rPr>
        <sz val="11"/>
        <color theme="1"/>
        <rFont val="나눔명조"/>
        <family val="3"/>
        <charset val="129"/>
      </rPr>
      <t>일</t>
    </r>
  </si>
  <si>
    <r>
      <t>원망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소원</t>
    </r>
  </si>
  <si>
    <r>
      <t>1.</t>
    </r>
    <r>
      <rPr>
        <sz val="11"/>
        <color theme="1"/>
        <rFont val="나눔명조"/>
        <family val="3"/>
        <charset val="129"/>
      </rPr>
      <t>때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기회</t>
    </r>
    <r>
      <rPr>
        <sz val="11"/>
        <color theme="1"/>
        <rFont val="Calibri"/>
        <family val="2"/>
      </rPr>
      <t xml:space="preserve"> 2.~</t>
    </r>
    <r>
      <rPr>
        <sz val="11"/>
        <color theme="1"/>
        <rFont val="나눔명조"/>
        <family val="3"/>
        <charset val="129"/>
      </rPr>
      <t>기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일정한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시기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기간</t>
    </r>
  </si>
  <si>
    <r>
      <t>1.</t>
    </r>
    <r>
      <rPr>
        <sz val="11"/>
        <color theme="1"/>
        <rFont val="나눔명조"/>
        <family val="3"/>
        <charset val="129"/>
      </rPr>
      <t>시기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기회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기계</t>
    </r>
    <r>
      <rPr>
        <sz val="11"/>
        <color theme="1"/>
        <rFont val="Calibri"/>
        <family val="2"/>
      </rPr>
      <t xml:space="preserve"> 3.~</t>
    </r>
    <r>
      <rPr>
        <sz val="11"/>
        <color theme="1"/>
        <rFont val="나눔명조"/>
        <family val="3"/>
        <charset val="129"/>
      </rPr>
      <t>기</t>
    </r>
  </si>
  <si>
    <r>
      <t>1.=</t>
    </r>
    <r>
      <rPr>
        <sz val="11"/>
        <color theme="1"/>
        <rFont val="나눔명조"/>
        <family val="3"/>
        <charset val="129"/>
      </rPr>
      <t>うつわ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기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간단한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도구</t>
    </r>
  </si>
  <si>
    <r>
      <t>기압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대기의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압력</t>
    </r>
  </si>
  <si>
    <r>
      <t>황색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노랑</t>
    </r>
  </si>
  <si>
    <r>
      <t>기관차</t>
    </r>
    <r>
      <rPr>
        <sz val="11"/>
        <color theme="1"/>
        <rFont val="Calibri"/>
        <family val="2"/>
      </rPr>
      <t>;=</t>
    </r>
    <r>
      <rPr>
        <sz val="11"/>
        <color theme="1"/>
        <rFont val="나눔명조"/>
        <family val="3"/>
        <charset val="129"/>
      </rPr>
      <t>けんいんしゃ</t>
    </r>
  </si>
  <si>
    <r>
      <t>옷을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갈아입음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또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갈아입을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옷</t>
    </r>
  </si>
  <si>
    <r>
      <t>1.</t>
    </r>
    <r>
      <rPr>
        <sz val="11"/>
        <color theme="1"/>
        <rFont val="나눔명조"/>
        <family val="3"/>
        <charset val="129"/>
      </rPr>
      <t>되묻다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반문하다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다시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한번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듣다</t>
    </r>
  </si>
  <si>
    <r>
      <t>1.</t>
    </r>
    <r>
      <rPr>
        <sz val="11"/>
        <color theme="1"/>
        <rFont val="나눔명조"/>
        <family val="3"/>
        <charset val="129"/>
      </rPr>
      <t>기분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비위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기분이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좋음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남의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안부</t>
    </r>
  </si>
  <si>
    <r>
      <t>1.</t>
    </r>
    <r>
      <rPr>
        <sz val="11"/>
        <color theme="1"/>
        <rFont val="나눔명조"/>
        <family val="3"/>
        <charset val="129"/>
      </rPr>
      <t>물가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벼랑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낭떠러지</t>
    </r>
  </si>
  <si>
    <r>
      <t>1.</t>
    </r>
    <r>
      <rPr>
        <sz val="11"/>
        <color theme="1"/>
        <rFont val="나눔명조"/>
        <family val="3"/>
        <charset val="129"/>
      </rPr>
      <t>본연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그대로의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성질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본바탕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옷감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천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유약을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바르기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전의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도자기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소태</t>
    </r>
  </si>
  <si>
    <r>
      <t>1.</t>
    </r>
    <r>
      <rPr>
        <sz val="11"/>
        <color theme="1"/>
        <rFont val="나눔명조"/>
        <family val="3"/>
        <charset val="129"/>
      </rPr>
      <t>규준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규범이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표준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범례나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규칙</t>
    </r>
  </si>
  <si>
    <r>
      <t>기수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홀수</t>
    </r>
  </si>
  <si>
    <r>
      <t>1.</t>
    </r>
    <r>
      <rPr>
        <sz val="11"/>
        <color theme="1"/>
        <rFont val="나눔명조"/>
        <family val="3"/>
        <charset val="129"/>
      </rPr>
      <t>입히다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입히다</t>
    </r>
    <r>
      <rPr>
        <sz val="11"/>
        <color theme="1"/>
        <rFont val="Calibri"/>
        <family val="2"/>
      </rPr>
      <t>;=</t>
    </r>
    <r>
      <rPr>
        <sz val="11"/>
        <color theme="1"/>
        <rFont val="나눔명조"/>
        <family val="3"/>
        <charset val="129"/>
      </rPr>
      <t>きる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싸다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도금하다</t>
    </r>
  </si>
  <si>
    <r>
      <t>1.</t>
    </r>
    <r>
      <rPr>
        <sz val="11"/>
        <color theme="1"/>
        <rFont val="나눔명조"/>
        <family val="3"/>
        <charset val="129"/>
      </rPr>
      <t>시작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시초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동기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계기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표지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부호</t>
    </r>
  </si>
  <si>
    <r>
      <t>1.</t>
    </r>
    <r>
      <rPr>
        <sz val="11"/>
        <color theme="1"/>
        <rFont val="나눔명조"/>
        <family val="3"/>
        <charset val="129"/>
      </rPr>
      <t>끽다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차를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마심</t>
    </r>
    <r>
      <rPr>
        <sz val="11"/>
        <color theme="1"/>
        <rFont val="Calibri"/>
        <family val="2"/>
      </rPr>
      <t xml:space="preserve"> 2.‘</t>
    </r>
    <r>
      <rPr>
        <sz val="11"/>
        <color theme="1"/>
        <rFont val="나눔명조"/>
        <family val="3"/>
        <charset val="129"/>
      </rPr>
      <t>喫茶店</t>
    </r>
    <r>
      <rPr>
        <sz val="11"/>
        <color theme="1"/>
        <rFont val="Calibri"/>
        <family val="2"/>
      </rPr>
      <t>’</t>
    </r>
    <r>
      <rPr>
        <sz val="11"/>
        <color theme="1"/>
        <rFont val="나눔명조"/>
        <family val="3"/>
        <charset val="129"/>
      </rPr>
      <t>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준말</t>
    </r>
  </si>
  <si>
    <r>
      <t>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잘라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단호히</t>
    </r>
  </si>
  <si>
    <r>
      <t>1.</t>
    </r>
    <r>
      <rPr>
        <sz val="11"/>
        <color theme="1"/>
        <rFont val="나눔명조"/>
        <family val="3"/>
        <charset val="129"/>
      </rPr>
      <t>딱함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가엾음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미안스러움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멋쩍음</t>
    </r>
  </si>
  <si>
    <r>
      <t>1.</t>
    </r>
    <r>
      <rPr>
        <sz val="11"/>
        <color theme="1"/>
        <rFont val="나눔명조"/>
        <family val="3"/>
        <charset val="129"/>
      </rPr>
      <t>규모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올바른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예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본보기</t>
    </r>
  </si>
  <si>
    <r>
      <t>1.</t>
    </r>
    <r>
      <rPr>
        <sz val="11"/>
        <color theme="1"/>
        <rFont val="나눔명조"/>
        <family val="3"/>
        <charset val="129"/>
      </rPr>
      <t>기미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경향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기분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풍미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재미</t>
    </r>
  </si>
  <si>
    <r>
      <t>기묘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이상</t>
    </r>
  </si>
  <si>
    <r>
      <t>응접실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객실</t>
    </r>
  </si>
  <si>
    <r>
      <t>1.</t>
    </r>
    <r>
      <rPr>
        <sz val="11"/>
        <color theme="1"/>
        <rFont val="나눔명조"/>
        <family val="3"/>
        <charset val="129"/>
      </rPr>
      <t>둥근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물체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공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구</t>
    </r>
    <r>
      <rPr>
        <sz val="11"/>
        <color theme="1"/>
        <rFont val="Calibri"/>
        <family val="2"/>
      </rPr>
      <t xml:space="preserve"> 3.~</t>
    </r>
    <r>
      <rPr>
        <sz val="11"/>
        <color theme="1"/>
        <rFont val="나눔명조"/>
        <family val="3"/>
        <charset val="129"/>
      </rPr>
      <t>구</t>
    </r>
  </si>
  <si>
    <r>
      <t>1.</t>
    </r>
    <r>
      <rPr>
        <sz val="11"/>
        <color theme="1"/>
        <rFont val="나눔명조"/>
        <family val="3"/>
        <charset val="129"/>
      </rPr>
      <t>그전의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상태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본디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상태</t>
    </r>
    <r>
      <rPr>
        <sz val="11"/>
        <color theme="1"/>
        <rFont val="Calibri"/>
        <family val="2"/>
      </rPr>
      <t xml:space="preserve"> 2.‘</t>
    </r>
    <r>
      <rPr>
        <sz val="11"/>
        <color theme="1"/>
        <rFont val="맑은 고딕 Semilight"/>
        <family val="2"/>
        <charset val="129"/>
      </rPr>
      <t>旧暦</t>
    </r>
    <r>
      <rPr>
        <sz val="11"/>
        <color theme="1"/>
        <rFont val="Calibri"/>
        <family val="2"/>
      </rPr>
      <t>’</t>
    </r>
    <r>
      <rPr>
        <sz val="11"/>
        <color theme="1"/>
        <rFont val="나눔명조"/>
        <family val="3"/>
        <charset val="129"/>
      </rPr>
      <t>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준말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음력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구</t>
    </r>
    <r>
      <rPr>
        <sz val="11"/>
        <color theme="1"/>
        <rFont val="Calibri"/>
        <family val="2"/>
      </rPr>
      <t>~</t>
    </r>
  </si>
  <si>
    <r>
      <t>1.</t>
    </r>
    <r>
      <rPr>
        <sz val="11"/>
        <color theme="1"/>
        <rFont val="나눔명조"/>
        <family val="3"/>
        <charset val="129"/>
      </rPr>
      <t>급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등급</t>
    </r>
    <r>
      <rPr>
        <sz val="11"/>
        <color theme="1"/>
        <rFont val="Calibri"/>
        <family val="2"/>
      </rPr>
      <t xml:space="preserve"> 2.~</t>
    </r>
    <r>
      <rPr>
        <sz val="11"/>
        <color theme="1"/>
        <rFont val="나눔명조"/>
        <family val="3"/>
        <charset val="129"/>
      </rPr>
      <t>급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어떤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규정에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정해진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정도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단계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등을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나타내는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말</t>
    </r>
  </si>
  <si>
    <r>
      <t>구혼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청혼</t>
    </r>
  </si>
  <si>
    <r>
      <t>1.</t>
    </r>
    <r>
      <rPr>
        <sz val="11"/>
        <color theme="1"/>
        <rFont val="나눔명조"/>
        <family val="3"/>
        <charset val="129"/>
      </rPr>
      <t>휴식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잠깐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쉼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중지함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중단함</t>
    </r>
  </si>
  <si>
    <r>
      <t>교원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교사</t>
    </r>
  </si>
  <si>
    <r>
      <t>1.</t>
    </r>
    <r>
      <rPr>
        <sz val="11"/>
        <color theme="1"/>
        <rFont val="나눔명조"/>
        <family val="3"/>
        <charset val="129"/>
      </rPr>
      <t>공산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재산을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공동으로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소유함</t>
    </r>
    <r>
      <rPr>
        <sz val="11"/>
        <color theme="1"/>
        <rFont val="Calibri"/>
        <family val="2"/>
      </rPr>
      <t xml:space="preserve"> 3.‘</t>
    </r>
    <r>
      <rPr>
        <sz val="11"/>
        <color theme="1"/>
        <rFont val="나눔명조"/>
        <family val="3"/>
        <charset val="129"/>
      </rPr>
      <t>共産主義</t>
    </r>
    <r>
      <rPr>
        <sz val="11"/>
        <color theme="1"/>
        <rFont val="Calibri"/>
        <family val="2"/>
      </rPr>
      <t>’ ‘</t>
    </r>
    <r>
      <rPr>
        <sz val="11"/>
        <color theme="1"/>
        <rFont val="나눔명조"/>
        <family val="3"/>
        <charset val="129"/>
      </rPr>
      <t>共産党</t>
    </r>
    <r>
      <rPr>
        <sz val="11"/>
        <color theme="1"/>
        <rFont val="Calibri"/>
        <family val="2"/>
      </rPr>
      <t>’</t>
    </r>
    <r>
      <rPr>
        <sz val="11"/>
        <color theme="1"/>
        <rFont val="나눔명조"/>
        <family val="3"/>
        <charset val="129"/>
      </rPr>
      <t>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준말</t>
    </r>
  </si>
  <si>
    <r>
      <t>1.</t>
    </r>
    <r>
      <rPr>
        <sz val="11"/>
        <color theme="1"/>
        <rFont val="나눔명조"/>
        <family val="3"/>
        <charset val="129"/>
      </rPr>
      <t>공축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남의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후의나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남에게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끼친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폐에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대해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죄송스럽게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여김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졌다고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인정함</t>
    </r>
  </si>
  <si>
    <r>
      <t>공용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공동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사용</t>
    </r>
  </si>
  <si>
    <r>
      <t>1.</t>
    </r>
    <r>
      <rPr>
        <sz val="11"/>
        <color theme="1"/>
        <rFont val="나눔명조"/>
        <family val="3"/>
        <charset val="129"/>
      </rPr>
      <t>강력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폭력</t>
    </r>
  </si>
  <si>
    <r>
      <t>1.</t>
    </r>
    <r>
      <rPr>
        <sz val="11"/>
        <color theme="1"/>
        <rFont val="나눔명조"/>
        <family val="3"/>
        <charset val="129"/>
      </rPr>
      <t>국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관청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회사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등의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사무를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분담하고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있는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곳</t>
    </r>
    <r>
      <rPr>
        <sz val="11"/>
        <color theme="1"/>
        <rFont val="Calibri"/>
        <family val="2"/>
      </rPr>
      <t xml:space="preserve"> 3.‘</t>
    </r>
    <r>
      <rPr>
        <sz val="11"/>
        <color theme="1"/>
        <rFont val="나눔명조"/>
        <family val="3"/>
        <charset val="129"/>
      </rPr>
      <t>郵便局</t>
    </r>
    <r>
      <rPr>
        <sz val="11"/>
        <color theme="1"/>
        <rFont val="Calibri"/>
        <family val="2"/>
      </rPr>
      <t>’·‘</t>
    </r>
    <r>
      <rPr>
        <sz val="11"/>
        <color theme="1"/>
        <rFont val="나눔명조"/>
        <family val="3"/>
        <charset val="129"/>
      </rPr>
      <t>電話局</t>
    </r>
    <r>
      <rPr>
        <sz val="11"/>
        <color theme="1"/>
        <rFont val="Calibri"/>
        <family val="2"/>
      </rPr>
      <t>’·‘</t>
    </r>
    <r>
      <rPr>
        <sz val="11"/>
        <color theme="1"/>
        <rFont val="나눔명조"/>
        <family val="3"/>
        <charset val="129"/>
      </rPr>
      <t>放送局</t>
    </r>
    <r>
      <rPr>
        <sz val="11"/>
        <color theme="1"/>
        <rFont val="Calibri"/>
        <family val="2"/>
      </rPr>
      <t xml:space="preserve">’ </t>
    </r>
    <r>
      <rPr>
        <sz val="11"/>
        <color theme="1"/>
        <rFont val="나눔명조"/>
        <family val="3"/>
        <charset val="129"/>
      </rPr>
      <t>따위의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준말</t>
    </r>
  </si>
  <si>
    <r>
      <t>1.</t>
    </r>
    <r>
      <rPr>
        <sz val="11"/>
        <color theme="1"/>
        <rFont val="나눔명조"/>
        <family val="3"/>
        <charset val="129"/>
      </rPr>
      <t>맑다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깨끗하다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청렴결백하다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몽땅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깨끗이</t>
    </r>
  </si>
  <si>
    <r>
      <t>1.</t>
    </r>
    <r>
      <rPr>
        <sz val="11"/>
        <color theme="1"/>
        <rFont val="나눔명조"/>
        <family val="3"/>
        <charset val="129"/>
      </rPr>
      <t>재주가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있음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약삭빠르게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처신함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요령이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좋음</t>
    </r>
  </si>
  <si>
    <r>
      <t>1.</t>
    </r>
    <r>
      <rPr>
        <sz val="11"/>
        <color theme="1"/>
        <rFont val="나눔명조"/>
        <family val="3"/>
        <charset val="129"/>
      </rPr>
      <t>싫어하다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좋아하지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않다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미워하다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빼버리다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제거하다</t>
    </r>
  </si>
  <si>
    <r>
      <t>1.</t>
    </r>
    <r>
      <rPr>
        <sz val="11"/>
        <color theme="1"/>
        <rFont val="나눔명조"/>
        <family val="3"/>
        <charset val="129"/>
      </rPr>
      <t>안개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안개같이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내뿜는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물이나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액체</t>
    </r>
  </si>
  <si>
    <r>
      <t>규율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기율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전하여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질서</t>
    </r>
  </si>
  <si>
    <r>
      <t>1.</t>
    </r>
    <r>
      <rPr>
        <sz val="11"/>
        <color theme="1"/>
        <rFont val="나눔명조"/>
        <family val="3"/>
        <charset val="129"/>
      </rPr>
      <t>자른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결과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생긴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작은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물건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조각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토막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점</t>
    </r>
  </si>
  <si>
    <r>
      <t>1.</t>
    </r>
    <r>
      <rPr>
        <sz val="11"/>
        <color theme="1"/>
        <rFont val="나눔명조"/>
        <family val="3"/>
        <charset val="129"/>
      </rPr>
      <t>끊어지다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잘라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지다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무너지다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터지다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떨어지다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되다</t>
    </r>
  </si>
  <si>
    <r>
      <t>금전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돈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화폐</t>
    </r>
  </si>
  <si>
    <r>
      <t>금속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쇠붙이</t>
    </r>
  </si>
  <si>
    <r>
      <t>근대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현대에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가까운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시대</t>
    </r>
  </si>
  <si>
    <r>
      <t>1.</t>
    </r>
    <r>
      <rPr>
        <sz val="11"/>
        <color theme="1"/>
        <rFont val="나눔명조"/>
        <family val="3"/>
        <charset val="129"/>
      </rPr>
      <t>업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학문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공부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일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근무</t>
    </r>
  </si>
  <si>
    <r>
      <t>1.</t>
    </r>
    <r>
      <rPr>
        <sz val="11"/>
        <color theme="1"/>
        <rFont val="나눔명조"/>
        <family val="3"/>
        <charset val="129"/>
      </rPr>
      <t>예의범절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예절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순서</t>
    </r>
  </si>
  <si>
    <r>
      <t>1.</t>
    </r>
    <r>
      <rPr>
        <sz val="11"/>
        <color theme="1"/>
        <rFont val="나눔명조"/>
        <family val="3"/>
        <charset val="129"/>
      </rPr>
      <t>행렬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숫자나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문자를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직사각형이나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정사각형으로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늘어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놓은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것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또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연산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줄을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섬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또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줄</t>
    </r>
  </si>
  <si>
    <r>
      <t>1.</t>
    </r>
    <r>
      <rPr>
        <sz val="11"/>
        <color theme="1"/>
        <rFont val="나눔명조"/>
        <family val="3"/>
        <charset val="129"/>
      </rPr>
      <t>은</t>
    </r>
    <r>
      <rPr>
        <sz val="11"/>
        <color theme="1"/>
        <rFont val="Calibri"/>
        <family val="2"/>
      </rPr>
      <t xml:space="preserve"> 2.‘</t>
    </r>
    <r>
      <rPr>
        <sz val="11"/>
        <color theme="1"/>
        <rFont val="나눔명조"/>
        <family val="3"/>
        <charset val="129"/>
      </rPr>
      <t>銀賞</t>
    </r>
    <r>
      <rPr>
        <sz val="11"/>
        <color theme="1"/>
        <rFont val="Calibri"/>
        <family val="2"/>
      </rPr>
      <t>’ ‘</t>
    </r>
    <r>
      <rPr>
        <sz val="11"/>
        <color theme="1"/>
        <rFont val="나눔명조"/>
        <family val="3"/>
        <charset val="129"/>
      </rPr>
      <t>銀メダル</t>
    </r>
    <r>
      <rPr>
        <sz val="11"/>
        <color theme="1"/>
        <rFont val="Calibri"/>
        <family val="2"/>
      </rPr>
      <t>’</t>
    </r>
    <r>
      <rPr>
        <sz val="11"/>
        <color theme="1"/>
        <rFont val="나눔명조"/>
        <family val="3"/>
        <charset val="129"/>
      </rPr>
      <t>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준말</t>
    </r>
    <r>
      <rPr>
        <sz val="11"/>
        <color theme="1"/>
        <rFont val="Calibri"/>
        <family val="2"/>
      </rPr>
      <t xml:space="preserve"> 3.‘</t>
    </r>
    <r>
      <rPr>
        <sz val="11"/>
        <color theme="1"/>
        <rFont val="나눔명조"/>
        <family val="3"/>
        <charset val="129"/>
      </rPr>
      <t>銀</t>
    </r>
    <r>
      <rPr>
        <sz val="11"/>
        <color theme="1"/>
        <rFont val="맑은 고딕 Semilight"/>
        <family val="2"/>
        <charset val="129"/>
      </rPr>
      <t>将</t>
    </r>
    <r>
      <rPr>
        <sz val="11"/>
        <color theme="1"/>
        <rFont val="Calibri"/>
        <family val="2"/>
      </rPr>
      <t>’</t>
    </r>
    <r>
      <rPr>
        <sz val="11"/>
        <color theme="1"/>
        <rFont val="나눔명조"/>
        <family val="3"/>
        <charset val="129"/>
      </rPr>
      <t>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준말</t>
    </r>
  </si>
  <si>
    <r>
      <t>1.</t>
    </r>
    <r>
      <rPr>
        <sz val="11"/>
        <color theme="1"/>
        <rFont val="나눔명조"/>
        <family val="3"/>
        <charset val="129"/>
      </rPr>
      <t>구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글의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구절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俳句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등을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세는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말</t>
    </r>
  </si>
  <si>
    <r>
      <t>구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아홉</t>
    </r>
  </si>
  <si>
    <r>
      <t>1.</t>
    </r>
    <r>
      <rPr>
        <sz val="11"/>
        <color theme="1"/>
        <rFont val="나눔명조"/>
        <family val="3"/>
        <charset val="129"/>
      </rPr>
      <t>하늘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허공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빔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공허함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공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인연이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이룬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가상으로서의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실체가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없음</t>
    </r>
  </si>
  <si>
    <r>
      <t>1.</t>
    </r>
    <r>
      <rPr>
        <sz val="11"/>
        <color theme="1"/>
        <rFont val="나눔명조"/>
        <family val="3"/>
        <charset val="129"/>
      </rPr>
      <t>먹다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생활하다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살아가다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좀이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먹다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쏠다</t>
    </r>
  </si>
  <si>
    <r>
      <t>공상</t>
    </r>
    <r>
      <rPr>
        <sz val="11"/>
        <color theme="1"/>
        <rFont val="Calibri"/>
        <family val="2"/>
      </rPr>
      <t>;=</t>
    </r>
    <r>
      <rPr>
        <sz val="11"/>
        <color theme="1"/>
        <rFont val="나눔명조"/>
        <family val="3"/>
        <charset val="129"/>
      </rPr>
      <t>むそう</t>
    </r>
  </si>
  <si>
    <r>
      <t>공중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천공</t>
    </r>
  </si>
  <si>
    <r>
      <t>단락을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짓다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구획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짓다</t>
    </r>
  </si>
  <si>
    <r>
      <t>1.</t>
    </r>
    <r>
      <rPr>
        <sz val="11"/>
        <color theme="1"/>
        <rFont val="나눔명조"/>
        <family val="3"/>
        <charset val="129"/>
      </rPr>
      <t>사슬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잇는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것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연계</t>
    </r>
  </si>
  <si>
    <r>
      <t>1.</t>
    </r>
    <r>
      <rPr>
        <sz val="11"/>
        <color theme="1"/>
        <rFont val="나눔명조"/>
        <family val="3"/>
        <charset val="129"/>
      </rPr>
      <t>괴로운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사정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고충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불평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불만</t>
    </r>
  </si>
  <si>
    <r>
      <t>쓰레기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지스러기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부스러기</t>
    </r>
  </si>
  <si>
    <r>
      <t>1.</t>
    </r>
    <r>
      <rPr>
        <sz val="11"/>
        <color theme="1"/>
        <rFont val="나눔명조"/>
        <family val="3"/>
        <charset val="129"/>
      </rPr>
      <t>무너뜨리다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무느다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흩뜨리다</t>
    </r>
  </si>
  <si>
    <r>
      <t>1.</t>
    </r>
    <r>
      <rPr>
        <sz val="11"/>
        <color theme="1"/>
        <rFont val="나눔명조"/>
        <family val="3"/>
        <charset val="129"/>
      </rPr>
      <t>무너지다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허물어지다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붕괴하다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흐트러지다</t>
    </r>
  </si>
  <si>
    <r>
      <t>1.</t>
    </r>
    <r>
      <rPr>
        <sz val="11"/>
        <color theme="1"/>
        <rFont val="나눔명조"/>
        <family val="3"/>
        <charset val="129"/>
      </rPr>
      <t>관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속이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둥근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막대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대롱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가락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북의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실꾸리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대</t>
    </r>
  </si>
  <si>
    <r>
      <t>1.</t>
    </r>
    <r>
      <rPr>
        <sz val="11"/>
        <color theme="1"/>
        <rFont val="나눔명조"/>
        <family val="3"/>
        <charset val="129"/>
      </rPr>
      <t>부수다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깨뜨리다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바수다</t>
    </r>
    <r>
      <rPr>
        <sz val="11"/>
        <color theme="1"/>
        <rFont val="Calibri"/>
        <family val="2"/>
      </rPr>
      <t xml:space="preserve"> 3.=</t>
    </r>
    <r>
      <rPr>
        <sz val="11"/>
        <color theme="1"/>
        <rFont val="나눔명조"/>
        <family val="3"/>
        <charset val="129"/>
      </rPr>
      <t>くだける</t>
    </r>
  </si>
  <si>
    <r>
      <t>1.</t>
    </r>
    <r>
      <rPr>
        <sz val="11"/>
        <color theme="1"/>
        <rFont val="나눔명조"/>
        <family val="3"/>
        <charset val="129"/>
      </rPr>
      <t>부서지다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깨지다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꺾이다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좌절하다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스스럼없는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태도가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되다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딱딱하지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않고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친근한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분위기가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되다</t>
    </r>
  </si>
  <si>
    <r>
      <t>1.</t>
    </r>
    <r>
      <rPr>
        <sz val="11"/>
        <color theme="1"/>
        <rFont val="나눔명조"/>
        <family val="3"/>
        <charset val="129"/>
      </rPr>
      <t>들러붙다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달라붙다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남녀가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정식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아닌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부부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관계를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맺다</t>
    </r>
  </si>
  <si>
    <r>
      <t>1.</t>
    </r>
    <r>
      <rPr>
        <sz val="11"/>
        <color theme="1"/>
        <rFont val="나눔명조"/>
        <family val="3"/>
        <charset val="129"/>
      </rPr>
      <t>붙이다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들러붙게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하다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자기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편으로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만들다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붙여주다</t>
    </r>
  </si>
  <si>
    <r>
      <t>1.</t>
    </r>
    <r>
      <rPr>
        <sz val="11"/>
        <color theme="1"/>
        <rFont val="나눔명조"/>
        <family val="3"/>
        <charset val="129"/>
      </rPr>
      <t>지루할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정도로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장황하다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끈덕지다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느끼하다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칙칙하다</t>
    </r>
  </si>
  <si>
    <r>
      <t>1.</t>
    </r>
    <r>
      <rPr>
        <sz val="11"/>
        <color theme="1"/>
        <rFont val="나눔명조"/>
        <family val="3"/>
        <charset val="129"/>
      </rPr>
      <t>여러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가지로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궁리함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고안함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주어진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공안에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관해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깊이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생각함</t>
    </r>
  </si>
  <si>
    <r>
      <t>1.</t>
    </r>
    <r>
      <rPr>
        <sz val="11"/>
        <color theme="1"/>
        <rFont val="나눔명조"/>
        <family val="3"/>
        <charset val="129"/>
      </rPr>
      <t>조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반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학급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패의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사람들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패</t>
    </r>
  </si>
  <si>
    <r>
      <t>1.</t>
    </r>
    <r>
      <rPr>
        <sz val="11"/>
        <color theme="1"/>
        <rFont val="나눔명조"/>
        <family val="3"/>
        <charset val="129"/>
      </rPr>
      <t>세트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쌍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조판</t>
    </r>
    <r>
      <rPr>
        <sz val="11"/>
        <color theme="1"/>
        <rFont val="Calibri"/>
        <family val="2"/>
      </rPr>
      <t xml:space="preserve"> 3.‘</t>
    </r>
    <r>
      <rPr>
        <sz val="11"/>
        <color theme="1"/>
        <rFont val="나눔명조"/>
        <family val="3"/>
        <charset val="129"/>
      </rPr>
      <t>くみいと</t>
    </r>
    <r>
      <rPr>
        <sz val="11"/>
        <color theme="1"/>
        <rFont val="Calibri"/>
        <family val="2"/>
      </rPr>
      <t>’</t>
    </r>
    <r>
      <rPr>
        <sz val="11"/>
        <color theme="1"/>
        <rFont val="나눔명조"/>
        <family val="3"/>
        <charset val="129"/>
      </rPr>
      <t>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준말</t>
    </r>
  </si>
  <si>
    <r>
      <t>1.</t>
    </r>
    <r>
      <rPr>
        <sz val="11"/>
        <color theme="1"/>
        <rFont val="나눔명조"/>
        <family val="3"/>
        <charset val="129"/>
      </rPr>
      <t>조합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특히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노동조합</t>
    </r>
  </si>
  <si>
    <r>
      <t>맞붙어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싸움</t>
    </r>
  </si>
  <si>
    <r>
      <t>1.</t>
    </r>
    <r>
      <rPr>
        <sz val="11"/>
        <color theme="1"/>
        <rFont val="나눔명조"/>
        <family val="3"/>
        <charset val="129"/>
      </rPr>
      <t>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맞춤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편성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조합</t>
    </r>
    <r>
      <rPr>
        <sz val="11"/>
        <color theme="1"/>
        <rFont val="Calibri"/>
        <family val="2"/>
      </rPr>
      <t>;=</t>
    </r>
    <r>
      <rPr>
        <sz val="11"/>
        <color theme="1"/>
        <rFont val="나눔명조"/>
        <family val="3"/>
        <charset val="129"/>
      </rPr>
      <t>じゅんれつ</t>
    </r>
  </si>
  <si>
    <r>
      <t>1.</t>
    </r>
    <r>
      <rPr>
        <sz val="11"/>
        <color theme="1"/>
        <rFont val="나눔명조"/>
        <family val="3"/>
        <charset val="129"/>
      </rPr>
      <t>조립하다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구성하다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조직하다</t>
    </r>
  </si>
  <si>
    <r>
      <t>1.</t>
    </r>
    <r>
      <rPr>
        <sz val="11"/>
        <color theme="1"/>
        <rFont val="나눔명조"/>
        <family val="3"/>
        <charset val="129"/>
      </rPr>
      <t>엇걸다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끼다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짜다</t>
    </r>
  </si>
  <si>
    <r>
      <t>1.</t>
    </r>
    <r>
      <rPr>
        <sz val="11"/>
        <color theme="1"/>
        <rFont val="나눔명조"/>
        <family val="3"/>
        <charset val="129"/>
      </rPr>
      <t>따라서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마시다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추측하다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참작하다</t>
    </r>
  </si>
  <si>
    <r>
      <t>1.</t>
    </r>
    <r>
      <rPr>
        <sz val="11"/>
        <color theme="1"/>
        <rFont val="나눔명조"/>
        <family val="3"/>
        <charset val="129"/>
      </rPr>
      <t>푸다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올리다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이어받다</t>
    </r>
  </si>
  <si>
    <r>
      <t>1.</t>
    </r>
    <r>
      <rPr>
        <sz val="11"/>
        <color theme="1"/>
        <rFont val="나눔명조"/>
        <family val="3"/>
        <charset val="129"/>
      </rPr>
      <t>후회하다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애석하게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여기다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조상하다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애도하다</t>
    </r>
  </si>
  <si>
    <r>
      <t>1.</t>
    </r>
    <r>
      <rPr>
        <sz val="11"/>
        <color theme="1"/>
        <rFont val="나눔명조"/>
        <family val="3"/>
        <charset val="129"/>
      </rPr>
      <t>미치다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이상해지다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발광하다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지나치게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열중하다</t>
    </r>
  </si>
  <si>
    <r>
      <t>1.</t>
    </r>
    <r>
      <rPr>
        <sz val="11"/>
        <color theme="1"/>
        <rFont val="나눔명조"/>
        <family val="3"/>
        <charset val="129"/>
      </rPr>
      <t>괴롭히다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피곤하게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하다</t>
    </r>
  </si>
  <si>
    <r>
      <t>1.</t>
    </r>
    <r>
      <rPr>
        <sz val="11"/>
        <color theme="1"/>
        <rFont val="나눔명조"/>
        <family val="3"/>
        <charset val="129"/>
      </rPr>
      <t>휩싸다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둘러싸다</t>
    </r>
    <r>
      <rPr>
        <sz val="11"/>
        <color theme="1"/>
        <rFont val="Calibri"/>
        <family val="2"/>
      </rPr>
      <t xml:space="preserve"> 2.=</t>
    </r>
    <r>
      <rPr>
        <sz val="11"/>
        <color theme="1"/>
        <rFont val="나눔명조"/>
        <family val="3"/>
        <charset val="129"/>
      </rPr>
      <t>くるめる</t>
    </r>
  </si>
  <si>
    <r>
      <t>1.</t>
    </r>
    <r>
      <rPr>
        <sz val="11"/>
        <color theme="1"/>
        <rFont val="나눔명조"/>
        <family val="3"/>
        <charset val="129"/>
      </rPr>
      <t>저묾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저물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때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저녁때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해질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녘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계절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한해의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마지막</t>
    </r>
  </si>
  <si>
    <r>
      <t>1.</t>
    </r>
    <r>
      <rPr>
        <sz val="11"/>
        <color theme="1"/>
        <rFont val="나눔명조"/>
        <family val="3"/>
        <charset val="129"/>
      </rPr>
      <t>검은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빛깔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검정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검은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색과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관계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있는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것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검은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바둑돌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흑</t>
    </r>
  </si>
  <si>
    <r>
      <t>흑자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이익</t>
    </r>
  </si>
  <si>
    <r>
      <t>1.</t>
    </r>
    <r>
      <rPr>
        <sz val="11"/>
        <color theme="1"/>
        <rFont val="나눔명조"/>
        <family val="3"/>
        <charset val="129"/>
      </rPr>
      <t>물다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데리고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있다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동반하다</t>
    </r>
  </si>
  <si>
    <r>
      <t>1.</t>
    </r>
    <r>
      <rPr>
        <sz val="11"/>
        <color theme="1"/>
        <rFont val="나눔명조"/>
        <family val="3"/>
        <charset val="129"/>
      </rPr>
      <t>훈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자훈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가르침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훈계</t>
    </r>
  </si>
  <si>
    <r>
      <t>우수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짝수</t>
    </r>
  </si>
  <si>
    <r>
      <t>1.</t>
    </r>
    <r>
      <rPr>
        <sz val="11"/>
        <color theme="1"/>
        <rFont val="나눔명조"/>
        <family val="3"/>
        <charset val="129"/>
      </rPr>
      <t>우연히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우연</t>
    </r>
  </si>
  <si>
    <r>
      <t>1.</t>
    </r>
    <r>
      <rPr>
        <sz val="11"/>
        <color theme="1"/>
        <rFont val="나눔명조"/>
        <family val="3"/>
        <charset val="129"/>
      </rPr>
      <t>흐물흐물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헐렁헐렁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꾸물꾸물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우물쭈물</t>
    </r>
  </si>
  <si>
    <r>
      <t>1.</t>
    </r>
    <r>
      <rPr>
        <sz val="11"/>
        <color theme="1"/>
        <rFont val="나눔명조"/>
        <family val="3"/>
        <charset val="129"/>
      </rPr>
      <t>군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병의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집단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군대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팀</t>
    </r>
  </si>
  <si>
    <r>
      <t>1.</t>
    </r>
    <r>
      <rPr>
        <sz val="11"/>
        <color theme="1"/>
        <rFont val="나눔명조"/>
        <family val="3"/>
        <charset val="129"/>
      </rPr>
      <t>계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계획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합계</t>
    </r>
  </si>
  <si>
    <r>
      <t>1.</t>
    </r>
    <r>
      <rPr>
        <sz val="11"/>
        <color theme="1"/>
        <rFont val="나눔명조"/>
        <family val="3"/>
        <charset val="129"/>
      </rPr>
      <t>경기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호경기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활동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상태나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위세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기운</t>
    </r>
  </si>
  <si>
    <r>
      <t>경어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높임말</t>
    </r>
  </si>
  <si>
    <r>
      <t>1.</t>
    </r>
    <r>
      <rPr>
        <sz val="11"/>
        <color theme="1"/>
        <rFont val="나눔명조"/>
        <family val="3"/>
        <charset val="129"/>
      </rPr>
      <t>형사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형법의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적용을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받아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그에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따라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처리되어야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사항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범죄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수사를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담당하는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경찰관의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통칭</t>
    </r>
  </si>
  <si>
    <r>
      <t>2.</t>
    </r>
    <r>
      <rPr>
        <sz val="11"/>
        <color theme="1"/>
        <rFont val="나눔명조"/>
        <family val="3"/>
        <charset val="129"/>
      </rPr>
      <t>수식어</t>
    </r>
  </si>
  <si>
    <r>
      <t>형용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동사</t>
    </r>
  </si>
  <si>
    <r>
      <t>모피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털가죽</t>
    </r>
  </si>
  <si>
    <r>
      <t>1.</t>
    </r>
    <r>
      <rPr>
        <sz val="11"/>
        <color theme="1"/>
        <rFont val="나눔명조"/>
        <family val="3"/>
        <charset val="129"/>
      </rPr>
      <t>깎다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깎아내다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줄이다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삭감하다</t>
    </r>
  </si>
  <si>
    <r>
      <t>1.</t>
    </r>
    <r>
      <rPr>
        <sz val="11"/>
        <color theme="1"/>
        <rFont val="나눔명조"/>
        <family val="3"/>
        <charset val="129"/>
      </rPr>
      <t>도리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또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다리의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횡목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자릿수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규모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수준</t>
    </r>
  </si>
  <si>
    <r>
      <t>1.</t>
    </r>
    <r>
      <rPr>
        <sz val="11"/>
        <color theme="1"/>
        <rFont val="나눔명조"/>
        <family val="3"/>
        <charset val="129"/>
      </rPr>
      <t>걸작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뛰어난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작품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별나고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야릇한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언동이나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모양</t>
    </r>
  </si>
  <si>
    <r>
      <t>1.</t>
    </r>
    <r>
      <rPr>
        <sz val="11"/>
        <color theme="1"/>
        <rFont val="나눔명조"/>
        <family val="3"/>
        <charset val="129"/>
      </rPr>
      <t>기미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기색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경기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시세</t>
    </r>
  </si>
  <si>
    <r>
      <t>현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일본의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행정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구분으로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都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道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府와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함께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가장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지방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공공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단체</t>
    </r>
  </si>
  <si>
    <r>
      <t>1.‘</t>
    </r>
    <r>
      <rPr>
        <sz val="11"/>
        <color theme="1"/>
        <rFont val="나눔명조"/>
        <family val="3"/>
        <charset val="129"/>
      </rPr>
      <t>引換券</t>
    </r>
    <r>
      <rPr>
        <sz val="11"/>
        <color theme="1"/>
        <rFont val="Calibri"/>
        <family val="2"/>
      </rPr>
      <t>’ ‘</t>
    </r>
    <r>
      <rPr>
        <sz val="11"/>
        <color theme="1"/>
        <rFont val="나눔명조"/>
        <family val="3"/>
        <charset val="129"/>
      </rPr>
      <t>入場券</t>
    </r>
    <r>
      <rPr>
        <sz val="11"/>
        <color theme="1"/>
        <rFont val="Calibri"/>
        <family val="2"/>
      </rPr>
      <t>’ ‘</t>
    </r>
    <r>
      <rPr>
        <sz val="11"/>
        <color theme="1"/>
        <rFont val="맑은 고딕 Semilight"/>
        <family val="2"/>
        <charset val="129"/>
      </rPr>
      <t>乗</t>
    </r>
    <r>
      <rPr>
        <sz val="11"/>
        <color theme="1"/>
        <rFont val="나눔명조"/>
        <family val="3"/>
        <charset val="129"/>
      </rPr>
      <t>車券</t>
    </r>
    <r>
      <rPr>
        <sz val="11"/>
        <color theme="1"/>
        <rFont val="Calibri"/>
        <family val="2"/>
      </rPr>
      <t xml:space="preserve">’ </t>
    </r>
    <r>
      <rPr>
        <sz val="11"/>
        <color theme="1"/>
        <rFont val="나눔명조"/>
        <family val="3"/>
        <charset val="129"/>
      </rPr>
      <t>따위의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약칭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표</t>
    </r>
    <r>
      <rPr>
        <sz val="11"/>
        <color theme="1"/>
        <rFont val="Calibri"/>
        <family val="2"/>
      </rPr>
      <t xml:space="preserve"> 2.~</t>
    </r>
    <r>
      <rPr>
        <sz val="11"/>
        <color theme="1"/>
        <rFont val="나눔명조"/>
        <family val="3"/>
        <charset val="129"/>
      </rPr>
      <t>권</t>
    </r>
  </si>
  <si>
    <r>
      <t>1.</t>
    </r>
    <r>
      <rPr>
        <sz val="11"/>
        <color theme="1"/>
        <rFont val="나눔명조"/>
        <family val="3"/>
        <charset val="129"/>
      </rPr>
      <t>권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권도</t>
    </r>
    <r>
      <rPr>
        <sz val="11"/>
        <color theme="1"/>
        <rFont val="Calibri"/>
        <family val="2"/>
      </rPr>
      <t xml:space="preserve"> 2.~</t>
    </r>
    <r>
      <rPr>
        <sz val="11"/>
        <color theme="1"/>
        <rFont val="나눔명조"/>
        <family val="3"/>
        <charset val="129"/>
      </rPr>
      <t>권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권력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권세</t>
    </r>
  </si>
  <si>
    <r>
      <t>견해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의견</t>
    </r>
  </si>
  <si>
    <r>
      <t>겸손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겸허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겸양</t>
    </r>
  </si>
  <si>
    <r>
      <t>1.</t>
    </r>
    <r>
      <rPr>
        <sz val="11"/>
        <color theme="1"/>
        <rFont val="나눔명조"/>
        <family val="3"/>
        <charset val="129"/>
      </rPr>
      <t>목표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방향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부근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어림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예상</t>
    </r>
  </si>
  <si>
    <r>
      <t>힘껏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함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결사적으로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함</t>
    </r>
  </si>
  <si>
    <r>
      <t>1.</t>
    </r>
    <r>
      <rPr>
        <sz val="11"/>
        <color theme="1"/>
        <rFont val="나눔명조"/>
        <family val="3"/>
        <charset val="129"/>
      </rPr>
      <t>하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아래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열등함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열등한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것</t>
    </r>
  </si>
  <si>
    <r>
      <t>1.</t>
    </r>
    <r>
      <rPr>
        <sz val="11"/>
        <color theme="1"/>
        <rFont val="나눔명조"/>
        <family val="3"/>
        <charset val="129"/>
      </rPr>
      <t>예능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연예</t>
    </r>
    <r>
      <rPr>
        <sz val="11"/>
        <color theme="1"/>
        <rFont val="Calibri"/>
        <family val="2"/>
      </rPr>
      <t xml:space="preserve"> 3.=</t>
    </r>
    <r>
      <rPr>
        <sz val="11"/>
        <color theme="1"/>
        <rFont val="나눔명조"/>
        <family val="3"/>
        <charset val="129"/>
      </rPr>
      <t>げいごと</t>
    </r>
  </si>
  <si>
    <r>
      <t>극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연극</t>
    </r>
  </si>
  <si>
    <r>
      <t>1.</t>
    </r>
    <r>
      <rPr>
        <sz val="11"/>
        <color theme="1"/>
        <rFont val="나눔명조"/>
        <family val="3"/>
        <charset val="129"/>
      </rPr>
      <t>나막신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복자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수상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비행기의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플로트</t>
    </r>
  </si>
  <si>
    <r>
      <t>목전에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실제로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지금</t>
    </r>
  </si>
  <si>
    <r>
      <t>1.</t>
    </r>
    <r>
      <rPr>
        <sz val="11"/>
        <color theme="1"/>
        <rFont val="나눔명조"/>
        <family val="3"/>
        <charset val="129"/>
      </rPr>
      <t>작은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근소한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약간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얕보거나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무시하는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기분을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나타냄</t>
    </r>
  </si>
  <si>
    <r>
      <t>1.</t>
    </r>
    <r>
      <rPr>
        <sz val="11"/>
        <color theme="1"/>
        <rFont val="나눔명조"/>
        <family val="3"/>
        <charset val="129"/>
      </rPr>
      <t>학교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교정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교정의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횟수를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가리키는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말</t>
    </r>
  </si>
  <si>
    <r>
      <t>1.</t>
    </r>
    <r>
      <rPr>
        <sz val="11"/>
        <color theme="1"/>
        <rFont val="나눔명조"/>
        <family val="3"/>
        <charset val="129"/>
      </rPr>
      <t>고</t>
    </r>
    <r>
      <rPr>
        <sz val="11"/>
        <color theme="1"/>
        <rFont val="Calibri"/>
        <family val="2"/>
      </rPr>
      <t>~ 2.</t>
    </r>
    <r>
      <rPr>
        <sz val="11"/>
        <color theme="1"/>
        <rFont val="나눔명조"/>
        <family val="3"/>
        <charset val="129"/>
      </rPr>
      <t>높다는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뜻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연상</t>
    </r>
  </si>
  <si>
    <r>
      <t>경화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금속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화폐</t>
    </r>
  </si>
  <si>
    <r>
      <t>고가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값이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비쌈</t>
    </r>
  </si>
  <si>
    <r>
      <t>1.</t>
    </r>
    <r>
      <rPr>
        <sz val="11"/>
        <color theme="1"/>
        <rFont val="나눔명조"/>
        <family val="3"/>
        <charset val="129"/>
      </rPr>
      <t>교환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어느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쪽이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옆으로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비켜서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엇갈리는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일</t>
    </r>
    <r>
      <rPr>
        <sz val="11"/>
        <color theme="1"/>
        <rFont val="Calibri"/>
        <family val="2"/>
      </rPr>
      <t xml:space="preserve"> 3.‘</t>
    </r>
    <r>
      <rPr>
        <sz val="11"/>
        <color theme="1"/>
        <rFont val="나눔명조"/>
        <family val="3"/>
        <charset val="129"/>
      </rPr>
      <t>電話交換手</t>
    </r>
    <r>
      <rPr>
        <sz val="11"/>
        <color theme="1"/>
        <rFont val="Calibri"/>
        <family val="2"/>
      </rPr>
      <t>’ ‘</t>
    </r>
    <r>
      <rPr>
        <sz val="11"/>
        <color theme="1"/>
        <rFont val="나눔명조"/>
        <family val="3"/>
        <charset val="129"/>
      </rPr>
      <t>電話交換台</t>
    </r>
    <r>
      <rPr>
        <sz val="11"/>
        <color theme="1"/>
        <rFont val="Calibri"/>
        <family val="2"/>
      </rPr>
      <t>’</t>
    </r>
    <r>
      <rPr>
        <sz val="11"/>
        <color theme="1"/>
        <rFont val="나눔명조"/>
        <family val="3"/>
        <charset val="129"/>
      </rPr>
      <t>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준말</t>
    </r>
  </si>
  <si>
    <r>
      <t>공헌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이바지</t>
    </r>
  </si>
  <si>
    <r>
      <t>강사</t>
    </r>
    <r>
      <rPr>
        <sz val="11"/>
        <color theme="1"/>
        <rFont val="Calibri"/>
        <family val="2"/>
      </rPr>
      <t>;=</t>
    </r>
    <r>
      <rPr>
        <sz val="11"/>
        <color theme="1"/>
        <rFont val="나눔명조"/>
        <family val="3"/>
        <charset val="129"/>
      </rPr>
      <t>こうじ</t>
    </r>
  </si>
  <si>
    <r>
      <t>1.</t>
    </r>
    <r>
      <rPr>
        <sz val="11"/>
        <color theme="1"/>
        <rFont val="나눔명조"/>
        <family val="3"/>
        <charset val="129"/>
      </rPr>
      <t>공식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공적으로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정해진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방식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일반적으로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통하는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법칙을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나타낸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관계식</t>
    </r>
  </si>
  <si>
    <r>
      <t>1.</t>
    </r>
    <r>
      <rPr>
        <sz val="11"/>
        <color theme="1"/>
        <rFont val="나눔명조"/>
        <family val="3"/>
        <charset val="129"/>
      </rPr>
      <t>후자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중의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뒤의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것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뒤를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잇는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사람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후세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사람</t>
    </r>
  </si>
  <si>
    <r>
      <t>1.</t>
    </r>
    <r>
      <rPr>
        <sz val="11"/>
        <color theme="1"/>
        <rFont val="나눔명조"/>
        <family val="3"/>
        <charset val="129"/>
      </rPr>
      <t>경신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갱신</t>
    </r>
  </si>
  <si>
    <r>
      <t>1.</t>
    </r>
    <r>
      <rPr>
        <sz val="11"/>
        <color theme="1"/>
        <rFont val="나눔명조"/>
        <family val="3"/>
        <charset val="129"/>
      </rPr>
      <t>구실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핑계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음식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전하여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생활의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근원</t>
    </r>
  </si>
  <si>
    <r>
      <t>공적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공로</t>
    </r>
  </si>
  <si>
    <r>
      <t>1.</t>
    </r>
    <r>
      <rPr>
        <sz val="11"/>
        <color theme="1"/>
        <rFont val="나눔명조"/>
        <family val="3"/>
        <charset val="129"/>
      </rPr>
      <t>고속</t>
    </r>
    <r>
      <rPr>
        <sz val="11"/>
        <color theme="1"/>
        <rFont val="Calibri"/>
        <family val="2"/>
      </rPr>
      <t xml:space="preserve"> 2.‘</t>
    </r>
    <r>
      <rPr>
        <sz val="11"/>
        <color theme="1"/>
        <rFont val="나눔명조"/>
        <family val="3"/>
        <charset val="129"/>
      </rPr>
      <t>高速道路</t>
    </r>
    <r>
      <rPr>
        <sz val="11"/>
        <color theme="1"/>
        <rFont val="Calibri"/>
        <family val="2"/>
      </rPr>
      <t>’</t>
    </r>
    <r>
      <rPr>
        <sz val="11"/>
        <color theme="1"/>
        <rFont val="나눔명조"/>
        <family val="3"/>
        <charset val="129"/>
      </rPr>
      <t>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준말</t>
    </r>
  </si>
  <si>
    <r>
      <t>교체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교대</t>
    </r>
  </si>
  <si>
    <r>
      <t>경지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경작지</t>
    </r>
  </si>
  <si>
    <r>
      <t>교통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기관</t>
    </r>
  </si>
  <si>
    <r>
      <t>1.</t>
    </r>
    <r>
      <rPr>
        <sz val="11"/>
        <color theme="1"/>
        <rFont val="나눔명조"/>
        <family val="3"/>
        <charset val="129"/>
      </rPr>
      <t>높이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높은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정도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해수면에서의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높이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정도가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높음</t>
    </r>
  </si>
  <si>
    <r>
      <t>공표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세상에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널리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알림</t>
    </r>
  </si>
  <si>
    <r>
      <t>항목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조목</t>
    </r>
  </si>
  <si>
    <r>
      <t>1.</t>
    </r>
    <r>
      <rPr>
        <sz val="11"/>
        <color theme="1"/>
        <rFont val="나눔명조"/>
        <family val="3"/>
        <charset val="129"/>
      </rPr>
      <t>지나가다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기준을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넘다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보다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낫다</t>
    </r>
  </si>
  <si>
    <r>
      <t>1.</t>
    </r>
    <r>
      <rPr>
        <sz val="11"/>
        <color theme="1"/>
        <rFont val="나눔명조"/>
        <family val="3"/>
        <charset val="129"/>
      </rPr>
      <t>넘다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건너다</t>
    </r>
  </si>
  <si>
    <r>
      <t>얼음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베개</t>
    </r>
  </si>
  <si>
    <r>
      <t>얼다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차게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되다</t>
    </r>
  </si>
  <si>
    <r>
      <t>1.</t>
    </r>
    <r>
      <rPr>
        <sz val="11"/>
        <color theme="1"/>
        <rFont val="나눔명조"/>
        <family val="3"/>
        <charset val="129"/>
      </rPr>
      <t>눌리다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태우다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향을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태우다</t>
    </r>
  </si>
  <si>
    <r>
      <t>소형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형이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작음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또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그것</t>
    </r>
  </si>
  <si>
    <r>
      <t>1.</t>
    </r>
    <r>
      <rPr>
        <sz val="11"/>
        <color theme="1"/>
        <rFont val="나눔명조"/>
        <family val="3"/>
        <charset val="129"/>
      </rPr>
      <t>호흡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일의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요령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미립</t>
    </r>
  </si>
  <si>
    <r>
      <t>극복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곤란을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이겨냄</t>
    </r>
  </si>
  <si>
    <r>
      <t>곡물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곡식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곡류</t>
    </r>
  </si>
  <si>
    <r>
      <t>1.</t>
    </r>
    <r>
      <rPr>
        <sz val="11"/>
        <color theme="1"/>
        <rFont val="나눔명조"/>
        <family val="3"/>
        <charset val="129"/>
      </rPr>
      <t>젓다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이리저리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헤치며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가다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발을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폈다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구부렸다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하다</t>
    </r>
  </si>
  <si>
    <r>
      <t>눋다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타다</t>
    </r>
  </si>
  <si>
    <r>
      <t>짐작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짐작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가는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곳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짚이는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데</t>
    </r>
  </si>
  <si>
    <r>
      <t>1.</t>
    </r>
    <r>
      <rPr>
        <sz val="11"/>
        <color theme="1"/>
        <rFont val="나눔명조"/>
        <family val="3"/>
        <charset val="129"/>
      </rPr>
      <t>알다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납득하다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소양이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있다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떠맡다</t>
    </r>
  </si>
  <si>
    <r>
      <t>얼다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추위로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곱아지다</t>
    </r>
  </si>
  <si>
    <r>
      <t>1.</t>
    </r>
    <r>
      <rPr>
        <sz val="11"/>
        <color theme="1"/>
        <rFont val="나눔명조"/>
        <family val="3"/>
        <charset val="129"/>
      </rPr>
      <t>잔소리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꾸중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불평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투덜댐</t>
    </r>
  </si>
  <si>
    <r>
      <t>1.</t>
    </r>
    <r>
      <rPr>
        <sz val="11"/>
        <color theme="1"/>
        <rFont val="나눔명조"/>
        <family val="3"/>
        <charset val="129"/>
      </rPr>
      <t>걸상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임시로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몸담고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있음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또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직업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지위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장소</t>
    </r>
  </si>
  <si>
    <r>
      <t>1.</t>
    </r>
    <r>
      <rPr>
        <sz val="11"/>
        <color theme="1"/>
        <rFont val="나눔명조"/>
        <family val="3"/>
        <charset val="129"/>
      </rPr>
      <t>후추나무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후추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후춧가루</t>
    </r>
  </si>
  <si>
    <r>
      <t>1.</t>
    </r>
    <r>
      <rPr>
        <sz val="11"/>
        <color theme="1"/>
        <rFont val="나눔명조"/>
        <family val="3"/>
        <charset val="129"/>
      </rPr>
      <t>만들다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제조하다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마련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장만하다</t>
    </r>
  </si>
  <si>
    <r>
      <t>1.</t>
    </r>
    <r>
      <rPr>
        <sz val="11"/>
        <color theme="1"/>
        <rFont val="나눔명조"/>
        <family val="3"/>
        <charset val="129"/>
      </rPr>
      <t>넘다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넘어가다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건너다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이사하다</t>
    </r>
  </si>
  <si>
    <r>
      <t>넘다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초과하다</t>
    </r>
  </si>
  <si>
    <r>
      <t>문지르다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비비다</t>
    </r>
  </si>
  <si>
    <r>
      <t>전갈하다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전언을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부탁하다</t>
    </r>
  </si>
  <si>
    <r>
      <t>다르다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같지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않다</t>
    </r>
  </si>
  <si>
    <r>
      <t>말씨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말투</t>
    </r>
  </si>
  <si>
    <r>
      <t>속담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이언</t>
    </r>
  </si>
  <si>
    <r>
      <t>가루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분말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특히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밀가루</t>
    </r>
  </si>
  <si>
    <r>
      <t>소맥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밀</t>
    </r>
  </si>
  <si>
    <r>
      <t>1.</t>
    </r>
    <r>
      <rPr>
        <sz val="11"/>
        <color theme="1"/>
        <rFont val="나눔명조"/>
        <family val="3"/>
        <charset val="129"/>
      </rPr>
      <t>속에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넣다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재다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온통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자욱이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끼다</t>
    </r>
  </si>
  <si>
    <r>
      <t>1.</t>
    </r>
    <r>
      <rPr>
        <sz val="11"/>
        <color theme="1"/>
        <rFont val="나눔명조"/>
        <family val="3"/>
        <charset val="129"/>
      </rPr>
      <t>소옥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오두막집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작고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초라한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집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임시로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세운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작은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건물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가옥</t>
    </r>
  </si>
  <si>
    <r>
      <t>1.</t>
    </r>
    <r>
      <rPr>
        <sz val="11"/>
        <color theme="1"/>
        <rFont val="나눔명조"/>
        <family val="3"/>
        <charset val="129"/>
      </rPr>
      <t>참다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견디다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용서하다</t>
    </r>
  </si>
  <si>
    <r>
      <t>이들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이것들</t>
    </r>
  </si>
  <si>
    <r>
      <t>1.</t>
    </r>
    <r>
      <rPr>
        <sz val="11"/>
        <color theme="1"/>
        <rFont val="나눔명조"/>
        <family val="3"/>
        <charset val="129"/>
      </rPr>
      <t>때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경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시절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시기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계제</t>
    </r>
  </si>
  <si>
    <r>
      <t>1.</t>
    </r>
    <r>
      <rPr>
        <sz val="11"/>
        <color theme="1"/>
        <rFont val="나눔명조"/>
        <family val="3"/>
        <charset val="129"/>
      </rPr>
      <t>금</t>
    </r>
    <r>
      <rPr>
        <sz val="11"/>
        <color theme="1"/>
        <rFont val="Calibri"/>
        <family val="2"/>
      </rPr>
      <t>~;</t>
    </r>
    <r>
      <rPr>
        <sz val="11"/>
        <color theme="1"/>
        <rFont val="나눔명조"/>
        <family val="3"/>
        <charset val="129"/>
      </rPr>
      <t>지금의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오늘의</t>
    </r>
  </si>
  <si>
    <r>
      <t>1.</t>
    </r>
    <r>
      <rPr>
        <sz val="11"/>
        <color theme="1"/>
        <rFont val="나눔명조"/>
        <family val="3"/>
        <charset val="129"/>
      </rPr>
      <t>혼합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서로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섞임</t>
    </r>
    <r>
      <rPr>
        <sz val="11"/>
        <color theme="1"/>
        <rFont val="Calibri"/>
        <family val="2"/>
      </rPr>
      <t xml:space="preserve"> 2.=</t>
    </r>
    <r>
      <rPr>
        <sz val="11"/>
        <color theme="1"/>
        <rFont val="나눔명조"/>
        <family val="3"/>
        <charset val="129"/>
      </rPr>
      <t>こんこう</t>
    </r>
    <r>
      <rPr>
        <sz val="11"/>
        <color theme="1"/>
        <rFont val="Calibri"/>
        <family val="2"/>
      </rPr>
      <t>2</t>
    </r>
  </si>
  <si>
    <r>
      <t>1.</t>
    </r>
    <r>
      <rPr>
        <sz val="11"/>
        <color theme="1"/>
        <rFont val="나눔명조"/>
        <family val="3"/>
        <charset val="129"/>
      </rPr>
      <t>식단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메뉴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준비</t>
    </r>
  </si>
  <si>
    <r>
      <t>1.</t>
    </r>
    <r>
      <rPr>
        <sz val="11"/>
        <color theme="1"/>
        <rFont val="나눔명조"/>
        <family val="3"/>
        <charset val="129"/>
      </rPr>
      <t>금일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오늘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오늘날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요즘</t>
    </r>
  </si>
  <si>
    <r>
      <t>혼약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약혼</t>
    </r>
  </si>
  <si>
    <r>
      <t>1.</t>
    </r>
    <r>
      <rPr>
        <sz val="11"/>
        <color theme="1"/>
        <rFont val="나눔명조"/>
        <family val="3"/>
        <charset val="129"/>
      </rPr>
      <t>후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뒤</t>
    </r>
    <r>
      <rPr>
        <sz val="11"/>
        <color theme="1"/>
        <rFont val="Calibri"/>
        <family val="2"/>
      </rPr>
      <t xml:space="preserve"> 3.~</t>
    </r>
    <r>
      <rPr>
        <sz val="11"/>
        <color theme="1"/>
        <rFont val="나눔명조"/>
        <family val="3"/>
        <charset val="129"/>
      </rPr>
      <t>후</t>
    </r>
  </si>
  <si>
    <r>
      <t>1.</t>
    </r>
    <r>
      <rPr>
        <sz val="11"/>
        <color theme="1"/>
        <rFont val="나눔명조"/>
        <family val="3"/>
        <charset val="129"/>
      </rPr>
      <t>호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명칭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탈것이나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동물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따위에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붙이는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말</t>
    </r>
  </si>
  <si>
    <r>
      <t>반대나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장애를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물리치고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억지로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모양</t>
    </r>
  </si>
  <si>
    <r>
      <t>합계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총액</t>
    </r>
  </si>
  <si>
    <r>
      <t>어구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어귀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말</t>
    </r>
  </si>
  <si>
    <r>
      <t>극히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대단히</t>
    </r>
  </si>
  <si>
    <r>
      <t>1.</t>
    </r>
    <r>
      <rPr>
        <sz val="11"/>
        <color theme="1"/>
        <rFont val="나눔명조"/>
        <family val="3"/>
        <charset val="129"/>
      </rPr>
      <t>수고하셨습니다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수고를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하셨군요</t>
    </r>
  </si>
  <si>
    <r>
      <t>かな의</t>
    </r>
    <r>
      <rPr>
        <sz val="11"/>
        <color theme="1"/>
        <rFont val="Calibri"/>
        <family val="2"/>
      </rPr>
      <t xml:space="preserve"> 50</t>
    </r>
    <r>
      <rPr>
        <sz val="11"/>
        <color theme="1"/>
        <rFont val="나눔명조"/>
        <family val="3"/>
        <charset val="129"/>
      </rPr>
      <t>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음</t>
    </r>
  </si>
  <si>
    <r>
      <t>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먹었습니다</t>
    </r>
  </si>
  <si>
    <r>
      <t>오랫동안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격조함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무소식</t>
    </r>
  </si>
  <si>
    <r>
      <t>1.</t>
    </r>
    <r>
      <rPr>
        <sz val="11"/>
        <color theme="1"/>
        <rFont val="나눔명조"/>
        <family val="3"/>
        <charset val="129"/>
      </rPr>
      <t>면허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공인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특허의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높임말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면직의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높임말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용서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사면의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높임말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전하여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방문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사과를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때의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인사말</t>
    </r>
  </si>
  <si>
    <r>
      <t>1.</t>
    </r>
    <r>
      <rPr>
        <sz val="11"/>
        <color theme="1"/>
        <rFont val="나눔명조"/>
        <family val="3"/>
        <charset val="129"/>
      </rPr>
      <t>보심</t>
    </r>
    <r>
      <rPr>
        <sz val="11"/>
        <color theme="1"/>
        <rFont val="Calibri"/>
        <family val="2"/>
      </rPr>
      <t xml:space="preserve"> 2.‘~</t>
    </r>
    <r>
      <rPr>
        <sz val="11"/>
        <color theme="1"/>
        <rFont val="나눔명조"/>
        <family val="3"/>
        <charset val="129"/>
      </rPr>
      <t>て御</t>
    </r>
    <r>
      <rPr>
        <sz val="11"/>
        <color theme="1"/>
        <rFont val="맑은 고딕 Semilight"/>
        <family val="2"/>
        <charset val="129"/>
      </rPr>
      <t>覧</t>
    </r>
    <r>
      <rPr>
        <sz val="11"/>
        <color theme="1"/>
        <rFont val="나눔명조"/>
        <family val="3"/>
        <charset val="129"/>
      </rPr>
      <t>なさい</t>
    </r>
    <r>
      <rPr>
        <sz val="11"/>
        <color theme="1"/>
        <rFont val="Calibri"/>
        <family val="2"/>
      </rPr>
      <t>’</t>
    </r>
    <r>
      <rPr>
        <sz val="11"/>
        <color theme="1"/>
        <rFont val="나눔명조"/>
        <family val="3"/>
        <charset val="129"/>
      </rPr>
      <t>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막된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말씨</t>
    </r>
  </si>
  <si>
    <r>
      <t>1.</t>
    </r>
    <r>
      <rPr>
        <sz val="11"/>
        <color theme="1"/>
        <rFont val="나눔명조"/>
        <family val="3"/>
        <charset val="129"/>
      </rPr>
      <t>차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차이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차등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뺄셈의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답</t>
    </r>
  </si>
  <si>
    <r>
      <t>가장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정도가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높은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모양</t>
    </r>
  </si>
  <si>
    <r>
      <t>1.</t>
    </r>
    <r>
      <rPr>
        <sz val="11"/>
        <color theme="1"/>
        <rFont val="나눔명조"/>
        <family val="3"/>
        <charset val="129"/>
      </rPr>
      <t>때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기회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경계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끝</t>
    </r>
  </si>
  <si>
    <r>
      <t>재삼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번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여러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번</t>
    </r>
  </si>
  <si>
    <r>
      <t>1.</t>
    </r>
    <r>
      <rPr>
        <sz val="11"/>
        <color theme="1"/>
        <rFont val="나눔명조"/>
        <family val="3"/>
        <charset val="129"/>
      </rPr>
      <t>최종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나중</t>
    </r>
    <r>
      <rPr>
        <sz val="11"/>
        <color theme="1"/>
        <rFont val="Calibri"/>
        <family val="2"/>
      </rPr>
      <t xml:space="preserve"> 2.‘</t>
    </r>
    <r>
      <rPr>
        <sz val="11"/>
        <color theme="1"/>
        <rFont val="나눔명조"/>
        <family val="3"/>
        <charset val="129"/>
      </rPr>
      <t>最終列車</t>
    </r>
    <r>
      <rPr>
        <sz val="11"/>
        <color theme="1"/>
        <rFont val="Calibri"/>
        <family val="2"/>
      </rPr>
      <t>’ ‘</t>
    </r>
    <r>
      <rPr>
        <sz val="11"/>
        <color theme="1"/>
        <rFont val="나눔명조"/>
        <family val="3"/>
        <charset val="129"/>
      </rPr>
      <t>最終電車</t>
    </r>
    <r>
      <rPr>
        <sz val="11"/>
        <color theme="1"/>
        <rFont val="Calibri"/>
        <family val="2"/>
      </rPr>
      <t>’ ‘</t>
    </r>
    <r>
      <rPr>
        <sz val="11"/>
        <color theme="1"/>
        <rFont val="나눔명조"/>
        <family val="3"/>
        <charset val="129"/>
      </rPr>
      <t>最終バス</t>
    </r>
    <r>
      <rPr>
        <sz val="11"/>
        <color theme="1"/>
        <rFont val="Calibri"/>
        <family val="2"/>
      </rPr>
      <t>’</t>
    </r>
    <r>
      <rPr>
        <sz val="11"/>
        <color theme="1"/>
        <rFont val="나눔명조"/>
        <family val="3"/>
        <charset val="129"/>
      </rPr>
      <t>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준말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막차</t>
    </r>
  </si>
  <si>
    <r>
      <t>재촉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독촉</t>
    </r>
  </si>
  <si>
    <r>
      <t>한창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한중간</t>
    </r>
  </si>
  <si>
    <r>
      <t>재봉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바느질</t>
    </r>
  </si>
  <si>
    <r>
      <t>1.</t>
    </r>
    <r>
      <rPr>
        <sz val="11"/>
        <color theme="1"/>
        <rFont val="나눔명조"/>
        <family val="3"/>
        <charset val="129"/>
      </rPr>
      <t>다행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행복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다행히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좋은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결과가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되도록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작용함</t>
    </r>
  </si>
  <si>
    <r>
      <t>1.</t>
    </r>
    <r>
      <rPr>
        <sz val="11"/>
        <color theme="1"/>
        <rFont val="나눔명조"/>
        <family val="3"/>
        <charset val="129"/>
      </rPr>
      <t>경계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갈림길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기로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땅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장소</t>
    </r>
  </si>
  <si>
    <r>
      <t>‘</t>
    </r>
    <r>
      <rPr>
        <sz val="11"/>
        <color theme="1"/>
        <rFont val="나눔명조"/>
        <family val="3"/>
        <charset val="129"/>
      </rPr>
      <t>さかさま</t>
    </r>
    <r>
      <rPr>
        <sz val="11"/>
        <color theme="1"/>
        <rFont val="Calibri"/>
        <family val="2"/>
      </rPr>
      <t>’</t>
    </r>
    <r>
      <rPr>
        <sz val="11"/>
        <color theme="1"/>
        <rFont val="나눔명조"/>
        <family val="3"/>
        <charset val="129"/>
      </rPr>
      <t>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준말</t>
    </r>
  </si>
  <si>
    <r>
      <t>거꾸로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됨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반대로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됨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역</t>
    </r>
  </si>
  <si>
    <r>
      <t>1.</t>
    </r>
    <r>
      <rPr>
        <sz val="11"/>
        <color theme="1"/>
        <rFont val="나눔명조"/>
        <family val="3"/>
        <charset val="129"/>
      </rPr>
      <t>거슬러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올라가다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흐름과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반대로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올라가다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소급하다</t>
    </r>
  </si>
  <si>
    <r>
      <t>술집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바</t>
    </r>
  </si>
  <si>
    <r>
      <t>1.</t>
    </r>
    <r>
      <rPr>
        <sz val="11"/>
        <color theme="1"/>
        <rFont val="나눔명조"/>
        <family val="3"/>
        <charset val="129"/>
      </rPr>
      <t>거스르다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거슬러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나아가다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거역하다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반항하다</t>
    </r>
  </si>
  <si>
    <r>
      <t>1.</t>
    </r>
    <r>
      <rPr>
        <sz val="11"/>
        <color theme="1"/>
        <rFont val="나눔명조"/>
        <family val="3"/>
        <charset val="129"/>
      </rPr>
      <t>한창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발정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암내</t>
    </r>
  </si>
  <si>
    <r>
      <t>아까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조금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전</t>
    </r>
  </si>
  <si>
    <r>
      <t>1.</t>
    </r>
    <r>
      <rPr>
        <sz val="11"/>
        <color theme="1"/>
        <rFont val="나눔명조"/>
        <family val="3"/>
        <charset val="129"/>
      </rPr>
      <t>어제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지난날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작</t>
    </r>
    <r>
      <rPr>
        <sz val="11"/>
        <color theme="1"/>
        <rFont val="Calibri"/>
        <family val="2"/>
      </rPr>
      <t>~;</t>
    </r>
    <r>
      <rPr>
        <sz val="11"/>
        <color theme="1"/>
        <rFont val="나눔명조"/>
        <family val="3"/>
        <charset val="129"/>
      </rPr>
      <t>지난</t>
    </r>
  </si>
  <si>
    <r>
      <t>색인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인덱스</t>
    </r>
  </si>
  <si>
    <r>
      <t>제작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만듦</t>
    </r>
  </si>
  <si>
    <r>
      <t>작물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농작물</t>
    </r>
  </si>
  <si>
    <r>
      <t>1.</t>
    </r>
    <r>
      <rPr>
        <sz val="11"/>
        <color theme="1"/>
        <rFont val="나눔명조"/>
        <family val="3"/>
        <charset val="129"/>
      </rPr>
      <t>뒤지다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더듬어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찾다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탐지하다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살피다</t>
    </r>
  </si>
  <si>
    <r>
      <t>1.</t>
    </r>
    <r>
      <rPr>
        <sz val="11"/>
        <color theme="1"/>
        <rFont val="나눔명조"/>
        <family val="3"/>
        <charset val="129"/>
      </rPr>
      <t>버티다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떠받치다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유지하다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지탱하다</t>
    </r>
  </si>
  <si>
    <r>
      <t>1.</t>
    </r>
    <r>
      <rPr>
        <sz val="11"/>
        <color theme="1"/>
        <rFont val="나눔명조"/>
        <family val="3"/>
        <charset val="129"/>
      </rPr>
      <t>속삭이다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소곤거리다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바람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물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강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따위가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작은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소리를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내다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솔솔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불다</t>
    </r>
  </si>
  <si>
    <r>
      <t>박히다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꽂히다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찔리다</t>
    </r>
  </si>
  <si>
    <r>
      <t>지장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지장되는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일</t>
    </r>
  </si>
  <si>
    <r>
      <t>1.</t>
    </r>
    <r>
      <rPr>
        <sz val="11"/>
        <color theme="1"/>
        <rFont val="나눔명조"/>
        <family val="3"/>
        <charset val="129"/>
      </rPr>
      <t>빼다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제하다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과부족을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계산하다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바닷물이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써고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들고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하다</t>
    </r>
  </si>
  <si>
    <r>
      <t>1.</t>
    </r>
    <r>
      <rPr>
        <sz val="11"/>
        <color theme="1"/>
        <rFont val="나눔명조"/>
        <family val="3"/>
        <charset val="129"/>
      </rPr>
      <t>숟가락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약을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조제함</t>
    </r>
  </si>
  <si>
    <r>
      <t>1.</t>
    </r>
    <r>
      <rPr>
        <sz val="11"/>
        <color theme="1"/>
        <rFont val="나눔명조"/>
        <family val="3"/>
        <charset val="129"/>
      </rPr>
      <t>가리키다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지적하다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향하다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목표로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하다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재다</t>
    </r>
  </si>
  <si>
    <r>
      <t>1.</t>
    </r>
    <r>
      <rPr>
        <sz val="11"/>
        <color theme="1"/>
        <rFont val="나눔명조"/>
        <family val="3"/>
        <charset val="129"/>
      </rPr>
      <t>꽂다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끼우다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꺾꽂이하다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꽃꽂이하다</t>
    </r>
  </si>
  <si>
    <r>
      <t>1.</t>
    </r>
    <r>
      <rPr>
        <sz val="11"/>
        <color theme="1"/>
        <rFont val="나눔명조"/>
        <family val="3"/>
        <charset val="129"/>
      </rPr>
      <t>찌르다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쏘다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물다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누비다</t>
    </r>
  </si>
  <si>
    <r>
      <t>1.</t>
    </r>
    <r>
      <rPr>
        <sz val="11"/>
        <color theme="1"/>
        <rFont val="나눔명조"/>
        <family val="3"/>
        <charset val="129"/>
      </rPr>
      <t>붓다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따르다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도장을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찍다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칠하다</t>
    </r>
  </si>
  <si>
    <r>
      <t>1.</t>
    </r>
    <r>
      <rPr>
        <sz val="11"/>
        <color theme="1"/>
        <rFont val="나눔명조"/>
        <family val="3"/>
        <charset val="129"/>
      </rPr>
      <t>그렇다고는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하나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뭐라고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해도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과연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자타가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공인할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정도의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대단한</t>
    </r>
  </si>
  <si>
    <r>
      <t>1.</t>
    </r>
    <r>
      <rPr>
        <sz val="11"/>
        <color theme="1"/>
        <rFont val="나눔명조"/>
        <family val="3"/>
        <charset val="129"/>
      </rPr>
      <t>막상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정작</t>
    </r>
    <r>
      <rPr>
        <sz val="11"/>
        <color theme="1"/>
        <rFont val="Calibri"/>
        <family val="2"/>
      </rPr>
      <t xml:space="preserve"> ~</t>
    </r>
    <r>
      <rPr>
        <sz val="11"/>
        <color theme="1"/>
        <rFont val="나눔명조"/>
        <family val="3"/>
        <charset val="129"/>
      </rPr>
      <t>때가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되면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그런데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자</t>
    </r>
  </si>
  <si>
    <r>
      <t>1.=</t>
    </r>
    <r>
      <rPr>
        <sz val="11"/>
        <color theme="1"/>
        <rFont val="나눔명조"/>
        <family val="3"/>
        <charset val="129"/>
      </rPr>
      <t>ちゃどう</t>
    </r>
    <r>
      <rPr>
        <sz val="11"/>
        <color theme="1"/>
        <rFont val="Calibri"/>
        <family val="2"/>
      </rPr>
      <t xml:space="preserve"> 2.=</t>
    </r>
    <r>
      <rPr>
        <sz val="11"/>
        <color theme="1"/>
        <rFont val="나눔명조"/>
        <family val="3"/>
        <charset val="129"/>
      </rPr>
      <t>ちゃぼうず</t>
    </r>
    <r>
      <rPr>
        <sz val="11"/>
        <color theme="1"/>
        <rFont val="Calibri"/>
        <family val="2"/>
      </rPr>
      <t>1</t>
    </r>
  </si>
  <si>
    <r>
      <t>작동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가동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기계나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장치가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움직임</t>
    </r>
  </si>
  <si>
    <r>
      <t>1.</t>
    </r>
    <r>
      <rPr>
        <sz val="11"/>
        <color theme="1"/>
        <rFont val="나눔명조"/>
        <family val="3"/>
        <charset val="129"/>
      </rPr>
      <t>녹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나쁜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결과</t>
    </r>
  </si>
  <si>
    <r>
      <t>1.</t>
    </r>
    <r>
      <rPr>
        <sz val="11"/>
        <color theme="1"/>
        <rFont val="나눔명조"/>
        <family val="3"/>
        <charset val="129"/>
      </rPr>
      <t>녹나다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녹슬다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차분하게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가라앉은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목소리로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변하다</t>
    </r>
  </si>
  <si>
    <r>
      <t>1.</t>
    </r>
    <r>
      <rPr>
        <sz val="11"/>
        <color theme="1"/>
        <rFont val="나눔명조"/>
        <family val="3"/>
        <charset val="129"/>
      </rPr>
      <t>예의범절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작법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만드는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법</t>
    </r>
    <r>
      <rPr>
        <sz val="11"/>
        <color theme="1"/>
        <rFont val="Calibri"/>
        <family val="2"/>
      </rPr>
      <t>. 3.</t>
    </r>
    <r>
      <rPr>
        <sz val="11"/>
        <color theme="1"/>
        <rFont val="나눔명조"/>
        <family val="3"/>
        <charset val="129"/>
      </rPr>
      <t>법식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관례</t>
    </r>
  </si>
  <si>
    <r>
      <t>여러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가지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가지각색</t>
    </r>
  </si>
  <si>
    <r>
      <t>1.</t>
    </r>
    <r>
      <rPr>
        <sz val="11"/>
        <color theme="1"/>
        <rFont val="나눔명조"/>
        <family val="3"/>
        <charset val="129"/>
      </rPr>
      <t>방해하다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지장을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주다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허락의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뜻을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나타냄</t>
    </r>
  </si>
  <si>
    <r>
      <t>1.</t>
    </r>
    <r>
      <rPr>
        <sz val="11"/>
        <color theme="1"/>
        <rFont val="나눔명조"/>
        <family val="3"/>
        <charset val="129"/>
      </rPr>
      <t>좌우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곁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측근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좌우함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좌지우지함</t>
    </r>
  </si>
  <si>
    <r>
      <t>1.</t>
    </r>
    <r>
      <rPr>
        <sz val="11"/>
        <color theme="1"/>
        <rFont val="나눔명조"/>
        <family val="3"/>
        <charset val="129"/>
      </rPr>
      <t>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위에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더욱더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다시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거듭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조금도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도무지</t>
    </r>
  </si>
  <si>
    <r>
      <t>1.</t>
    </r>
    <r>
      <rPr>
        <sz val="11"/>
        <color theme="1"/>
        <rFont val="나눔명조"/>
        <family val="3"/>
        <charset val="129"/>
      </rPr>
      <t>시끄럽다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소란하다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뒤숭숭하다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불온하다</t>
    </r>
  </si>
  <si>
    <r>
      <t>시원한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모양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상쾌한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모양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산뜻한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모양</t>
    </r>
  </si>
  <si>
    <r>
      <t>산림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산과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숲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산속의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숲</t>
    </r>
  </si>
  <si>
    <r>
      <t>재목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목재</t>
    </r>
  </si>
  <si>
    <r>
      <t>1.</t>
    </r>
    <r>
      <rPr>
        <sz val="11"/>
        <color theme="1"/>
        <rFont val="나눔명조"/>
        <family val="3"/>
        <charset val="129"/>
      </rPr>
      <t>다다미방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특히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객실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잔치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좌석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접객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또는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연회의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시간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또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접대</t>
    </r>
  </si>
  <si>
    <r>
      <t>1.</t>
    </r>
    <r>
      <rPr>
        <sz val="11"/>
        <color theme="1"/>
        <rFont val="나눔명조"/>
        <family val="3"/>
        <charset val="129"/>
      </rPr>
      <t>잡음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소음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잡소리</t>
    </r>
  </si>
  <si>
    <r>
      <t>사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역사</t>
    </r>
  </si>
  <si>
    <r>
      <t>1.</t>
    </r>
    <r>
      <rPr>
        <sz val="11"/>
        <color theme="1"/>
        <rFont val="나눔명조"/>
        <family val="3"/>
        <charset val="129"/>
      </rPr>
      <t>씨</t>
    </r>
    <r>
      <rPr>
        <sz val="11"/>
        <color theme="1"/>
        <rFont val="Calibri"/>
        <family val="2"/>
      </rPr>
      <t xml:space="preserve"> 2.~</t>
    </r>
    <r>
      <rPr>
        <sz val="11"/>
        <color theme="1"/>
        <rFont val="나눔명조"/>
        <family val="3"/>
        <charset val="129"/>
      </rPr>
      <t>씨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성에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붙이는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존칭</t>
    </r>
  </si>
  <si>
    <r>
      <t>1.</t>
    </r>
    <r>
      <rPr>
        <sz val="11"/>
        <color theme="1"/>
        <rFont val="나눔명조"/>
        <family val="3"/>
        <charset val="129"/>
      </rPr>
      <t>사각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네모진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모양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사각형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정연함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모가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남</t>
    </r>
  </si>
  <si>
    <r>
      <t>네모지다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모지고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울퉁불퉁하다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둥근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맛이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적다</t>
    </r>
  </si>
  <si>
    <r>
      <t>어쩔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없다</t>
    </r>
  </si>
  <si>
    <r>
      <t>1.</t>
    </r>
    <r>
      <rPr>
        <sz val="11"/>
        <color theme="1"/>
        <rFont val="나눔명조"/>
        <family val="3"/>
        <charset val="129"/>
      </rPr>
      <t>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위에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게다가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그럼에도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불구하고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그런데도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그렇게도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그토록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그렇게까지</t>
    </r>
  </si>
  <si>
    <r>
      <t>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기껏해야</t>
    </r>
    <r>
      <rPr>
        <sz val="11"/>
        <color theme="1"/>
        <rFont val="Calibri"/>
        <family val="2"/>
      </rPr>
      <t xml:space="preserve"> ~</t>
    </r>
    <r>
      <rPr>
        <sz val="11"/>
        <color theme="1"/>
        <rFont val="나눔명조"/>
        <family val="3"/>
        <charset val="129"/>
      </rPr>
      <t>정도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겨우</t>
    </r>
    <r>
      <rPr>
        <sz val="11"/>
        <color theme="1"/>
        <rFont val="Calibri"/>
        <family val="2"/>
      </rPr>
      <t xml:space="preserve"> ~</t>
    </r>
    <r>
      <rPr>
        <sz val="11"/>
        <color theme="1"/>
        <rFont val="나눔명조"/>
        <family val="3"/>
        <charset val="129"/>
      </rPr>
      <t>만큼</t>
    </r>
  </si>
  <si>
    <r>
      <t>부지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대지</t>
    </r>
  </si>
  <si>
    <r>
      <t>1.</t>
    </r>
    <r>
      <rPr>
        <sz val="11"/>
        <color theme="1"/>
        <rFont val="나눔명조"/>
        <family val="3"/>
        <charset val="129"/>
      </rPr>
      <t>자꾸만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자주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계속적으로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끊임없이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열심히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몹시</t>
    </r>
  </si>
  <si>
    <r>
      <t>1.</t>
    </r>
    <r>
      <rPr>
        <sz val="11"/>
        <color theme="1"/>
        <rFont val="나눔명조"/>
        <family val="3"/>
        <charset val="129"/>
      </rPr>
      <t>깔다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널리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깔리다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퍼지다</t>
    </r>
  </si>
  <si>
    <r>
      <t>초목이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무성하다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빽빽히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들어차다</t>
    </r>
  </si>
  <si>
    <r>
      <t>1.</t>
    </r>
    <r>
      <rPr>
        <sz val="11"/>
        <color theme="1"/>
        <rFont val="나눔명조"/>
        <family val="3"/>
        <charset val="129"/>
      </rPr>
      <t>사고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생각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생각함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주위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사태에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대응하여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과제를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해결해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나가는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과정</t>
    </r>
  </si>
  <si>
    <r>
      <t>사사오입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반올림</t>
    </r>
    <r>
      <rPr>
        <sz val="11"/>
        <color theme="1"/>
        <rFont val="Calibri"/>
        <family val="2"/>
      </rPr>
      <t>;=</t>
    </r>
    <r>
      <rPr>
        <sz val="11"/>
        <color theme="1"/>
        <rFont val="나눔명조"/>
        <family val="3"/>
        <charset val="129"/>
      </rPr>
      <t>にしゃさんにゅう</t>
    </r>
  </si>
  <si>
    <r>
      <t>1.</t>
    </r>
    <r>
      <rPr>
        <sz val="11"/>
        <color theme="1"/>
        <rFont val="나눔명조"/>
        <family val="3"/>
        <charset val="129"/>
      </rPr>
      <t>시종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자초지종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처음부터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끝까지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처음과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끝</t>
    </r>
  </si>
  <si>
    <r>
      <t>1.</t>
    </r>
    <r>
      <rPr>
        <sz val="11"/>
        <color theme="1"/>
        <rFont val="나눔명조"/>
        <family val="3"/>
        <charset val="129"/>
      </rPr>
      <t>가라앉다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안정되다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잠들다</t>
    </r>
  </si>
  <si>
    <r>
      <t>자세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태도</t>
    </r>
  </si>
  <si>
    <r>
      <t>자연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과학</t>
    </r>
  </si>
  <si>
    <r>
      <t>사체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시체</t>
    </r>
  </si>
  <si>
    <r>
      <t>따라서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그러므로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결과</t>
    </r>
  </si>
  <si>
    <r>
      <t>도시의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평지에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있는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상업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지역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번화가</t>
    </r>
  </si>
  <si>
    <r>
      <t>1.</t>
    </r>
    <r>
      <rPr>
        <sz val="11"/>
        <color theme="1"/>
        <rFont val="나눔명조"/>
        <family val="3"/>
        <charset val="129"/>
      </rPr>
      <t>순서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차차로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점점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되어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가는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대로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하라는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대로</t>
    </r>
  </si>
  <si>
    <r>
      <t>=</t>
    </r>
    <r>
      <rPr>
        <sz val="11"/>
        <color theme="1"/>
        <rFont val="나눔명조"/>
        <family val="3"/>
        <charset val="129"/>
      </rPr>
      <t>しだい</t>
    </r>
    <r>
      <rPr>
        <sz val="11"/>
        <color theme="1"/>
        <rFont val="Calibri"/>
        <family val="2"/>
      </rPr>
      <t xml:space="preserve"> 2</t>
    </r>
  </si>
  <si>
    <r>
      <t>꼬리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것의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부분</t>
    </r>
  </si>
  <si>
    <r>
      <t>1.</t>
    </r>
    <r>
      <rPr>
        <sz val="11"/>
        <color theme="1"/>
        <rFont val="나눔명조"/>
        <family val="3"/>
        <charset val="129"/>
      </rPr>
      <t>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방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귀인의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처</t>
    </r>
  </si>
  <si>
    <r>
      <t>품절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절품</t>
    </r>
  </si>
  <si>
    <r>
      <t>1.</t>
    </r>
    <r>
      <rPr>
        <sz val="11"/>
        <color theme="1"/>
        <rFont val="나눔명조"/>
        <family val="3"/>
        <charset val="129"/>
      </rPr>
      <t>연극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연기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전하여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계획적으로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남을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속이기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위한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꾸밈수</t>
    </r>
  </si>
  <si>
    <r>
      <t>자주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여러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번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누차</t>
    </r>
  </si>
  <si>
    <r>
      <t>1.</t>
    </r>
    <r>
      <rPr>
        <sz val="11"/>
        <color theme="1"/>
        <rFont val="나눔명조"/>
        <family val="3"/>
        <charset val="129"/>
      </rPr>
      <t>저리다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마비되다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황홀해지다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넋을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잃다</t>
    </r>
  </si>
  <si>
    <r>
      <t>1.</t>
    </r>
    <r>
      <rPr>
        <sz val="11"/>
        <color theme="1"/>
        <rFont val="나눔명조"/>
        <family val="3"/>
        <charset val="129"/>
      </rPr>
      <t>시들다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오므라지다</t>
    </r>
  </si>
  <si>
    <r>
      <t>1.</t>
    </r>
    <r>
      <rPr>
        <sz val="11"/>
        <color theme="1"/>
        <rFont val="나눔명조"/>
        <family val="3"/>
        <charset val="129"/>
      </rPr>
      <t>짜다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물기를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빼다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채액하다</t>
    </r>
  </si>
  <si>
    <r>
      <t>1.</t>
    </r>
    <r>
      <rPr>
        <sz val="11"/>
        <color theme="1"/>
        <rFont val="나눔명조"/>
        <family val="3"/>
        <charset val="129"/>
      </rPr>
      <t>아차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아뿔싸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모르는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사이에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저지른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실패</t>
    </r>
  </si>
  <si>
    <r>
      <t>1.</t>
    </r>
    <r>
      <rPr>
        <sz val="11"/>
        <color theme="1"/>
        <rFont val="나눔명조"/>
        <family val="3"/>
        <charset val="129"/>
      </rPr>
      <t>전부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닫아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두다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완전히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닫다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오랫동안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꽉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닫아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채로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두다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마감하다</t>
    </r>
  </si>
  <si>
    <r>
      <t>1.</t>
    </r>
    <r>
      <rPr>
        <sz val="11"/>
        <color theme="1"/>
        <rFont val="나눔명조"/>
        <family val="3"/>
        <charset val="129"/>
      </rPr>
      <t>축축해지다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촉촉히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젖다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물로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불이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꺼지다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조용해지다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쇠하다</t>
    </r>
  </si>
  <si>
    <r>
      <t>1.</t>
    </r>
    <r>
      <rPr>
        <sz val="11"/>
        <color theme="1"/>
        <rFont val="나눔명조"/>
        <family val="3"/>
        <charset val="129"/>
      </rPr>
      <t>차지하다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자리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잡다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영유하다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얻다</t>
    </r>
  </si>
  <si>
    <r>
      <t>1.</t>
    </r>
    <r>
      <rPr>
        <sz val="11"/>
        <color theme="1"/>
        <rFont val="나눔명조"/>
        <family val="3"/>
        <charset val="129"/>
      </rPr>
      <t>아래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허리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아래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아랫도리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하류</t>
    </r>
  </si>
  <si>
    <r>
      <t>1.</t>
    </r>
    <r>
      <rPr>
        <sz val="11"/>
        <color theme="1"/>
        <rFont val="나눔명조"/>
        <family val="3"/>
        <charset val="129"/>
      </rPr>
      <t>서리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흰머리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냉장고의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냉각기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등의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겉에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생기는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얼음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결정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성에</t>
    </r>
  </si>
  <si>
    <r>
      <t>1.</t>
    </r>
    <r>
      <rPr>
        <sz val="11"/>
        <color theme="1"/>
        <rFont val="나눔명조"/>
        <family val="3"/>
        <charset val="129"/>
      </rPr>
      <t>사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신사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회사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신문사의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준말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단체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결사</t>
    </r>
  </si>
  <si>
    <r>
      <t>1.</t>
    </r>
    <r>
      <rPr>
        <sz val="11"/>
        <color theme="1"/>
        <rFont val="나눔명조"/>
        <family val="3"/>
        <charset val="129"/>
      </rPr>
      <t>사원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회사원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사단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구성원</t>
    </r>
  </si>
  <si>
    <r>
      <t>사회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과학</t>
    </r>
  </si>
  <si>
    <r>
      <t>차금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돈을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꿈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또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돈</t>
    </r>
  </si>
  <si>
    <r>
      <t>입안에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넣고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핥다</t>
    </r>
  </si>
  <si>
    <r>
      <t>1.</t>
    </r>
    <r>
      <rPr>
        <sz val="11"/>
        <color theme="1"/>
        <rFont val="나눔명조"/>
        <family val="3"/>
        <charset val="129"/>
      </rPr>
      <t>지껄이다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재잘거리다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입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밖에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내다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말하다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수다떨다</t>
    </r>
  </si>
  <si>
    <r>
      <t>1.</t>
    </r>
    <r>
      <rPr>
        <sz val="11"/>
        <color theme="1"/>
        <rFont val="나눔명조"/>
        <family val="3"/>
        <charset val="129"/>
      </rPr>
      <t>신소리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익살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깔끔하고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재치가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있음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멋부림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성장</t>
    </r>
  </si>
  <si>
    <r>
      <t>주</t>
    </r>
    <r>
      <rPr>
        <sz val="11"/>
        <color theme="1"/>
        <rFont val="Calibri"/>
        <family val="2"/>
      </rPr>
      <t>;7</t>
    </r>
    <r>
      <rPr>
        <sz val="11"/>
        <color theme="1"/>
        <rFont val="나눔명조"/>
        <family val="3"/>
        <charset val="129"/>
      </rPr>
      <t>일간</t>
    </r>
  </si>
  <si>
    <r>
      <t>집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시가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문장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등을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모은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서책</t>
    </r>
  </si>
  <si>
    <r>
      <t>1.</t>
    </r>
    <r>
      <rPr>
        <sz val="11"/>
        <color theme="1"/>
        <rFont val="나눔명조"/>
        <family val="3"/>
        <charset val="129"/>
      </rPr>
      <t>주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나라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행정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구획의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하나</t>
    </r>
  </si>
  <si>
    <r>
      <t>1.</t>
    </r>
    <r>
      <rPr>
        <sz val="11"/>
        <color theme="1"/>
        <rFont val="나눔명조"/>
        <family val="3"/>
        <charset val="129"/>
      </rPr>
      <t>수확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농작물을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거두어들임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얻음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또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얻은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것</t>
    </r>
  </si>
  <si>
    <r>
      <t>집금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수금</t>
    </r>
  </si>
  <si>
    <r>
      <t>집합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한자리에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모음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또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모임</t>
    </r>
  </si>
  <si>
    <r>
      <t>1.</t>
    </r>
    <r>
      <rPr>
        <sz val="11"/>
        <color theme="1"/>
        <rFont val="나눔명조"/>
        <family val="3"/>
        <charset val="129"/>
      </rPr>
      <t>석사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가톨릭의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수사</t>
    </r>
  </si>
  <si>
    <r>
      <t>습자</t>
    </r>
    <r>
      <rPr>
        <sz val="11"/>
        <color theme="1"/>
        <rFont val="Calibri"/>
        <family val="2"/>
      </rPr>
      <t>;=</t>
    </r>
    <r>
      <rPr>
        <sz val="11"/>
        <color theme="1"/>
        <rFont val="나눔명조"/>
        <family val="3"/>
        <charset val="129"/>
      </rPr>
      <t>しょしゃ</t>
    </r>
  </si>
  <si>
    <r>
      <t>수선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수리</t>
    </r>
  </si>
  <si>
    <r>
      <t>집단</t>
    </r>
    <r>
      <rPr>
        <sz val="11"/>
        <color theme="1"/>
        <rFont val="Calibri"/>
        <family val="2"/>
      </rPr>
      <t>;=</t>
    </r>
    <r>
      <rPr>
        <sz val="11"/>
        <color theme="1"/>
        <rFont val="나눔명조"/>
        <family val="3"/>
        <charset val="129"/>
      </rPr>
      <t>だんたい</t>
    </r>
  </si>
  <si>
    <r>
      <t>1.</t>
    </r>
    <r>
      <rPr>
        <sz val="11"/>
        <color theme="1"/>
        <rFont val="나눔명조"/>
        <family val="3"/>
        <charset val="129"/>
      </rPr>
      <t>집중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작품집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중</t>
    </r>
  </si>
  <si>
    <r>
      <t>‘</t>
    </r>
    <r>
      <rPr>
        <sz val="11"/>
        <color theme="1"/>
        <rFont val="나눔명조"/>
        <family val="3"/>
        <charset val="129"/>
      </rPr>
      <t>終電車</t>
    </r>
    <r>
      <rPr>
        <sz val="11"/>
        <color theme="1"/>
        <rFont val="Calibri"/>
        <family val="2"/>
      </rPr>
      <t>’</t>
    </r>
    <r>
      <rPr>
        <sz val="11"/>
        <color theme="1"/>
        <rFont val="나눔명조"/>
        <family val="3"/>
        <charset val="129"/>
      </rPr>
      <t>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준말</t>
    </r>
  </si>
  <si>
    <r>
      <t>1.</t>
    </r>
    <r>
      <rPr>
        <sz val="11"/>
        <color theme="1"/>
        <rFont val="나눔명조"/>
        <family val="3"/>
        <charset val="129"/>
      </rPr>
      <t>주어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주사</t>
    </r>
  </si>
  <si>
    <r>
      <t>1.</t>
    </r>
    <r>
      <rPr>
        <sz val="11"/>
        <color theme="1"/>
        <rFont val="나눔명조"/>
        <family val="3"/>
        <charset val="129"/>
      </rPr>
      <t>주인공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사건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소설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극의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중심인물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주인의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존칭</t>
    </r>
  </si>
  <si>
    <r>
      <t>출하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상품을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시장에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냄</t>
    </r>
  </si>
  <si>
    <r>
      <t>1.</t>
    </r>
    <r>
      <rPr>
        <sz val="11"/>
        <color theme="1"/>
        <rFont val="나눔명조"/>
        <family val="3"/>
        <charset val="129"/>
      </rPr>
      <t>출세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입신출세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출가위승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속세를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떠나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불문에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들어감</t>
    </r>
  </si>
  <si>
    <r>
      <t>1.‘</t>
    </r>
    <r>
      <rPr>
        <sz val="11"/>
        <color theme="1"/>
        <rFont val="나눔명조"/>
        <family val="3"/>
        <charset val="129"/>
      </rPr>
      <t>事務所</t>
    </r>
    <r>
      <rPr>
        <sz val="11"/>
        <color theme="1"/>
        <rFont val="Calibri"/>
        <family val="2"/>
      </rPr>
      <t>·</t>
    </r>
    <r>
      <rPr>
        <sz val="11"/>
        <color theme="1"/>
        <rFont val="맑은 고딕 Semilight"/>
        <family val="2"/>
        <charset val="129"/>
      </rPr>
      <t>研</t>
    </r>
    <r>
      <rPr>
        <sz val="11"/>
        <color theme="1"/>
        <rFont val="나눔명조"/>
        <family val="3"/>
        <charset val="129"/>
      </rPr>
      <t>究所</t>
    </r>
    <r>
      <rPr>
        <sz val="11"/>
        <color theme="1"/>
        <rFont val="Calibri"/>
        <family val="2"/>
      </rPr>
      <t xml:space="preserve">’ </t>
    </r>
    <r>
      <rPr>
        <sz val="11"/>
        <color theme="1"/>
        <rFont val="나눔명조"/>
        <family val="3"/>
        <charset val="129"/>
      </rPr>
      <t>등의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준말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일이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행하여지는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또는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사물이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존재하는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곳</t>
    </r>
  </si>
  <si>
    <r>
      <t>초</t>
    </r>
    <r>
      <rPr>
        <sz val="11"/>
        <color theme="1"/>
        <rFont val="Calibri"/>
        <family val="2"/>
      </rPr>
      <t>~;</t>
    </r>
    <r>
      <rPr>
        <sz val="11"/>
        <color theme="1"/>
        <rFont val="나눔명조"/>
        <family val="3"/>
        <charset val="129"/>
      </rPr>
      <t>처음의</t>
    </r>
  </si>
  <si>
    <r>
      <t>제</t>
    </r>
    <r>
      <rPr>
        <sz val="11"/>
        <color theme="1"/>
        <rFont val="Calibri"/>
        <family val="2"/>
      </rPr>
      <t>~;</t>
    </r>
    <r>
      <rPr>
        <sz val="11"/>
        <color theme="1"/>
        <rFont val="나눔명조"/>
        <family val="3"/>
        <charset val="129"/>
      </rPr>
      <t>여러</t>
    </r>
  </si>
  <si>
    <r>
      <t>1.</t>
    </r>
    <r>
      <rPr>
        <sz val="11"/>
        <color theme="1"/>
        <rFont val="나눔명조"/>
        <family val="3"/>
        <charset val="129"/>
      </rPr>
      <t>소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작음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잚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작음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적음의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뜻</t>
    </r>
  </si>
  <si>
    <r>
      <t>상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상품</t>
    </r>
  </si>
  <si>
    <r>
      <t>1.</t>
    </r>
    <r>
      <rPr>
        <sz val="11"/>
        <color theme="1"/>
        <rFont val="나눔명조"/>
        <family val="3"/>
        <charset val="129"/>
      </rPr>
      <t>문장을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크게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나눈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단락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문장의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단락을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세는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말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훈장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포장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기장의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뜻</t>
    </r>
  </si>
  <si>
    <r>
      <t>1.</t>
    </r>
    <r>
      <rPr>
        <sz val="11"/>
        <color theme="1"/>
        <rFont val="나눔명조"/>
        <family val="3"/>
        <charset val="129"/>
      </rPr>
      <t>성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정부의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내각을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조직하는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행정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관청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律令제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밑의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중앙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관청</t>
    </r>
  </si>
  <si>
    <r>
      <t>1.</t>
    </r>
    <r>
      <rPr>
        <sz val="11"/>
        <color theme="1"/>
        <rFont val="나눔명조"/>
        <family val="3"/>
        <charset val="129"/>
      </rPr>
      <t>승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승리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지세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경치가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훌륭함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또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그런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곳</t>
    </r>
  </si>
  <si>
    <r>
      <t>1.</t>
    </r>
    <r>
      <rPr>
        <sz val="11"/>
        <color theme="1"/>
        <rFont val="나눔명조"/>
        <family val="3"/>
        <charset val="129"/>
      </rPr>
      <t>장사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상업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상인</t>
    </r>
    <r>
      <rPr>
        <sz val="11"/>
        <color theme="1"/>
        <rFont val="Calibri"/>
        <family val="2"/>
      </rPr>
      <t xml:space="preserve"> 3.~</t>
    </r>
    <r>
      <rPr>
        <sz val="11"/>
        <color theme="1"/>
        <rFont val="나눔명조"/>
        <family val="3"/>
        <charset val="129"/>
      </rPr>
      <t>상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장사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장수의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뜻</t>
    </r>
  </si>
  <si>
    <r>
      <t>1.</t>
    </r>
    <r>
      <rPr>
        <sz val="11"/>
        <color theme="1"/>
        <rFont val="나눔명조"/>
        <family val="3"/>
        <charset val="129"/>
      </rPr>
      <t>장애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장해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방해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방해물</t>
    </r>
    <r>
      <rPr>
        <sz val="11"/>
        <color theme="1"/>
        <rFont val="Calibri"/>
        <family val="2"/>
      </rPr>
      <t xml:space="preserve"> 3.‘</t>
    </r>
    <r>
      <rPr>
        <sz val="11"/>
        <color theme="1"/>
        <rFont val="나눔명조"/>
        <family val="3"/>
        <charset val="129"/>
      </rPr>
      <t>障害競走</t>
    </r>
    <r>
      <rPr>
        <sz val="11"/>
        <color theme="1"/>
        <rFont val="Calibri"/>
        <family val="2"/>
      </rPr>
      <t>’</t>
    </r>
    <r>
      <rPr>
        <sz val="11"/>
        <color theme="1"/>
        <rFont val="나눔명조"/>
        <family val="3"/>
        <charset val="129"/>
      </rPr>
      <t>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준말</t>
    </r>
  </si>
  <si>
    <r>
      <t>소학생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초등학교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학생</t>
    </r>
  </si>
  <si>
    <r>
      <t>1.</t>
    </r>
    <r>
      <rPr>
        <sz val="11"/>
        <color theme="1"/>
        <rFont val="나눔명조"/>
        <family val="3"/>
        <charset val="129"/>
      </rPr>
      <t>달리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방법이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없다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어쩔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없다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어찌할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도리가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없다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감당할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없다</t>
    </r>
  </si>
  <si>
    <r>
      <t>소자화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자녀수가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감소하는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일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또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총인구에서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차지하는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어린이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인구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비율이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저하되는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일</t>
    </r>
  </si>
  <si>
    <r>
      <t>상사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상사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회사</t>
    </r>
  </si>
  <si>
    <r>
      <t>1.‘</t>
    </r>
    <r>
      <rPr>
        <sz val="11"/>
        <color theme="1"/>
        <rFont val="나눔명조"/>
        <family val="3"/>
        <charset val="129"/>
      </rPr>
      <t>明り障子</t>
    </r>
    <r>
      <rPr>
        <sz val="11"/>
        <color theme="1"/>
        <rFont val="Calibri"/>
        <family val="2"/>
      </rPr>
      <t>’</t>
    </r>
    <r>
      <rPr>
        <sz val="11"/>
        <color theme="1"/>
        <rFont val="나눔명조"/>
        <family val="3"/>
        <charset val="129"/>
      </rPr>
      <t>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준말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장자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옛날에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방에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칸을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막아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썼던</t>
    </r>
    <r>
      <rPr>
        <sz val="11"/>
        <color theme="1"/>
        <rFont val="Calibri"/>
        <family val="2"/>
      </rPr>
      <t xml:space="preserve"> ‘</t>
    </r>
    <r>
      <rPr>
        <sz val="11"/>
        <color theme="1"/>
        <rFont val="나눔명조"/>
        <family val="3"/>
        <charset val="129"/>
      </rPr>
      <t>ふすま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からかみ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ついたて</t>
    </r>
    <r>
      <rPr>
        <sz val="11"/>
        <color theme="1"/>
        <rFont val="Calibri"/>
        <family val="2"/>
      </rPr>
      <t xml:space="preserve">’ </t>
    </r>
    <r>
      <rPr>
        <sz val="11"/>
        <color theme="1"/>
        <rFont val="나눔명조"/>
        <family val="3"/>
        <charset val="129"/>
      </rPr>
      <t>따위의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총칭</t>
    </r>
  </si>
  <si>
    <r>
      <t>1.</t>
    </r>
    <r>
      <rPr>
        <sz val="11"/>
        <color theme="1"/>
        <rFont val="나눔명조"/>
        <family val="3"/>
        <charset val="129"/>
      </rPr>
      <t>돋아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나오다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나다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발생하다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생기다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나오게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하다</t>
    </r>
  </si>
  <si>
    <r>
      <t>1.</t>
    </r>
    <r>
      <rPr>
        <sz val="11"/>
        <color theme="1"/>
        <rFont val="나눔명조"/>
        <family val="3"/>
        <charset val="129"/>
      </rPr>
      <t>알아들음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들어줌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동의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용서</t>
    </r>
  </si>
  <si>
    <r>
      <t>상징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표상</t>
    </r>
  </si>
  <si>
    <r>
      <t>소인수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적은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인원수</t>
    </r>
  </si>
  <si>
    <r>
      <t>1.</t>
    </r>
    <r>
      <rPr>
        <sz val="11"/>
        <color theme="1"/>
        <rFont val="나눔명조"/>
        <family val="3"/>
        <charset val="129"/>
      </rPr>
      <t>승부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이김과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짐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승부를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겨룸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경기</t>
    </r>
  </si>
  <si>
    <r>
      <t>1.</t>
    </r>
    <r>
      <rPr>
        <sz val="11"/>
        <color theme="1"/>
        <rFont val="나눔명조"/>
        <family val="3"/>
        <charset val="129"/>
      </rPr>
      <t>소변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오줌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매매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계약을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중도에서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깨뜨림</t>
    </r>
  </si>
  <si>
    <r>
      <t>1.</t>
    </r>
    <r>
      <rPr>
        <sz val="11"/>
        <color theme="1"/>
        <rFont val="나눔명조"/>
        <family val="3"/>
        <charset val="129"/>
      </rPr>
      <t>정미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겉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포장을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제외한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알맹이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알맹이의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무게</t>
    </r>
  </si>
  <si>
    <r>
      <t>유통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기한</t>
    </r>
  </si>
  <si>
    <r>
      <t>1.</t>
    </r>
    <r>
      <rPr>
        <sz val="11"/>
        <color theme="1"/>
        <rFont val="나눔명조"/>
        <family val="3"/>
        <charset val="129"/>
      </rPr>
      <t>소모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지침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피곤해서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맥이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풀림</t>
    </r>
  </si>
  <si>
    <r>
      <t>1.</t>
    </r>
    <r>
      <rPr>
        <sz val="11"/>
        <color theme="1"/>
        <rFont val="나눔명조"/>
        <family val="3"/>
        <charset val="129"/>
      </rPr>
      <t>직업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일자리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직무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직책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장색</t>
    </r>
  </si>
  <si>
    <r>
      <t>식염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소금</t>
    </r>
  </si>
  <si>
    <r>
      <t>1.</t>
    </r>
    <r>
      <rPr>
        <sz val="11"/>
        <color theme="1"/>
        <rFont val="나눔명조"/>
        <family val="3"/>
        <charset val="129"/>
      </rPr>
      <t>직인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장색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방면의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전문가</t>
    </r>
  </si>
  <si>
    <r>
      <t>식물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식품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음식물</t>
    </r>
  </si>
  <si>
    <r>
      <t>1.</t>
    </r>
    <r>
      <rPr>
        <sz val="11"/>
        <color theme="1"/>
        <rFont val="나눔명조"/>
        <family val="3"/>
        <charset val="129"/>
      </rPr>
      <t>식료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음식물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식대</t>
    </r>
  </si>
  <si>
    <r>
      <t>초순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상순</t>
    </r>
  </si>
  <si>
    <r>
      <t>서적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책</t>
    </r>
  </si>
  <si>
    <r>
      <t>1.</t>
    </r>
    <r>
      <rPr>
        <sz val="11"/>
        <color theme="1"/>
        <rFont val="나눔명조"/>
        <family val="3"/>
        <charset val="129"/>
      </rPr>
      <t>짜다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인색하다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쩨쩨하다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목쉰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소리를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하다</t>
    </r>
  </si>
  <si>
    <r>
      <t>서도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서예</t>
    </r>
  </si>
  <si>
    <r>
      <t>초보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초학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첫걸음</t>
    </r>
  </si>
  <si>
    <r>
      <t>서책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책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도서</t>
    </r>
  </si>
  <si>
    <r>
      <t>처리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조처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처분</t>
    </r>
  </si>
  <si>
    <r>
      <t>1.</t>
    </r>
    <r>
      <rPr>
        <sz val="11"/>
        <color theme="1"/>
        <rFont val="나눔명조"/>
        <family val="3"/>
        <charset val="129"/>
      </rPr>
      <t>백발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머리카락처럼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잘게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찢은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삼이나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닥나무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껍질</t>
    </r>
  </si>
  <si>
    <r>
      <t>1.</t>
    </r>
    <r>
      <rPr>
        <sz val="11"/>
        <color theme="1"/>
        <rFont val="나눔명조"/>
        <family val="3"/>
        <charset val="129"/>
      </rPr>
      <t>속이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빤히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들여다보이다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시치미를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떼다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뻔한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것을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모르는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체하다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흥이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깨어지다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입맛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떨어지다</t>
    </r>
  </si>
  <si>
    <r>
      <t>1.</t>
    </r>
    <r>
      <rPr>
        <sz val="11"/>
        <color theme="1"/>
        <rFont val="나눔명조"/>
        <family val="3"/>
        <charset val="129"/>
      </rPr>
      <t>궁둥이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엉덩이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뒤쪽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끝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부분</t>
    </r>
  </si>
  <si>
    <r>
      <t>1.</t>
    </r>
    <r>
      <rPr>
        <sz val="11"/>
        <color theme="1"/>
        <rFont val="나눔명조"/>
        <family val="3"/>
        <charset val="129"/>
      </rPr>
      <t>즙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물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국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최대의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몫을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차지하다</t>
    </r>
  </si>
  <si>
    <r>
      <t>1.</t>
    </r>
    <r>
      <rPr>
        <sz val="11"/>
        <color theme="1"/>
        <rFont val="나눔명조"/>
        <family val="3"/>
        <charset val="129"/>
      </rPr>
      <t>백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흰색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색이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것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백인종</t>
    </r>
  </si>
  <si>
    <r>
      <t>1.</t>
    </r>
    <r>
      <rPr>
        <sz val="11"/>
        <color theme="1"/>
        <rFont val="나눔명조"/>
        <family val="3"/>
        <charset val="129"/>
      </rPr>
      <t>성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남이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들어가는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것을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허용치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않는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자기만의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영역</t>
    </r>
  </si>
  <si>
    <r>
      <t>1.</t>
    </r>
    <r>
      <rPr>
        <sz val="11"/>
        <color theme="1"/>
        <rFont val="나눔명조"/>
        <family val="3"/>
        <charset val="129"/>
      </rPr>
      <t>훈련을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받지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않은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사람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비전문가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생무지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취미삼아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사람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아마추어</t>
    </r>
  </si>
  <si>
    <r>
      <t>1.</t>
    </r>
    <r>
      <rPr>
        <sz val="11"/>
        <color theme="1"/>
        <rFont val="나눔명조"/>
        <family val="3"/>
        <charset val="129"/>
      </rPr>
      <t>주름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구김살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잔물결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파문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재정상의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모순이나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적자</t>
    </r>
  </si>
  <si>
    <r>
      <t>1.</t>
    </r>
    <r>
      <rPr>
        <sz val="11"/>
        <color theme="1"/>
        <rFont val="나눔명조"/>
        <family val="3"/>
        <charset val="129"/>
      </rPr>
      <t>심</t>
    </r>
    <r>
      <rPr>
        <sz val="11"/>
        <color theme="1"/>
        <rFont val="Calibri"/>
        <family val="2"/>
      </rPr>
      <t xml:space="preserve"> 2.=</t>
    </r>
    <r>
      <rPr>
        <sz val="11"/>
        <color theme="1"/>
        <rFont val="나눔명조"/>
        <family val="3"/>
        <charset val="129"/>
      </rPr>
      <t>しん</t>
    </r>
    <r>
      <rPr>
        <sz val="11"/>
        <color theme="1"/>
        <rFont val="Calibri"/>
        <family val="2"/>
      </rPr>
      <t>2 3.</t>
    </r>
    <r>
      <rPr>
        <sz val="11"/>
        <color theme="1"/>
        <rFont val="나눔명조"/>
        <family val="3"/>
        <charset val="129"/>
      </rPr>
      <t>가지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끝에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자라는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싹</t>
    </r>
  </si>
  <si>
    <r>
      <t>1.</t>
    </r>
    <r>
      <rPr>
        <sz val="11"/>
        <color theme="1"/>
        <rFont val="나눔명조"/>
        <family val="3"/>
        <charset val="129"/>
      </rPr>
      <t>진공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공기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따위의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물질이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전연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없는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공간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일체의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실상은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공이라는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것</t>
    </r>
  </si>
  <si>
    <r>
      <t>1.</t>
    </r>
    <r>
      <rPr>
        <sz val="11"/>
        <color theme="1"/>
        <rFont val="나눔명조"/>
        <family val="3"/>
        <charset val="129"/>
      </rPr>
      <t>진검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진짜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칼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진심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진지</t>
    </r>
  </si>
  <si>
    <r>
      <t>1.</t>
    </r>
    <r>
      <rPr>
        <sz val="11"/>
        <color theme="1"/>
        <rFont val="나눔명조"/>
        <family val="3"/>
        <charset val="129"/>
      </rPr>
      <t>진행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앞으로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나아감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일이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진척됨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진척</t>
    </r>
  </si>
  <si>
    <r>
      <t>1.</t>
    </r>
    <r>
      <rPr>
        <sz val="11"/>
        <color theme="1"/>
        <rFont val="나눔명조"/>
        <family val="3"/>
        <charset val="129"/>
      </rPr>
      <t>심각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극히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잔인한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모양</t>
    </r>
  </si>
  <si>
    <r>
      <t>신고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관청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따위에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알림</t>
    </r>
  </si>
  <si>
    <r>
      <t>심신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마음과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몸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정신과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신체</t>
    </r>
  </si>
  <si>
    <r>
      <t>1.</t>
    </r>
    <r>
      <rPr>
        <sz val="11"/>
        <color theme="1"/>
        <rFont val="나눔명조"/>
        <family val="3"/>
        <charset val="129"/>
      </rPr>
      <t>믿다</t>
    </r>
    <r>
      <rPr>
        <sz val="11"/>
        <color theme="1"/>
        <rFont val="Calibri"/>
        <family val="2"/>
      </rPr>
      <t>. 2.</t>
    </r>
    <r>
      <rPr>
        <sz val="11"/>
        <color theme="1"/>
        <rFont val="나눔명조"/>
        <family val="3"/>
        <charset val="129"/>
      </rPr>
      <t>의심하지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않다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신뢰하다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사실이라고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여기다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확신하다</t>
    </r>
  </si>
  <si>
    <r>
      <t>1.</t>
    </r>
    <r>
      <rPr>
        <sz val="11"/>
        <color theme="1"/>
        <rFont val="나눔명조"/>
        <family val="3"/>
        <charset val="129"/>
      </rPr>
      <t>신인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신참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신진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사상을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가지고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시류에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앞서서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활약하는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사람</t>
    </r>
  </si>
  <si>
    <r>
      <t>1.</t>
    </r>
    <r>
      <rPr>
        <sz val="11"/>
        <color theme="1"/>
        <rFont val="나눔명조"/>
        <family val="3"/>
        <charset val="129"/>
      </rPr>
      <t>믿다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의심하지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않다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신용하다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신앙하다</t>
    </r>
  </si>
  <si>
    <r>
      <t>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졸업자</t>
    </r>
  </si>
  <si>
    <r>
      <t>1.</t>
    </r>
    <r>
      <rPr>
        <sz val="11"/>
        <color theme="1"/>
        <rFont val="나눔명조"/>
        <family val="3"/>
        <charset val="129"/>
      </rPr>
      <t>심장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염통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중심부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원동력</t>
    </r>
  </si>
  <si>
    <r>
      <t>신체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몸</t>
    </r>
  </si>
  <si>
    <r>
      <t>1.</t>
    </r>
    <r>
      <rPr>
        <sz val="11"/>
        <color theme="1"/>
        <rFont val="나눔명조"/>
        <family val="3"/>
        <charset val="129"/>
      </rPr>
      <t>심판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판결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심판원</t>
    </r>
  </si>
  <si>
    <r>
      <t>1.</t>
    </r>
    <r>
      <rPr>
        <sz val="11"/>
        <color theme="1"/>
        <rFont val="나눔명조"/>
        <family val="3"/>
        <charset val="129"/>
      </rPr>
      <t>신용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신용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거래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신뢰함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믿고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씀</t>
    </r>
  </si>
  <si>
    <r>
      <t>침로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나아갈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길</t>
    </r>
  </si>
  <si>
    <r>
      <t>1.</t>
    </r>
    <r>
      <rPr>
        <sz val="11"/>
        <color theme="1"/>
        <rFont val="나눔명조"/>
        <family val="3"/>
        <charset val="129"/>
      </rPr>
      <t>직접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직</t>
    </r>
    <r>
      <rPr>
        <sz val="11"/>
        <color theme="1"/>
        <rFont val="Calibri"/>
        <family val="2"/>
      </rPr>
      <t>~ 3.</t>
    </r>
    <r>
      <rPr>
        <sz val="11"/>
        <color theme="1"/>
        <rFont val="나눔명조"/>
        <family val="3"/>
        <charset val="129"/>
      </rPr>
      <t>곧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바로</t>
    </r>
  </si>
  <si>
    <r>
      <t>1.</t>
    </r>
    <r>
      <rPr>
        <sz val="11"/>
        <color theme="1"/>
        <rFont val="나눔명조"/>
        <family val="3"/>
        <charset val="129"/>
      </rPr>
      <t>시기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때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계절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기간</t>
    </r>
  </si>
  <si>
    <r>
      <t>곧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금방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바로</t>
    </r>
  </si>
  <si>
    <r>
      <t>1.</t>
    </r>
    <r>
      <rPr>
        <sz val="11"/>
        <color theme="1"/>
        <rFont val="나눔명조"/>
        <family val="3"/>
        <charset val="129"/>
      </rPr>
      <t>자석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자철광</t>
    </r>
    <r>
      <rPr>
        <sz val="11"/>
        <color theme="1"/>
        <rFont val="Calibri"/>
        <family val="2"/>
      </rPr>
      <t xml:space="preserve"> 3.‘</t>
    </r>
    <r>
      <rPr>
        <sz val="11"/>
        <color theme="1"/>
        <rFont val="나눔명조"/>
        <family val="3"/>
        <charset val="129"/>
      </rPr>
      <t>磁石盤</t>
    </r>
    <r>
      <rPr>
        <sz val="11"/>
        <color theme="1"/>
        <rFont val="Calibri"/>
        <family val="2"/>
      </rPr>
      <t>’</t>
    </r>
    <r>
      <rPr>
        <sz val="11"/>
        <color theme="1"/>
        <rFont val="나눔명조"/>
        <family val="3"/>
        <charset val="129"/>
      </rPr>
      <t>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준말</t>
    </r>
  </si>
  <si>
    <r>
      <t>1.</t>
    </r>
    <r>
      <rPr>
        <sz val="11"/>
        <color theme="1"/>
        <rFont val="나눔명조"/>
        <family val="3"/>
        <charset val="129"/>
      </rPr>
      <t>자신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자기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스스로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자체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그것</t>
    </r>
  </si>
  <si>
    <r>
      <t>1.</t>
    </r>
    <r>
      <rPr>
        <sz val="11"/>
        <color theme="1"/>
        <rFont val="나눔명조"/>
        <family val="3"/>
        <charset val="129"/>
      </rPr>
      <t>사실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실제로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일어난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또는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있는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일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정말로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참말로</t>
    </r>
  </si>
  <si>
    <r>
      <t>1.</t>
    </r>
    <r>
      <rPr>
        <sz val="11"/>
        <color theme="1"/>
        <rFont val="나눔명조"/>
        <family val="3"/>
        <charset val="129"/>
      </rPr>
      <t>자체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자기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몸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자신</t>
    </r>
  </si>
  <si>
    <r>
      <t>1.</t>
    </r>
    <r>
      <rPr>
        <sz val="11"/>
        <color theme="1"/>
        <rFont val="나눔명조"/>
        <family val="3"/>
        <charset val="129"/>
      </rPr>
      <t>자치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스스로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처리함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자연히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다스려짐</t>
    </r>
  </si>
  <si>
    <r>
      <t>1.</t>
    </r>
    <r>
      <rPr>
        <sz val="11"/>
        <color theme="1"/>
        <rFont val="나눔명조"/>
        <family val="3"/>
        <charset val="129"/>
      </rPr>
      <t>실제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참으로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정말로</t>
    </r>
  </si>
  <si>
    <r>
      <t>실적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실제의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공적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성적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성과</t>
    </r>
  </si>
  <si>
    <r>
      <t>실로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참으로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정말</t>
    </r>
  </si>
  <si>
    <r>
      <t>1.</t>
    </r>
    <r>
      <rPr>
        <sz val="11"/>
        <color theme="1"/>
        <rFont val="나눔명조"/>
        <family val="3"/>
        <charset val="129"/>
      </rPr>
      <t>아동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어린이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특히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소학교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학생</t>
    </r>
  </si>
  <si>
    <r>
      <t>수수함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검소함</t>
    </r>
  </si>
  <si>
    <r>
      <t>1.</t>
    </r>
    <r>
      <rPr>
        <sz val="11"/>
        <color theme="1"/>
        <rFont val="나눔명조"/>
        <family val="3"/>
        <charset val="129"/>
      </rPr>
      <t>중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중요한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것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중</t>
    </r>
    <r>
      <rPr>
        <sz val="11"/>
        <color theme="1"/>
        <rFont val="Calibri"/>
        <family val="2"/>
      </rPr>
      <t>~ 3.~</t>
    </r>
    <r>
      <rPr>
        <sz val="11"/>
        <color theme="1"/>
        <rFont val="나눔명조"/>
        <family val="3"/>
        <charset val="129"/>
      </rPr>
      <t>중</t>
    </r>
  </si>
  <si>
    <r>
      <t>삽체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정체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밀림</t>
    </r>
  </si>
  <si>
    <r>
      <t>1.</t>
    </r>
    <r>
      <rPr>
        <sz val="11"/>
        <color theme="1"/>
        <rFont val="나눔명조"/>
        <family val="3"/>
        <charset val="129"/>
      </rPr>
      <t>중점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사물의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중요한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점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지렛대로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움직이려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물체의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무게가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작용하는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점</t>
    </r>
  </si>
  <si>
    <r>
      <t>1.</t>
    </r>
    <r>
      <rPr>
        <sz val="11"/>
        <color theme="1"/>
        <rFont val="나눔명조"/>
        <family val="3"/>
        <charset val="129"/>
      </rPr>
      <t>중량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무게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무게가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무거움</t>
    </r>
  </si>
  <si>
    <r>
      <t>1.</t>
    </r>
    <r>
      <rPr>
        <sz val="11"/>
        <color theme="1"/>
        <rFont val="나눔명조"/>
        <family val="3"/>
        <charset val="129"/>
      </rPr>
      <t>숙어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이상의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한자가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결합하여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말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이상의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말이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결합하여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말</t>
    </r>
  </si>
  <si>
    <r>
      <t>1.</t>
    </r>
    <r>
      <rPr>
        <sz val="11"/>
        <color theme="1"/>
        <rFont val="나눔명조"/>
        <family val="3"/>
        <charset val="129"/>
      </rPr>
      <t>술어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문법상의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풀이말</t>
    </r>
    <r>
      <rPr>
        <sz val="11"/>
        <color theme="1"/>
        <rFont val="Calibri"/>
        <family val="2"/>
      </rPr>
      <t>;=</t>
    </r>
    <r>
      <rPr>
        <sz val="11"/>
        <color theme="1"/>
        <rFont val="나눔명조"/>
        <family val="3"/>
        <charset val="129"/>
      </rPr>
      <t>きゃくご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빈사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계사의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총칭</t>
    </r>
  </si>
  <si>
    <r>
      <t>1.</t>
    </r>
    <r>
      <rPr>
        <sz val="11"/>
        <color theme="1"/>
        <rFont val="나눔명조"/>
        <family val="3"/>
        <charset val="129"/>
      </rPr>
      <t>순서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차례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온순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순직함</t>
    </r>
    <r>
      <rPr>
        <sz val="11"/>
        <color theme="1"/>
        <rFont val="Calibri"/>
        <family val="2"/>
      </rPr>
      <t xml:space="preserve"> 3.~</t>
    </r>
    <r>
      <rPr>
        <sz val="11"/>
        <color theme="1"/>
        <rFont val="나눔명조"/>
        <family val="3"/>
        <charset val="129"/>
      </rPr>
      <t>순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순서를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나타냄</t>
    </r>
  </si>
  <si>
    <r>
      <t>1.</t>
    </r>
    <r>
      <rPr>
        <sz val="11"/>
        <color theme="1"/>
        <rFont val="나눔명조"/>
        <family val="3"/>
        <charset val="129"/>
      </rPr>
      <t>순경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경찰관</t>
    </r>
  </si>
  <si>
    <r>
      <t>차례차례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차차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조금씩</t>
    </r>
  </si>
  <si>
    <r>
      <t>순정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없이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순진한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마음</t>
    </r>
  </si>
  <si>
    <r>
      <t>1.</t>
    </r>
    <r>
      <rPr>
        <sz val="11"/>
        <color theme="1"/>
        <rFont val="나눔명조"/>
        <family val="3"/>
        <charset val="129"/>
      </rPr>
      <t>여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여</t>
    </r>
    <r>
      <rPr>
        <sz val="11"/>
        <color theme="1"/>
        <rFont val="Calibri"/>
        <family val="2"/>
      </rPr>
      <t>~;</t>
    </r>
    <r>
      <rPr>
        <sz val="11"/>
        <color theme="1"/>
        <rFont val="나눔명조"/>
        <family val="3"/>
        <charset val="129"/>
      </rPr>
      <t>여자의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뜻</t>
    </r>
    <r>
      <rPr>
        <sz val="11"/>
        <color theme="1"/>
        <rFont val="Calibri"/>
        <family val="2"/>
      </rPr>
      <t xml:space="preserve"> 3.~</t>
    </r>
    <r>
      <rPr>
        <sz val="11"/>
        <color theme="1"/>
        <rFont val="나눔명조"/>
        <family val="3"/>
        <charset val="129"/>
      </rPr>
      <t>여</t>
    </r>
  </si>
  <si>
    <r>
      <t>1.</t>
    </r>
    <r>
      <rPr>
        <sz val="11"/>
        <color theme="1"/>
        <rFont val="나눔명조"/>
        <family val="3"/>
        <charset val="129"/>
      </rPr>
      <t>장소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곳</t>
    </r>
    <r>
      <rPr>
        <sz val="11"/>
        <color theme="1"/>
        <rFont val="Calibri"/>
        <family val="2"/>
      </rPr>
      <t xml:space="preserve"> 2.~</t>
    </r>
    <r>
      <rPr>
        <sz val="11"/>
        <color theme="1"/>
        <rFont val="나눔명조"/>
        <family val="3"/>
        <charset val="129"/>
      </rPr>
      <t>장</t>
    </r>
  </si>
  <si>
    <r>
      <t>1.</t>
    </r>
    <r>
      <rPr>
        <sz val="11"/>
        <color theme="1"/>
        <rFont val="나눔명조"/>
        <family val="3"/>
        <charset val="129"/>
      </rPr>
      <t>상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훌륭한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좋은</t>
    </r>
    <r>
      <rPr>
        <sz val="11"/>
        <color theme="1"/>
        <rFont val="Calibri"/>
        <family val="2"/>
      </rPr>
      <t xml:space="preserve"> 3.~</t>
    </r>
    <r>
      <rPr>
        <sz val="11"/>
        <color theme="1"/>
        <rFont val="나눔명조"/>
        <family val="3"/>
        <charset val="129"/>
      </rPr>
      <t>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관하여</t>
    </r>
    <r>
      <rPr>
        <sz val="11"/>
        <color theme="1"/>
        <rFont val="Calibri"/>
        <family val="2"/>
      </rPr>
      <t>;~</t>
    </r>
    <r>
      <rPr>
        <sz val="11"/>
        <color theme="1"/>
        <rFont val="나눔명조"/>
        <family val="3"/>
        <charset val="129"/>
      </rPr>
      <t>점에서</t>
    </r>
  </si>
  <si>
    <r>
      <t>1.</t>
    </r>
    <r>
      <rPr>
        <sz val="11"/>
        <color theme="1"/>
        <rFont val="나눔명조"/>
        <family val="3"/>
        <charset val="129"/>
      </rPr>
      <t>모양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상신서</t>
    </r>
    <r>
      <rPr>
        <sz val="11"/>
        <color theme="1"/>
        <rFont val="Calibri"/>
        <family val="2"/>
      </rPr>
      <t xml:space="preserve"> 3.~</t>
    </r>
    <r>
      <rPr>
        <sz val="11"/>
        <color theme="1"/>
        <rFont val="나눔명조"/>
        <family val="3"/>
        <charset val="129"/>
      </rPr>
      <t>상</t>
    </r>
    <r>
      <rPr>
        <sz val="11"/>
        <color theme="1"/>
        <rFont val="Calibri"/>
        <family val="2"/>
      </rPr>
      <t>;~</t>
    </r>
    <r>
      <rPr>
        <sz val="11"/>
        <color theme="1"/>
        <rFont val="나눔명조"/>
        <family val="3"/>
        <charset val="129"/>
      </rPr>
      <t>모양</t>
    </r>
  </si>
  <si>
    <r>
      <t>1.</t>
    </r>
    <r>
      <rPr>
        <sz val="11"/>
        <color theme="1"/>
        <rFont val="나눔명조"/>
        <family val="3"/>
        <charset val="129"/>
      </rPr>
      <t>증기</t>
    </r>
    <r>
      <rPr>
        <sz val="11"/>
        <color theme="1"/>
        <rFont val="Calibri"/>
        <family val="2"/>
      </rPr>
      <t xml:space="preserve"> 2.‘</t>
    </r>
    <r>
      <rPr>
        <sz val="11"/>
        <color theme="1"/>
        <rFont val="나눔명조"/>
        <family val="3"/>
        <charset val="129"/>
      </rPr>
      <t>川蒸</t>
    </r>
    <r>
      <rPr>
        <sz val="11"/>
        <color theme="1"/>
        <rFont val="맑은 고딕 Semilight"/>
        <family val="2"/>
        <charset val="129"/>
      </rPr>
      <t>気</t>
    </r>
    <r>
      <rPr>
        <sz val="11"/>
        <color theme="1"/>
        <rFont val="나눔명조"/>
        <family val="3"/>
        <charset val="129"/>
      </rPr>
      <t>船</t>
    </r>
    <r>
      <rPr>
        <sz val="11"/>
        <color theme="1"/>
        <rFont val="Calibri"/>
        <family val="2"/>
      </rPr>
      <t>’</t>
    </r>
    <r>
      <rPr>
        <sz val="11"/>
        <color theme="1"/>
        <rFont val="나눔명조"/>
        <family val="3"/>
        <charset val="129"/>
      </rPr>
      <t>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준말</t>
    </r>
  </si>
  <si>
    <r>
      <t>상황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정황</t>
    </r>
  </si>
  <si>
    <r>
      <t>1.</t>
    </r>
    <r>
      <rPr>
        <sz val="11"/>
        <color theme="1"/>
        <rFont val="나눔명조"/>
        <family val="3"/>
        <charset val="129"/>
      </rPr>
      <t>정규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자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모범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본보기</t>
    </r>
  </si>
  <si>
    <r>
      <t>정세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형세</t>
    </r>
  </si>
  <si>
    <r>
      <t>1.</t>
    </r>
    <r>
      <rPr>
        <sz val="11"/>
        <color theme="1"/>
        <rFont val="나눔명조"/>
        <family val="3"/>
        <charset val="129"/>
      </rPr>
      <t>기능이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향상됨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상달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상부에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전함</t>
    </r>
  </si>
  <si>
    <r>
      <t>상등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고급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훌륭함</t>
    </r>
  </si>
  <si>
    <r>
      <t>1.</t>
    </r>
    <r>
      <rPr>
        <sz val="11"/>
        <color theme="1"/>
        <rFont val="나눔명조"/>
        <family val="3"/>
        <charset val="129"/>
      </rPr>
      <t>증발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액체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표면의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기화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현상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사람의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행방이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묘연해짐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또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가출</t>
    </r>
  </si>
  <si>
    <r>
      <t>1.</t>
    </r>
    <r>
      <rPr>
        <sz val="11"/>
        <color theme="1"/>
        <rFont val="나눔명조"/>
        <family val="3"/>
        <charset val="129"/>
      </rPr>
      <t>여왕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여자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임금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또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왕후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본디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내친왕의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선지를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받지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못한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왕족의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여성</t>
    </r>
  </si>
  <si>
    <r>
      <t>1.</t>
    </r>
    <r>
      <rPr>
        <sz val="11"/>
        <color theme="1"/>
        <rFont val="나눔명조"/>
        <family val="3"/>
        <charset val="129"/>
      </rPr>
      <t>조수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조교</t>
    </r>
  </si>
  <si>
    <r>
      <t>1.</t>
    </r>
    <r>
      <rPr>
        <sz val="11"/>
        <color theme="1"/>
        <rFont val="나눔명조"/>
        <family val="3"/>
        <charset val="129"/>
      </rPr>
      <t>인사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인간사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인간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사회에서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일어나는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일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사람이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있는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일</t>
    </r>
  </si>
  <si>
    <r>
      <t>인조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인공</t>
    </r>
  </si>
  <si>
    <r>
      <t>인물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인품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사람</t>
    </r>
  </si>
  <si>
    <r>
      <t>인문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과학</t>
    </r>
  </si>
  <si>
    <r>
      <t>1.</t>
    </r>
    <r>
      <rPr>
        <sz val="11"/>
        <color theme="1"/>
        <rFont val="나눔명조"/>
        <family val="3"/>
        <charset val="129"/>
      </rPr>
      <t>새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짐승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곤충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따위의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집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사람이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사는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보금자리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가정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소굴</t>
    </r>
  </si>
  <si>
    <r>
      <t>1.</t>
    </r>
    <r>
      <rPr>
        <sz val="11"/>
        <color theme="1"/>
        <rFont val="나눔명조"/>
        <family val="3"/>
        <charset val="129"/>
      </rPr>
      <t>꽁초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주성분을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짜내고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남은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찌꺼기</t>
    </r>
  </si>
  <si>
    <r>
      <t>1.</t>
    </r>
    <r>
      <rPr>
        <sz val="11"/>
        <color theme="1"/>
        <rFont val="나눔명조"/>
        <family val="3"/>
        <charset val="129"/>
      </rPr>
      <t>수준</t>
    </r>
    <r>
      <rPr>
        <sz val="11"/>
        <color theme="1"/>
        <rFont val="Calibri"/>
        <family val="2"/>
      </rPr>
      <t xml:space="preserve"> 2.‘</t>
    </r>
    <r>
      <rPr>
        <sz val="11"/>
        <color theme="1"/>
        <rFont val="나눔명조"/>
        <family val="3"/>
        <charset val="129"/>
      </rPr>
      <t>水準器</t>
    </r>
    <r>
      <rPr>
        <sz val="11"/>
        <color theme="1"/>
        <rFont val="Calibri"/>
        <family val="2"/>
      </rPr>
      <t>’</t>
    </r>
    <r>
      <rPr>
        <sz val="11"/>
        <color theme="1"/>
        <rFont val="나눔명조"/>
        <family val="3"/>
        <charset val="129"/>
      </rPr>
      <t>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준말</t>
    </r>
  </si>
  <si>
    <r>
      <t>수증기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김</t>
    </r>
  </si>
  <si>
    <r>
      <t>수통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빨병</t>
    </r>
  </si>
  <si>
    <r>
      <t>수분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물기</t>
    </r>
  </si>
  <si>
    <r>
      <t>수면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표면</t>
    </r>
  </si>
  <si>
    <r>
      <t>1.</t>
    </r>
    <r>
      <rPr>
        <sz val="11"/>
        <color theme="1"/>
        <rFont val="나눔명조"/>
        <family val="3"/>
        <charset val="129"/>
      </rPr>
      <t>수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수효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정수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분수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유리수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무리수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실수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허수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등의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총칭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수</t>
    </r>
    <r>
      <rPr>
        <sz val="11"/>
        <color theme="1"/>
        <rFont val="Calibri"/>
        <family val="2"/>
      </rPr>
      <t>~;</t>
    </r>
    <r>
      <rPr>
        <sz val="11"/>
        <color theme="1"/>
        <rFont val="나눔명조"/>
        <family val="3"/>
        <charset val="129"/>
      </rPr>
      <t>서넛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또는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대여섯의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수를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막연히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나타내는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말</t>
    </r>
  </si>
  <si>
    <r>
      <t>1.</t>
    </r>
    <r>
      <rPr>
        <sz val="11"/>
        <color theme="1"/>
        <rFont val="나눔명조"/>
        <family val="3"/>
        <charset val="129"/>
      </rPr>
      <t>숫자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몇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자</t>
    </r>
  </si>
  <si>
    <r>
      <t>1.</t>
    </r>
    <r>
      <rPr>
        <sz val="11"/>
        <color theme="1"/>
        <rFont val="나눔명조"/>
        <family val="3"/>
        <charset val="129"/>
      </rPr>
      <t>끝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마지막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사물의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끝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어떤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기간의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끝</t>
    </r>
  </si>
  <si>
    <r>
      <t>1.</t>
    </r>
    <r>
      <rPr>
        <sz val="11"/>
        <color theme="1"/>
        <rFont val="나눔명조"/>
        <family val="3"/>
        <charset val="129"/>
      </rPr>
      <t>모양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모습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형체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형편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상태</t>
    </r>
  </si>
  <si>
    <r>
      <t>1.</t>
    </r>
    <r>
      <rPr>
        <sz val="11"/>
        <color theme="1"/>
        <rFont val="나눔명조"/>
        <family val="3"/>
        <charset val="129"/>
      </rPr>
      <t>틈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빈틈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곳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겨를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짬</t>
    </r>
  </si>
  <si>
    <r>
      <t>각자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기호가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다름</t>
    </r>
  </si>
  <si>
    <r>
      <t>1.</t>
    </r>
    <r>
      <rPr>
        <sz val="11"/>
        <color theme="1"/>
        <rFont val="나눔명조"/>
        <family val="3"/>
        <charset val="129"/>
      </rPr>
      <t>비쳐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보이다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투명하다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소리가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맑다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물건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사이를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통해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가다</t>
    </r>
  </si>
  <si>
    <r>
      <t>1.</t>
    </r>
    <r>
      <rPr>
        <sz val="11"/>
        <color theme="1"/>
        <rFont val="나눔명조"/>
        <family val="3"/>
        <charset val="129"/>
      </rPr>
      <t>틈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겨를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짬</t>
    </r>
  </si>
  <si>
    <r>
      <t>1.</t>
    </r>
    <r>
      <rPr>
        <sz val="11"/>
        <color theme="1"/>
        <rFont val="나눔명조"/>
        <family val="3"/>
        <charset val="129"/>
      </rPr>
      <t>구하다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건지다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구원하다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구제하다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살리다</t>
    </r>
  </si>
  <si>
    <r>
      <t>뛰어나다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우수하다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훌륭하다</t>
    </r>
  </si>
  <si>
    <r>
      <t>1.</t>
    </r>
    <r>
      <rPr>
        <sz val="11"/>
        <color theme="1"/>
        <rFont val="나눔명조"/>
        <family val="3"/>
        <charset val="129"/>
      </rPr>
      <t>줄기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얼거리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줄거리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가닥</t>
    </r>
  </si>
  <si>
    <r>
      <t>시원한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바람을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쐬다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납량하다</t>
    </r>
  </si>
  <si>
    <r>
      <t>산뜻한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모양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세련된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모양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말끔한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모양</t>
    </r>
  </si>
  <si>
    <r>
      <t>1.</t>
    </r>
    <r>
      <rPr>
        <sz val="11"/>
        <color theme="1"/>
        <rFont val="나눔명조"/>
        <family val="3"/>
        <charset val="129"/>
      </rPr>
      <t>쑥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쓱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후련함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상쾌함</t>
    </r>
  </si>
  <si>
    <r>
      <t>시다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시큼하다</t>
    </r>
  </si>
  <si>
    <r>
      <t>1.</t>
    </r>
    <r>
      <rPr>
        <sz val="11"/>
        <color theme="1"/>
        <rFont val="나눔명조"/>
        <family val="3"/>
        <charset val="129"/>
      </rPr>
      <t>즉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곧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즉석에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당장에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때</t>
    </r>
  </si>
  <si>
    <r>
      <t>전부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모두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전체</t>
    </r>
  </si>
  <si>
    <r>
      <t>숯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목탄</t>
    </r>
  </si>
  <si>
    <r>
      <t>1.</t>
    </r>
    <r>
      <rPr>
        <sz val="11"/>
        <color theme="1"/>
        <rFont val="나눔명조"/>
        <family val="3"/>
        <charset val="129"/>
      </rPr>
      <t>먹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먹같이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갈아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쓰는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것</t>
    </r>
    <r>
      <rPr>
        <sz val="11"/>
        <color theme="1"/>
        <rFont val="Calibri"/>
        <family val="2"/>
      </rPr>
      <t xml:space="preserve"> 3.=</t>
    </r>
    <r>
      <rPr>
        <sz val="11"/>
        <color theme="1"/>
        <rFont val="나눔명조"/>
        <family val="3"/>
        <charset val="129"/>
      </rPr>
      <t>すみいろ</t>
    </r>
  </si>
  <si>
    <r>
      <t>1.</t>
    </r>
    <r>
      <rPr>
        <sz val="11"/>
        <color theme="1"/>
        <rFont val="나눔명조"/>
        <family val="3"/>
        <charset val="129"/>
      </rPr>
      <t>씨름</t>
    </r>
    <r>
      <rPr>
        <sz val="11"/>
        <color theme="1"/>
        <rFont val="Calibri"/>
        <family val="2"/>
      </rPr>
      <t xml:space="preserve"> 2.‘</t>
    </r>
    <r>
      <rPr>
        <sz val="11"/>
        <color theme="1"/>
        <rFont val="나눔명조"/>
        <family val="3"/>
        <charset val="129"/>
      </rPr>
      <t>すもうとり</t>
    </r>
    <r>
      <rPr>
        <sz val="11"/>
        <color theme="1"/>
        <rFont val="Calibri"/>
        <family val="2"/>
      </rPr>
      <t>’</t>
    </r>
    <r>
      <rPr>
        <sz val="11"/>
        <color theme="1"/>
        <rFont val="나눔명조"/>
        <family val="3"/>
        <charset val="129"/>
      </rPr>
      <t>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준말</t>
    </r>
  </si>
  <si>
    <r>
      <t>1.</t>
    </r>
    <r>
      <rPr>
        <sz val="11"/>
        <color theme="1"/>
        <rFont val="나눔명조"/>
        <family val="3"/>
        <charset val="129"/>
      </rPr>
      <t>박다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찍다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인쇄하다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옷감에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염색본을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대고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문질러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무늬를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찍어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내다</t>
    </r>
  </si>
  <si>
    <r>
      <t>1.</t>
    </r>
    <r>
      <rPr>
        <sz val="11"/>
        <color theme="1"/>
        <rFont val="나눔명조"/>
        <family val="3"/>
        <charset val="129"/>
      </rPr>
      <t>스치듯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지나가다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엇갈리다</t>
    </r>
  </si>
  <si>
    <r>
      <t>1.</t>
    </r>
    <r>
      <rPr>
        <sz val="11"/>
        <color theme="1"/>
        <rFont val="나눔명조"/>
        <family val="3"/>
        <charset val="129"/>
      </rPr>
      <t>길이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치수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작정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순서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형편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모양</t>
    </r>
  </si>
  <si>
    <r>
      <t>1.</t>
    </r>
    <r>
      <rPr>
        <sz val="11"/>
        <color theme="1"/>
        <rFont val="나눔명조"/>
        <family val="3"/>
        <charset val="129"/>
      </rPr>
      <t>그림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회화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도면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도형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꼴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모양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광경</t>
    </r>
  </si>
  <si>
    <r>
      <t>수필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에세이</t>
    </r>
  </si>
  <si>
    <r>
      <t>도형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그림</t>
    </r>
  </si>
  <si>
    <r>
      <t>두통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전하여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걱정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근심</t>
    </r>
  </si>
  <si>
    <r>
      <t>1.</t>
    </r>
    <r>
      <rPr>
        <sz val="11"/>
        <color theme="1"/>
        <rFont val="나눔명조"/>
        <family val="3"/>
        <charset val="129"/>
      </rPr>
      <t>두뇌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뇌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머리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판단력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지력</t>
    </r>
  </si>
  <si>
    <r>
      <t>도표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그래프</t>
    </r>
  </si>
  <si>
    <r>
      <t>비키어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놓다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특히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겹치지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않도록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비키다</t>
    </r>
  </si>
  <si>
    <r>
      <t>즐비하게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죽</t>
    </r>
  </si>
  <si>
    <r>
      <t>교활하다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능글맞다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뺀들거리다</t>
    </r>
  </si>
  <si>
    <r>
      <t>어긋나다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벗어나다</t>
    </r>
  </si>
  <si>
    <r>
      <t>1.</t>
    </r>
    <r>
      <rPr>
        <sz val="11"/>
        <color theme="1"/>
        <rFont val="나눔명조"/>
        <family val="3"/>
        <charset val="129"/>
      </rPr>
      <t>정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올바른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모양의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뜻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상위의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벼슬</t>
    </r>
  </si>
  <si>
    <r>
      <t>1.</t>
    </r>
    <r>
      <rPr>
        <sz val="11"/>
        <color theme="1"/>
        <rFont val="나눔명조"/>
        <family val="3"/>
        <charset val="129"/>
      </rPr>
      <t>성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성씨</t>
    </r>
    <r>
      <rPr>
        <sz val="11"/>
        <color theme="1"/>
        <rFont val="Calibri"/>
        <family val="2"/>
      </rPr>
      <t xml:space="preserve"> 2.=</t>
    </r>
    <r>
      <rPr>
        <sz val="11"/>
        <color theme="1"/>
        <rFont val="나눔명조"/>
        <family val="3"/>
        <charset val="129"/>
      </rPr>
      <t>かばね</t>
    </r>
  </si>
  <si>
    <r>
      <t>등에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있는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남성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여성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중성의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구별</t>
    </r>
  </si>
  <si>
    <r>
      <t>1.</t>
    </r>
    <r>
      <rPr>
        <sz val="11"/>
        <color theme="1"/>
        <rFont val="나눔명조"/>
        <family val="3"/>
        <charset val="129"/>
      </rPr>
      <t>생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소생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가공하지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않음의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뜻</t>
    </r>
  </si>
  <si>
    <r>
      <t>원인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이유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탓</t>
    </r>
  </si>
  <si>
    <r>
      <t>1.</t>
    </r>
    <r>
      <rPr>
        <sz val="11"/>
        <color theme="1"/>
        <rFont val="나눔명조"/>
        <family val="3"/>
        <charset val="129"/>
      </rPr>
      <t>정해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그렇게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놓아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나중에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좋았다고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생각함</t>
    </r>
  </si>
  <si>
    <r>
      <t>청구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요구</t>
    </r>
  </si>
  <si>
    <r>
      <t>제작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예술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작품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방송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프로그램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따위를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만듦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또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작품</t>
    </r>
    <r>
      <rPr>
        <sz val="11"/>
        <color theme="1"/>
        <rFont val="Calibri"/>
        <family val="2"/>
      </rPr>
      <t>.</t>
    </r>
  </si>
  <si>
    <r>
      <t>청서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정서</t>
    </r>
  </si>
  <si>
    <r>
      <t>1.</t>
    </r>
    <r>
      <rPr>
        <sz val="11"/>
        <color theme="1"/>
        <rFont val="나눔명조"/>
        <family val="3"/>
        <charset val="129"/>
      </rPr>
      <t>힘껏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노력하여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있는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한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기껏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겨우</t>
    </r>
  </si>
  <si>
    <r>
      <t>생장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초목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따위가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자람</t>
    </r>
  </si>
  <si>
    <r>
      <t>1.</t>
    </r>
    <r>
      <rPr>
        <sz val="11"/>
        <color theme="1"/>
        <rFont val="나눔명조"/>
        <family val="3"/>
        <charset val="129"/>
      </rPr>
      <t>정부</t>
    </r>
    <r>
      <rPr>
        <sz val="11"/>
        <color theme="1"/>
        <rFont val="Calibri"/>
        <family val="2"/>
      </rPr>
      <t xml:space="preserve"> 2.=</t>
    </r>
    <r>
      <rPr>
        <sz val="11"/>
        <color theme="1"/>
        <rFont val="나눔명조"/>
        <family val="3"/>
        <charset val="129"/>
      </rPr>
      <t>ないかく</t>
    </r>
  </si>
  <si>
    <r>
      <t>생물</t>
    </r>
    <r>
      <rPr>
        <sz val="11"/>
        <color theme="1"/>
        <rFont val="Calibri"/>
        <family val="2"/>
      </rPr>
      <t>;=</t>
    </r>
    <r>
      <rPr>
        <sz val="11"/>
        <color theme="1"/>
        <rFont val="나눔명조"/>
        <family val="3"/>
        <charset val="129"/>
      </rPr>
      <t>いきもの</t>
    </r>
  </si>
  <si>
    <r>
      <t>정방형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정사각형</t>
    </r>
    <r>
      <rPr>
        <sz val="11"/>
        <color theme="1"/>
        <rFont val="Calibri"/>
        <family val="2"/>
      </rPr>
      <t>;=</t>
    </r>
    <r>
      <rPr>
        <sz val="11"/>
        <color theme="1"/>
        <rFont val="나눔명조"/>
        <family val="3"/>
        <charset val="129"/>
      </rPr>
      <t>ちょうほうけい</t>
    </r>
  </si>
  <si>
    <r>
      <t>생명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수명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목숨</t>
    </r>
  </si>
  <si>
    <r>
      <t>서력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서기</t>
    </r>
  </si>
  <si>
    <r>
      <t>1.</t>
    </r>
    <r>
      <rPr>
        <sz val="11"/>
        <color theme="1"/>
        <rFont val="나눔명조"/>
        <family val="3"/>
        <charset val="129"/>
      </rPr>
      <t>짊어지다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등에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메다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업다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지다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떠맡다</t>
    </r>
  </si>
  <si>
    <r>
      <t>1.</t>
    </r>
    <r>
      <rPr>
        <sz val="11"/>
        <color theme="1"/>
        <rFont val="나눔명조"/>
        <family val="3"/>
        <charset val="129"/>
      </rPr>
      <t>세간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세상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사회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세상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사람들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활동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교제의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범위</t>
    </r>
  </si>
  <si>
    <r>
      <t>1.</t>
    </r>
    <r>
      <rPr>
        <sz val="11"/>
        <color theme="1"/>
        <rFont val="나눔명조"/>
        <family val="3"/>
        <charset val="129"/>
      </rPr>
      <t>모처럼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애써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크게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별러서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일부러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애써서</t>
    </r>
  </si>
  <si>
    <r>
      <t>1.</t>
    </r>
    <r>
      <rPr>
        <sz val="11"/>
        <color theme="1"/>
        <rFont val="나눔명조"/>
        <family val="3"/>
        <charset val="129"/>
      </rPr>
      <t>접하다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만나다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바싹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가까이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대다</t>
    </r>
  </si>
  <si>
    <r>
      <t>열심히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부지런히</t>
    </r>
  </si>
  <si>
    <r>
      <t>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주장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의견</t>
    </r>
  </si>
  <si>
    <r>
      <t>설비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시설</t>
    </r>
  </si>
  <si>
    <r>
      <t>1.=</t>
    </r>
    <r>
      <rPr>
        <sz val="11"/>
        <color theme="1"/>
        <rFont val="나눔명조"/>
        <family val="3"/>
        <charset val="129"/>
      </rPr>
      <t>せとやき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도자기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사기그릇</t>
    </r>
  </si>
  <si>
    <r>
      <t>1.</t>
    </r>
    <r>
      <rPr>
        <sz val="11"/>
        <color theme="1"/>
        <rFont val="나눔명조"/>
        <family val="3"/>
        <charset val="129"/>
      </rPr>
      <t>다가오다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다가가다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바싹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따르다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육박하다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강요하다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핍박하다</t>
    </r>
  </si>
  <si>
    <r>
      <t>1.</t>
    </r>
    <r>
      <rPr>
        <sz val="11"/>
        <color theme="1"/>
        <rFont val="나눔명조"/>
        <family val="3"/>
        <charset val="129"/>
      </rPr>
      <t>하다못해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그런대로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굳이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억지로</t>
    </r>
  </si>
  <si>
    <r>
      <t>공격하다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진격하다</t>
    </r>
  </si>
  <si>
    <r>
      <t>1.</t>
    </r>
    <r>
      <rPr>
        <sz val="11"/>
        <color theme="1"/>
        <rFont val="나눔명조"/>
        <family val="3"/>
        <charset val="129"/>
      </rPr>
      <t>비난하다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나무라다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괴롭히다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고통을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주다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재촉하다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조르다</t>
    </r>
  </si>
  <si>
    <r>
      <t>1.</t>
    </r>
    <r>
      <rPr>
        <sz val="11"/>
        <color theme="1"/>
        <rFont val="나눔명조"/>
        <family val="3"/>
        <charset val="129"/>
      </rPr>
      <t>대사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틀에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박힌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말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언사</t>
    </r>
  </si>
  <si>
    <r>
      <t>1.</t>
    </r>
    <r>
      <rPr>
        <sz val="11"/>
        <color theme="1"/>
        <rFont val="나눔명조"/>
        <family val="3"/>
        <charset val="129"/>
      </rPr>
      <t>마개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수도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따위의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개폐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장치</t>
    </r>
  </si>
  <si>
    <r>
      <t>전후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특히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제</t>
    </r>
    <r>
      <rPr>
        <sz val="11"/>
        <color theme="1"/>
        <rFont val="Calibri"/>
        <family val="2"/>
      </rPr>
      <t>2</t>
    </r>
    <r>
      <rPr>
        <sz val="11"/>
        <color theme="1"/>
        <rFont val="나눔명조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세계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대전이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끝난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후</t>
    </r>
  </si>
  <si>
    <r>
      <t>선자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접부채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부채</t>
    </r>
  </si>
  <si>
    <r>
      <t>선조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조상</t>
    </r>
  </si>
  <si>
    <r>
      <t>1.</t>
    </r>
    <r>
      <rPr>
        <sz val="11"/>
        <color theme="1"/>
        <rFont val="나눔명조"/>
        <family val="3"/>
        <charset val="129"/>
      </rPr>
      <t>첨단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뾰족한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끝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선단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시대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유행의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선두</t>
    </r>
  </si>
  <si>
    <r>
      <t>세면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세수</t>
    </r>
  </si>
  <si>
    <r>
      <t>사치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또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비용이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많이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듦</t>
    </r>
  </si>
  <si>
    <r>
      <t>절정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최상의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컨디션</t>
    </r>
  </si>
  <si>
    <r>
      <t>1.</t>
    </r>
    <r>
      <rPr>
        <sz val="11"/>
        <color theme="1"/>
        <rFont val="나눔명조"/>
        <family val="3"/>
        <charset val="129"/>
      </rPr>
      <t>절대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절대로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무조건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무슨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일이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있어도</t>
    </r>
  </si>
  <si>
    <r>
      <t>절멸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근절</t>
    </r>
  </si>
  <si>
    <r>
      <t>꼭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무슨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일이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있어도</t>
    </r>
  </si>
  <si>
    <r>
      <t>선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올바르고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착함</t>
    </r>
  </si>
  <si>
    <r>
      <t>1.</t>
    </r>
    <r>
      <rPr>
        <sz val="11"/>
        <color theme="1"/>
        <rFont val="나눔명조"/>
        <family val="3"/>
        <charset val="129"/>
      </rPr>
      <t>이전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앞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전의</t>
    </r>
    <r>
      <rPr>
        <sz val="11"/>
        <color theme="1"/>
        <rFont val="Calibri"/>
        <family val="2"/>
      </rPr>
      <t xml:space="preserve"> 3.~</t>
    </r>
    <r>
      <rPr>
        <sz val="11"/>
        <color theme="1"/>
        <rFont val="나눔명조"/>
        <family val="3"/>
        <charset val="129"/>
      </rPr>
      <t>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앞</t>
    </r>
  </si>
  <si>
    <r>
      <t>1.</t>
    </r>
    <r>
      <rPr>
        <sz val="11"/>
        <color theme="1"/>
        <rFont val="나눔명조"/>
        <family val="3"/>
        <charset val="129"/>
      </rPr>
      <t>앞뒤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전후함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정도</t>
    </r>
  </si>
  <si>
    <r>
      <t>총</t>
    </r>
    <r>
      <rPr>
        <sz val="11"/>
        <color theme="1"/>
        <rFont val="Calibri"/>
        <family val="2"/>
      </rPr>
      <t>~</t>
    </r>
  </si>
  <si>
    <r>
      <t>상위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다름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틀림</t>
    </r>
  </si>
  <si>
    <r>
      <t>1.</t>
    </r>
    <r>
      <rPr>
        <sz val="11"/>
        <color theme="1"/>
        <rFont val="나눔명조"/>
        <family val="3"/>
        <charset val="129"/>
      </rPr>
      <t>창작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꾸며낸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일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거짓</t>
    </r>
  </si>
  <si>
    <r>
      <t>시끄럽다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떠들썩하다</t>
    </r>
  </si>
  <si>
    <r>
      <t>총리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대신</t>
    </r>
  </si>
  <si>
    <r>
      <t>1.</t>
    </r>
    <r>
      <rPr>
        <sz val="11"/>
        <color theme="1"/>
        <rFont val="나눔명조"/>
        <family val="3"/>
        <charset val="129"/>
      </rPr>
      <t>그래서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그런데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한데</t>
    </r>
  </si>
  <si>
    <r>
      <t>조선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선조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조상</t>
    </r>
  </si>
  <si>
    <r>
      <t>1.</t>
    </r>
    <r>
      <rPr>
        <sz val="11"/>
        <color theme="1"/>
        <rFont val="나눔명조"/>
        <family val="3"/>
        <charset val="129"/>
      </rPr>
      <t>준비하다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대비하다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갖추다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구비하다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마련하다</t>
    </r>
  </si>
  <si>
    <r>
      <t>더구나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게다가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또한</t>
    </r>
  </si>
  <si>
    <r>
      <t>1.</t>
    </r>
    <r>
      <rPr>
        <sz val="11"/>
        <color theme="1"/>
        <rFont val="나눔명조"/>
        <family val="3"/>
        <charset val="129"/>
      </rPr>
      <t>일간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가까운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시일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안에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머지않아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그럭저럭</t>
    </r>
  </si>
  <si>
    <r>
      <t>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이후</t>
    </r>
  </si>
  <si>
    <r>
      <t>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때문에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덕에</t>
    </r>
  </si>
  <si>
    <r>
      <t>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외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기타</t>
    </r>
  </si>
  <si>
    <r>
      <t>1.</t>
    </r>
    <r>
      <rPr>
        <sz val="11"/>
        <color theme="1"/>
        <rFont val="나눔명조"/>
        <family val="3"/>
        <charset val="129"/>
      </rPr>
      <t>그대로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즉시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꼭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닮음</t>
    </r>
  </si>
  <si>
    <r>
      <t>1.</t>
    </r>
    <r>
      <rPr>
        <sz val="11"/>
        <color theme="1"/>
        <rFont val="나눔명조"/>
        <family val="3"/>
        <charset val="129"/>
      </rPr>
      <t>바로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그것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자체</t>
    </r>
  </si>
  <si>
    <r>
      <t>1.</t>
    </r>
    <r>
      <rPr>
        <sz val="11"/>
        <color theme="1"/>
        <rFont val="나눔명조"/>
        <family val="3"/>
        <charset val="129"/>
      </rPr>
      <t>허술하고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나쁨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변변치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않음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소홀히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다루는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모양</t>
    </r>
  </si>
  <si>
    <r>
      <t>박박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깎다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면도하다</t>
    </r>
  </si>
  <si>
    <r>
      <t>그런데도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그래도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그러나</t>
    </r>
  </si>
  <si>
    <r>
      <t>그렇지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않으면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아니면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혹은</t>
    </r>
  </si>
  <si>
    <r>
      <t>거기에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그치지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않고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그뿐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아니라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그렇기는커녕</t>
    </r>
  </si>
  <si>
    <r>
      <t>그런데도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그러함에도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불구하고</t>
    </r>
  </si>
  <si>
    <r>
      <t>그렇다면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그러면</t>
    </r>
  </si>
  <si>
    <r>
      <t>그렇다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치더라도</t>
    </r>
  </si>
  <si>
    <r>
      <t>빗가다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빗맞다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벗어나다</t>
    </r>
  </si>
  <si>
    <r>
      <t>1.</t>
    </r>
    <r>
      <rPr>
        <sz val="11"/>
        <color theme="1"/>
        <rFont val="나눔명조"/>
        <family val="3"/>
        <charset val="129"/>
      </rPr>
      <t>주판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셈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손익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계산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수지</t>
    </r>
  </si>
  <si>
    <r>
      <t>손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손해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불리함</t>
    </r>
    <r>
      <rPr>
        <sz val="11"/>
        <color theme="1"/>
        <rFont val="Calibri"/>
        <family val="2"/>
      </rPr>
      <t>.</t>
    </r>
  </si>
  <si>
    <r>
      <t>1.</t>
    </r>
    <r>
      <rPr>
        <sz val="11"/>
        <color theme="1"/>
        <rFont val="나눔명조"/>
        <family val="3"/>
        <charset val="129"/>
      </rPr>
      <t>손해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파손</t>
    </r>
  </si>
  <si>
    <r>
      <t>손득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손실과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이득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손익</t>
    </r>
  </si>
  <si>
    <r>
      <t>짚신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샌들</t>
    </r>
  </si>
  <si>
    <r>
      <t>1.</t>
    </r>
    <r>
      <rPr>
        <sz val="11"/>
        <color theme="1"/>
        <rFont val="나눔명조"/>
        <family val="3"/>
        <charset val="129"/>
      </rPr>
      <t>속하다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딸리다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맡기다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부탁하다</t>
    </r>
  </si>
  <si>
    <r>
      <t>1.‘</t>
    </r>
    <r>
      <rPr>
        <sz val="11"/>
        <color theme="1"/>
        <rFont val="나눔명조"/>
        <family val="3"/>
        <charset val="129"/>
      </rPr>
      <t>知る</t>
    </r>
    <r>
      <rPr>
        <sz val="11"/>
        <color theme="1"/>
        <rFont val="Calibri"/>
        <family val="2"/>
      </rPr>
      <t>’</t>
    </r>
    <r>
      <rPr>
        <sz val="11"/>
        <color theme="1"/>
        <rFont val="나눔명조"/>
        <family val="3"/>
        <charset val="129"/>
      </rPr>
      <t>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겸사말</t>
    </r>
    <r>
      <rPr>
        <sz val="11"/>
        <color theme="1"/>
        <rFont val="Calibri"/>
        <family val="2"/>
      </rPr>
      <t xml:space="preserve"> 2.‘</t>
    </r>
    <r>
      <rPr>
        <sz val="11"/>
        <color theme="1"/>
        <rFont val="나눔명조"/>
        <family val="3"/>
        <charset val="129"/>
      </rPr>
      <t>思う</t>
    </r>
    <r>
      <rPr>
        <sz val="11"/>
        <color theme="1"/>
        <rFont val="Calibri"/>
        <family val="2"/>
      </rPr>
      <t>’</t>
    </r>
    <r>
      <rPr>
        <sz val="11"/>
        <color theme="1"/>
        <rFont val="나눔명조"/>
        <family val="3"/>
        <charset val="129"/>
      </rPr>
      <t>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겸사말</t>
    </r>
  </si>
  <si>
    <r>
      <t>1.</t>
    </r>
    <r>
      <rPr>
        <sz val="11"/>
        <color theme="1"/>
        <rFont val="나눔명조"/>
        <family val="3"/>
        <charset val="129"/>
      </rPr>
      <t>다름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일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것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다른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사람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남</t>
    </r>
  </si>
  <si>
    <r>
      <t>1.</t>
    </r>
    <r>
      <rPr>
        <sz val="11"/>
        <color theme="1"/>
        <rFont val="나눔명조"/>
        <family val="3"/>
        <charset val="129"/>
      </rPr>
      <t>대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성질이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반대임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또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그것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대</t>
    </r>
    <r>
      <rPr>
        <sz val="11"/>
        <color theme="1"/>
        <rFont val="Calibri"/>
        <family val="2"/>
      </rPr>
      <t>~</t>
    </r>
  </si>
  <si>
    <r>
      <t>1.</t>
    </r>
    <r>
      <rPr>
        <sz val="11"/>
        <color theme="1"/>
        <rFont val="나눔명조"/>
        <family val="3"/>
        <charset val="129"/>
      </rPr>
      <t>체감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몸으로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느끼는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감각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내장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기관에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느껴지는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감각</t>
    </r>
  </si>
  <si>
    <r>
      <t>1.</t>
    </r>
    <r>
      <rPr>
        <sz val="11"/>
        <color theme="1"/>
        <rFont val="나눔명조"/>
        <family val="3"/>
        <charset val="129"/>
      </rPr>
      <t>대기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공기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마음이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너글너글함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도량이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큼</t>
    </r>
  </si>
  <si>
    <r>
      <t>지루함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심심하고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따분함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무료함</t>
    </r>
  </si>
  <si>
    <r>
      <t>1.</t>
    </r>
    <r>
      <rPr>
        <sz val="11"/>
        <color theme="1"/>
        <rFont val="나눔명조"/>
        <family val="3"/>
        <charset val="129"/>
      </rPr>
      <t>북</t>
    </r>
    <r>
      <rPr>
        <sz val="11"/>
        <color theme="1"/>
        <rFont val="Calibri"/>
        <family val="2"/>
      </rPr>
      <t xml:space="preserve"> 2.‘</t>
    </r>
    <r>
      <rPr>
        <sz val="11"/>
        <color theme="1"/>
        <rFont val="나눔명조"/>
        <family val="3"/>
        <charset val="129"/>
      </rPr>
      <t>太鼓持ち</t>
    </r>
    <r>
      <rPr>
        <sz val="11"/>
        <color theme="1"/>
        <rFont val="Calibri"/>
        <family val="2"/>
      </rPr>
      <t>’</t>
    </r>
    <r>
      <rPr>
        <sz val="11"/>
        <color theme="1"/>
        <rFont val="나눔명조"/>
        <family val="3"/>
        <charset val="129"/>
      </rPr>
      <t>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준말</t>
    </r>
    <r>
      <rPr>
        <sz val="11"/>
        <color theme="1"/>
        <rFont val="Calibri"/>
        <family val="2"/>
      </rPr>
      <t xml:space="preserve"> 3.‘</t>
    </r>
    <r>
      <rPr>
        <sz val="11"/>
        <color theme="1"/>
        <rFont val="나눔명조"/>
        <family val="3"/>
        <charset val="129"/>
      </rPr>
      <t>太鼓結び</t>
    </r>
    <r>
      <rPr>
        <sz val="11"/>
        <color theme="1"/>
        <rFont val="Calibri"/>
        <family val="2"/>
      </rPr>
      <t>’</t>
    </r>
    <r>
      <rPr>
        <sz val="11"/>
        <color theme="1"/>
        <rFont val="나눔명조"/>
        <family val="3"/>
        <charset val="129"/>
      </rPr>
      <t>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준말</t>
    </r>
  </si>
  <si>
    <r>
      <t>체재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체류</t>
    </r>
  </si>
  <si>
    <r>
      <t>1.</t>
    </r>
    <r>
      <rPr>
        <sz val="11"/>
        <color theme="1"/>
        <rFont val="나눔명조"/>
        <family val="3"/>
        <charset val="129"/>
      </rPr>
      <t>대상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목표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상대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인식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작용의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목적이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것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객체</t>
    </r>
  </si>
  <si>
    <r>
      <t>1.</t>
    </r>
    <r>
      <rPr>
        <sz val="11"/>
        <color theme="1"/>
        <rFont val="나눔명조"/>
        <family val="3"/>
        <charset val="129"/>
      </rPr>
      <t>대조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개의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성질의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차가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뚜렷함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것과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맞추어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비교함</t>
    </r>
  </si>
  <si>
    <r>
      <t>1.</t>
    </r>
    <r>
      <rPr>
        <sz val="11"/>
        <color theme="1"/>
        <rFont val="나눔명조"/>
        <family val="3"/>
        <charset val="129"/>
      </rPr>
      <t>대하다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마주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보다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마주하다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짝이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되다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대조가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되다</t>
    </r>
  </si>
  <si>
    <r>
      <t>체적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부피</t>
    </r>
  </si>
  <si>
    <r>
      <t>대전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특히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세계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대전</t>
    </r>
  </si>
  <si>
    <r>
      <t>체조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체육의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옛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이름</t>
    </r>
  </si>
  <si>
    <r>
      <t>태반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과반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대부분</t>
    </r>
  </si>
  <si>
    <r>
      <t>거목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나무</t>
    </r>
  </si>
  <si>
    <r>
      <t>체모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몸에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털</t>
    </r>
  </si>
  <si>
    <r>
      <t>1.</t>
    </r>
    <r>
      <rPr>
        <sz val="11"/>
        <color theme="1"/>
        <rFont val="나눔명조"/>
        <family val="3"/>
        <charset val="129"/>
      </rPr>
      <t>태양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해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희망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등의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상징</t>
    </r>
  </si>
  <si>
    <r>
      <t>1.</t>
    </r>
    <r>
      <rPr>
        <sz val="11"/>
        <color theme="1"/>
        <rFont val="나눔명조"/>
        <family val="3"/>
        <charset val="129"/>
      </rPr>
      <t>평평함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평탄함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산간의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평지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다리를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펴서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편안한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자세를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취함</t>
    </r>
  </si>
  <si>
    <r>
      <t>1.</t>
    </r>
    <r>
      <rPr>
        <sz val="11"/>
        <color theme="1"/>
        <rFont val="나눔명조"/>
        <family val="3"/>
        <charset val="129"/>
      </rPr>
      <t>대륙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지구상의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광대한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육지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유럽을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이르는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말</t>
    </r>
  </si>
  <si>
    <r>
      <t>모내기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이앙</t>
    </r>
  </si>
  <si>
    <r>
      <t>늘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끊임없이</t>
    </r>
  </si>
  <si>
    <r>
      <t>1.</t>
    </r>
    <r>
      <rPr>
        <sz val="11"/>
        <color theme="1"/>
        <rFont val="나눔명조"/>
        <family val="3"/>
        <charset val="129"/>
      </rPr>
      <t>서로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교대로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쌍방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피차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마찬가지임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서로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같은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처지임</t>
    </r>
  </si>
  <si>
    <r>
      <t>1.</t>
    </r>
    <r>
      <rPr>
        <sz val="11"/>
        <color theme="1"/>
        <rFont val="나눔명조"/>
        <family val="3"/>
        <charset val="129"/>
      </rPr>
      <t>폭포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급류</t>
    </r>
  </si>
  <si>
    <r>
      <t>1.</t>
    </r>
    <r>
      <rPr>
        <sz val="11"/>
        <color theme="1"/>
        <rFont val="나눔명조"/>
        <family val="3"/>
        <charset val="129"/>
      </rPr>
      <t>집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우리집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아내가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남에게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자기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남편을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일컫는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말</t>
    </r>
  </si>
  <si>
    <r>
      <t>1.</t>
    </r>
    <r>
      <rPr>
        <sz val="11"/>
        <color theme="1"/>
        <rFont val="나눔명조"/>
        <family val="3"/>
        <charset val="129"/>
      </rPr>
      <t>밥을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짓다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삶다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익히다</t>
    </r>
  </si>
  <si>
    <r>
      <t>1.</t>
    </r>
    <r>
      <rPr>
        <sz val="11"/>
        <color theme="1"/>
        <rFont val="나눔명조"/>
        <family val="3"/>
        <charset val="129"/>
      </rPr>
      <t>불을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때다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피우다</t>
    </r>
  </si>
  <si>
    <r>
      <t>1.</t>
    </r>
    <r>
      <rPr>
        <sz val="11"/>
        <color theme="1"/>
        <rFont val="나눔명조"/>
        <family val="3"/>
        <charset val="129"/>
      </rPr>
      <t>대비해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두다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저장하다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기르다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쌓다</t>
    </r>
  </si>
  <si>
    <r>
      <t>1.</t>
    </r>
    <r>
      <rPr>
        <sz val="11"/>
        <color theme="1"/>
        <rFont val="나눔명조"/>
        <family val="3"/>
        <charset val="129"/>
      </rPr>
      <t>찾다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더듬어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찾다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더듬어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밝히다</t>
    </r>
  </si>
  <si>
    <r>
      <t>1.</t>
    </r>
    <r>
      <rPr>
        <sz val="11"/>
        <color theme="1"/>
        <rFont val="나눔명조"/>
        <family val="3"/>
        <charset val="129"/>
      </rPr>
      <t>싸우다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전쟁하다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전투하다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무기를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들고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싸우다</t>
    </r>
  </si>
  <si>
    <r>
      <t>1.</t>
    </r>
    <r>
      <rPr>
        <sz val="11"/>
        <color theme="1"/>
        <rFont val="나눔명조"/>
        <family val="3"/>
        <charset val="129"/>
      </rPr>
      <t>보통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예사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다만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단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단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다만</t>
    </r>
  </si>
  <si>
    <r>
      <t>단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다만</t>
    </r>
  </si>
  <si>
    <r>
      <t>1.</t>
    </r>
    <r>
      <rPr>
        <sz val="11"/>
        <color theme="1"/>
        <rFont val="나눔명조"/>
        <family val="3"/>
        <charset val="129"/>
      </rPr>
      <t>곧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즉각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바로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직접</t>
    </r>
  </si>
  <si>
    <r>
      <t>1.</t>
    </r>
    <r>
      <rPr>
        <sz val="11"/>
        <color theme="1"/>
        <rFont val="나눔명조"/>
        <family val="3"/>
        <charset val="129"/>
      </rPr>
      <t>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곳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발판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입장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처지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관점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견지</t>
    </r>
  </si>
  <si>
    <r>
      <t>홀연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곧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금세</t>
    </r>
  </si>
  <si>
    <r>
      <t>1.</t>
    </r>
    <r>
      <rPr>
        <sz val="11"/>
        <color theme="1"/>
        <rFont val="나눔명조"/>
        <family val="3"/>
        <charset val="129"/>
      </rPr>
      <t>달하다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도달하다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이르다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달성하다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이루다</t>
    </r>
  </si>
  <si>
    <r>
      <t>겨우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단지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다만</t>
    </r>
  </si>
  <si>
    <r>
      <t>지나다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경과하다</t>
    </r>
  </si>
  <si>
    <r>
      <t>비유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또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비유한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것</t>
    </r>
  </si>
  <si>
    <r>
      <t>예를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들다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비유하다</t>
    </r>
  </si>
  <si>
    <r>
      <t>1.</t>
    </r>
    <r>
      <rPr>
        <sz val="11"/>
        <color theme="1"/>
        <rFont val="나눔명조"/>
        <family val="3"/>
        <charset val="129"/>
      </rPr>
      <t>산골짜기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골짜기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모양을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이룬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것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골</t>
    </r>
  </si>
  <si>
    <r>
      <t>타인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남</t>
    </r>
  </si>
  <si>
    <r>
      <t>논밭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전답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농토</t>
    </r>
  </si>
  <si>
    <r>
      <t>다발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뭉치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단</t>
    </r>
  </si>
  <si>
    <r>
      <t>일본식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버선</t>
    </r>
  </si>
  <si>
    <r>
      <t>1.</t>
    </r>
    <r>
      <rPr>
        <sz val="11"/>
        <color theme="1"/>
        <rFont val="나눔명조"/>
        <family val="3"/>
        <charset val="129"/>
      </rPr>
      <t>때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번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때마다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횟수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회</t>
    </r>
  </si>
  <si>
    <r>
      <t>여러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번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자주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몇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번이고</t>
    </r>
  </si>
  <si>
    <r>
      <t>어쩌다가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일어나는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모양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드문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모양</t>
    </r>
  </si>
  <si>
    <r>
      <t>1.</t>
    </r>
    <r>
      <rPr>
        <sz val="11"/>
        <color theme="1"/>
        <rFont val="나눔명조"/>
        <family val="3"/>
        <charset val="129"/>
      </rPr>
      <t>옥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주옥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특히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진주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아름다운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것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귀중한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것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또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칭찬을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나타내는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말</t>
    </r>
  </si>
  <si>
    <r>
      <t>총알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탄알</t>
    </r>
  </si>
  <si>
    <r>
      <t>1.</t>
    </r>
    <r>
      <rPr>
        <sz val="11"/>
        <color theme="1"/>
        <rFont val="나눔명조"/>
        <family val="3"/>
        <charset val="129"/>
      </rPr>
      <t>구형의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것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야구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탁구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따위의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공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당구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또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당구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슬롯머신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따위의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알</t>
    </r>
  </si>
  <si>
    <r>
      <t>1.</t>
    </r>
    <r>
      <rPr>
        <sz val="11"/>
        <color theme="1"/>
        <rFont val="나눔명조"/>
        <family val="3"/>
        <charset val="129"/>
      </rPr>
      <t>참을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없다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견딜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없다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배길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없다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견딜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재간이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없다</t>
    </r>
  </si>
  <si>
    <r>
      <t>시험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시도</t>
    </r>
  </si>
  <si>
    <r>
      <t>시험하다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실지로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해보다</t>
    </r>
  </si>
  <si>
    <r>
      <t>1.</t>
    </r>
    <r>
      <rPr>
        <sz val="11"/>
        <color theme="1"/>
        <rFont val="나눔명조"/>
        <family val="3"/>
        <charset val="129"/>
      </rPr>
      <t>주저하다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망설이다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방황하다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같은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곳을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어정거리다</t>
    </r>
  </si>
  <si>
    <r>
      <t>1.</t>
    </r>
    <r>
      <rPr>
        <sz val="11"/>
        <color theme="1"/>
        <rFont val="나눔명조"/>
        <family val="3"/>
        <charset val="129"/>
      </rPr>
      <t>편의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편리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형편이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좋은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때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기회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소식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편지</t>
    </r>
  </si>
  <si>
    <r>
      <t>1.</t>
    </r>
    <r>
      <rPr>
        <sz val="11"/>
        <color theme="1"/>
        <rFont val="나눔명조"/>
        <family val="3"/>
        <charset val="129"/>
      </rPr>
      <t>의지하다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의뢰하다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연고를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찾아가다</t>
    </r>
  </si>
  <si>
    <r>
      <t>1.=</t>
    </r>
    <r>
      <rPr>
        <sz val="11"/>
        <color theme="1"/>
        <rFont val="나눔명조"/>
        <family val="3"/>
        <charset val="129"/>
      </rPr>
      <t>たりる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만족하다</t>
    </r>
  </si>
  <si>
    <r>
      <t>1.</t>
    </r>
    <r>
      <rPr>
        <sz val="11"/>
        <color theme="1"/>
        <rFont val="나눔명조"/>
        <family val="3"/>
        <charset val="129"/>
      </rPr>
      <t>짧음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결점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단처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단</t>
    </r>
    <r>
      <rPr>
        <sz val="11"/>
        <color theme="1"/>
        <rFont val="Calibri"/>
        <family val="2"/>
      </rPr>
      <t>~;</t>
    </r>
    <r>
      <rPr>
        <sz val="11"/>
        <color theme="1"/>
        <rFont val="나눔명조"/>
        <family val="3"/>
        <charset val="129"/>
      </rPr>
      <t>짧은</t>
    </r>
  </si>
  <si>
    <r>
      <t>1.</t>
    </r>
    <r>
      <rPr>
        <sz val="11"/>
        <color theme="1"/>
        <rFont val="나눔명조"/>
        <family val="3"/>
        <charset val="129"/>
      </rPr>
      <t>단위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수량을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세는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기준으로서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정한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양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고등학교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이상에서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학습량을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헤아리는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기준량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학점</t>
    </r>
  </si>
  <si>
    <r>
      <t>단처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단점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결점</t>
    </r>
  </si>
  <si>
    <r>
      <t>옷장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장롱</t>
    </r>
  </si>
  <si>
    <r>
      <t>담수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민물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단물</t>
    </r>
  </si>
  <si>
    <r>
      <t>단수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홑수</t>
    </r>
  </si>
  <si>
    <r>
      <t>1.</t>
    </r>
    <r>
      <rPr>
        <sz val="11"/>
        <color theme="1"/>
        <rFont val="나눔명조"/>
        <family val="3"/>
        <charset val="129"/>
      </rPr>
      <t>대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큰</t>
    </r>
    <r>
      <rPr>
        <sz val="11"/>
        <color theme="1"/>
        <rFont val="Calibri"/>
        <family val="2"/>
      </rPr>
      <t xml:space="preserve"> 3.~</t>
    </r>
    <r>
      <rPr>
        <sz val="11"/>
        <color theme="1"/>
        <rFont val="나눔명조"/>
        <family val="3"/>
        <charset val="129"/>
      </rPr>
      <t>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크기</t>
    </r>
  </si>
  <si>
    <r>
      <t>1.</t>
    </r>
    <r>
      <rPr>
        <sz val="11"/>
        <color theme="1"/>
        <rFont val="나눔명조"/>
        <family val="3"/>
        <charset val="129"/>
      </rPr>
      <t>제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책의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이름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제목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표제</t>
    </r>
  </si>
  <si>
    <r>
      <t>제</t>
    </r>
    <r>
      <rPr>
        <sz val="11"/>
        <color theme="1"/>
        <rFont val="Calibri"/>
        <family val="2"/>
      </rPr>
      <t>~;</t>
    </r>
    <r>
      <rPr>
        <sz val="11"/>
        <color theme="1"/>
        <rFont val="나눔명조"/>
        <family val="3"/>
        <charset val="129"/>
      </rPr>
      <t>순서를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나타내는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수에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붙이는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말</t>
    </r>
  </si>
  <si>
    <r>
      <t>1.</t>
    </r>
    <r>
      <rPr>
        <sz val="11"/>
        <color theme="1"/>
        <rFont val="나눔명조"/>
        <family val="3"/>
        <charset val="129"/>
      </rPr>
      <t>제일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첫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번째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가장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중요한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것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가장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뛰어남</t>
    </r>
  </si>
  <si>
    <r>
      <t>1.</t>
    </r>
    <r>
      <rPr>
        <sz val="11"/>
        <color theme="1"/>
        <rFont val="나눔명조"/>
        <family val="3"/>
        <charset val="129"/>
      </rPr>
      <t>목수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또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일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도편수</t>
    </r>
  </si>
  <si>
    <r>
      <t>1.</t>
    </r>
    <r>
      <rPr>
        <sz val="11"/>
        <color theme="1"/>
        <rFont val="나눔명조"/>
        <family val="3"/>
        <charset val="129"/>
      </rPr>
      <t>대소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허리에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차는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칼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작은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칼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큰북과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작은북</t>
    </r>
  </si>
  <si>
    <r>
      <t>1.</t>
    </r>
    <r>
      <rPr>
        <sz val="11"/>
        <color theme="1"/>
        <rFont val="나눔명조"/>
        <family val="3"/>
        <charset val="129"/>
      </rPr>
      <t>대신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장관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太政官의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최상급의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벼슬아치</t>
    </r>
  </si>
  <si>
    <r>
      <t>대부분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거의</t>
    </r>
  </si>
  <si>
    <r>
      <t>2.</t>
    </r>
    <r>
      <rPr>
        <sz val="11"/>
        <color theme="1"/>
        <rFont val="나눔명조"/>
        <family val="3"/>
        <charset val="129"/>
      </rPr>
      <t>대이름씨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대표적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전형적인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것</t>
    </r>
  </si>
  <si>
    <r>
      <t>1.</t>
    </r>
    <r>
      <rPr>
        <sz val="11"/>
        <color theme="1"/>
        <rFont val="나눔명조"/>
        <family val="3"/>
        <charset val="129"/>
      </rPr>
      <t>탈선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궤도를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벗어나다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빗나가다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상궤를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벗어난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행동을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하다</t>
    </r>
  </si>
  <si>
    <r>
      <t>1.~</t>
    </r>
    <r>
      <rPr>
        <sz val="11"/>
        <color theme="1"/>
        <rFont val="나눔명조"/>
        <family val="3"/>
        <charset val="129"/>
      </rPr>
      <t>라도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일지라도</t>
    </r>
    <r>
      <rPr>
        <sz val="11"/>
        <color theme="1"/>
        <rFont val="Calibri"/>
        <family val="2"/>
      </rPr>
      <t xml:space="preserve"> 2.~</t>
    </r>
    <r>
      <rPr>
        <sz val="11"/>
        <color theme="1"/>
        <rFont val="나눔명조"/>
        <family val="3"/>
        <charset val="129"/>
      </rPr>
      <t>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또한</t>
    </r>
    <r>
      <rPr>
        <sz val="11"/>
        <color theme="1"/>
        <rFont val="Calibri"/>
        <family val="2"/>
      </rPr>
      <t>;~</t>
    </r>
    <r>
      <rPr>
        <sz val="11"/>
        <color theme="1"/>
        <rFont val="나눔명조"/>
        <family val="3"/>
        <charset val="129"/>
      </rPr>
      <t>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역시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하지만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그래도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그러나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그런데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하기는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그럴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것이</t>
    </r>
  </si>
  <si>
    <r>
      <t>타당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적절</t>
    </r>
  </si>
  <si>
    <r>
      <t>1.</t>
    </r>
    <r>
      <rPr>
        <sz val="11"/>
        <color theme="1"/>
        <rFont val="나눔명조"/>
        <family val="3"/>
        <charset val="129"/>
      </rPr>
      <t>헐렁헐렁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너무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살쪄서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뒤룩거리는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모양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출렁출렁</t>
    </r>
  </si>
  <si>
    <r>
      <t>1.</t>
    </r>
    <r>
      <rPr>
        <sz val="11"/>
        <color theme="1"/>
        <rFont val="나눔명조"/>
        <family val="3"/>
        <charset val="129"/>
      </rPr>
      <t>말을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하지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않다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가만히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있다</t>
    </r>
  </si>
  <si>
    <r>
      <t>야무지지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못하다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칠칠치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못하다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깔끔하지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못하다</t>
    </r>
  </si>
  <si>
    <r>
      <t>1.</t>
    </r>
    <r>
      <rPr>
        <sz val="11"/>
        <color theme="1"/>
        <rFont val="나눔명조"/>
        <family val="3"/>
        <charset val="129"/>
      </rPr>
      <t>단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상하의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구획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계단</t>
    </r>
  </si>
  <si>
    <r>
      <t>1.</t>
    </r>
    <r>
      <rPr>
        <sz val="11"/>
        <color theme="1"/>
        <rFont val="나눔명조"/>
        <family val="3"/>
        <charset val="129"/>
      </rPr>
      <t>단체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모임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단체의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뜻</t>
    </r>
  </si>
  <si>
    <r>
      <t>단지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아파트같은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근대적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집단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주택이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들어선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지역</t>
    </r>
  </si>
  <si>
    <r>
      <t>1.</t>
    </r>
    <r>
      <rPr>
        <sz val="11"/>
        <color theme="1"/>
        <rFont val="나눔명조"/>
        <family val="3"/>
        <charset val="129"/>
      </rPr>
      <t>땅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지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지면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지상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토지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지방</t>
    </r>
  </si>
  <si>
    <r>
      <t>지혜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꾀</t>
    </r>
  </si>
  <si>
    <r>
      <t>맹세하다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서약하다</t>
    </r>
  </si>
  <si>
    <r>
      <t>1.</t>
    </r>
    <r>
      <rPr>
        <sz val="11"/>
        <color theme="1"/>
        <rFont val="나눔명조"/>
        <family val="3"/>
        <charset val="129"/>
      </rPr>
      <t>최근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요사이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매우</t>
    </r>
  </si>
  <si>
    <r>
      <t>1.</t>
    </r>
    <r>
      <rPr>
        <sz val="11"/>
        <color theme="1"/>
        <rFont val="나눔명조"/>
        <family val="3"/>
        <charset val="129"/>
      </rPr>
      <t>근근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머지않아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붙을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정도로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가까이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바싹</t>
    </r>
  </si>
  <si>
    <r>
      <t>1.</t>
    </r>
    <r>
      <rPr>
        <sz val="11"/>
        <color theme="1"/>
        <rFont val="나눔명조"/>
        <family val="3"/>
        <charset val="129"/>
      </rPr>
      <t>접근하다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가까이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가다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친근히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하다</t>
    </r>
  </si>
  <si>
    <r>
      <t>1.</t>
    </r>
    <r>
      <rPr>
        <sz val="11"/>
        <color theme="1"/>
        <rFont val="나눔명조"/>
        <family val="3"/>
        <charset val="129"/>
      </rPr>
      <t>마음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든든하다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힘차다</t>
    </r>
  </si>
  <si>
    <r>
      <t>1.</t>
    </r>
    <r>
      <rPr>
        <sz val="11"/>
        <color theme="1"/>
        <rFont val="나눔명조"/>
        <family val="3"/>
        <charset val="129"/>
      </rPr>
      <t>틀림없다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확실하다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정말이다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그렇다</t>
    </r>
  </si>
  <si>
    <r>
      <t>장래를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굳게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약속하다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특히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부부로서의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인연을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맺다</t>
    </r>
  </si>
  <si>
    <r>
      <t>1.</t>
    </r>
    <r>
      <rPr>
        <sz val="11"/>
        <color theme="1"/>
        <rFont val="나눔명조"/>
        <family val="3"/>
        <charset val="129"/>
      </rPr>
      <t>잘라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떼다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손끝으로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잘게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찢어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떼다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잘게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찢다</t>
    </r>
    <r>
      <rPr>
        <sz val="11"/>
        <color theme="1"/>
        <rFont val="Calibri"/>
        <family val="2"/>
      </rPr>
      <t xml:space="preserve"> 3.=</t>
    </r>
    <r>
      <rPr>
        <sz val="11"/>
        <color theme="1"/>
        <rFont val="나눔명조"/>
        <family val="3"/>
        <charset val="129"/>
      </rPr>
      <t>ちぎれる</t>
    </r>
  </si>
  <si>
    <r>
      <t>1.</t>
    </r>
    <r>
      <rPr>
        <sz val="11"/>
        <color theme="1"/>
        <rFont val="나눔명조"/>
        <family val="3"/>
        <charset val="129"/>
      </rPr>
      <t>주름이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지다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쪼글쪼글해지다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줄어들다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오그라들다</t>
    </r>
    <r>
      <rPr>
        <sz val="11"/>
        <color theme="1"/>
        <rFont val="Calibri"/>
        <family val="2"/>
      </rPr>
      <t xml:space="preserve"> 3.=</t>
    </r>
    <r>
      <rPr>
        <sz val="11"/>
        <color theme="1"/>
        <rFont val="나눔명조"/>
        <family val="3"/>
        <charset val="129"/>
      </rPr>
      <t>ちぢめる</t>
    </r>
  </si>
  <si>
    <r>
      <t>1.</t>
    </r>
    <r>
      <rPr>
        <sz val="11"/>
        <color theme="1"/>
        <rFont val="나눔명조"/>
        <family val="3"/>
        <charset val="129"/>
      </rPr>
      <t>줄어지도록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하다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줄이다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단축하다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움츠리다</t>
    </r>
  </si>
  <si>
    <r>
      <t>1.</t>
    </r>
    <r>
      <rPr>
        <sz val="11"/>
        <color theme="1"/>
        <rFont val="나눔명조"/>
        <family val="3"/>
        <charset val="129"/>
      </rPr>
      <t>주름이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져서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오그라지다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주름이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지다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작아지다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좁아지다</t>
    </r>
  </si>
  <si>
    <r>
      <t>지점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곳</t>
    </r>
  </si>
  <si>
    <r>
      <t>덧붙여서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이와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관련하여</t>
    </r>
  </si>
  <si>
    <r>
      <t>1.</t>
    </r>
    <r>
      <rPr>
        <sz val="11"/>
        <color theme="1"/>
        <rFont val="나눔명조"/>
        <family val="3"/>
        <charset val="129"/>
      </rPr>
      <t>차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찻잎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다도</t>
    </r>
  </si>
  <si>
    <r>
      <t>착착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한걸음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한걸음</t>
    </r>
  </si>
  <si>
    <r>
      <t>척척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순조롭게</t>
    </r>
  </si>
  <si>
    <r>
      <t>주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풀이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주해</t>
    </r>
  </si>
  <si>
    <r>
      <t>중세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鎌倉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室町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시대의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일컬음</t>
    </r>
  </si>
  <si>
    <r>
      <t>1.</t>
    </r>
    <r>
      <rPr>
        <sz val="11"/>
        <color theme="1"/>
        <rFont val="나눔명조"/>
        <family val="3"/>
        <charset val="129"/>
      </rPr>
      <t>중성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중간의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성질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남자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같은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여자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또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여자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같은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남자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남성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여성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이외의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성</t>
    </r>
  </si>
  <si>
    <r>
      <t>1.</t>
    </r>
    <r>
      <rPr>
        <sz val="11"/>
        <color theme="1"/>
        <rFont val="나눔명조"/>
        <family val="3"/>
        <charset val="129"/>
      </rPr>
      <t>조</t>
    </r>
    <r>
      <rPr>
        <sz val="11"/>
        <color theme="1"/>
        <rFont val="Calibri"/>
        <family val="2"/>
      </rPr>
      <t xml:space="preserve"> 2.1</t>
    </r>
    <r>
      <rPr>
        <sz val="11"/>
        <color theme="1"/>
        <rFont val="나눔명조"/>
        <family val="3"/>
        <charset val="129"/>
      </rPr>
      <t>억의</t>
    </r>
    <r>
      <rPr>
        <sz val="11"/>
        <color theme="1"/>
        <rFont val="Calibri"/>
        <family val="2"/>
      </rPr>
      <t xml:space="preserve"> 1</t>
    </r>
    <r>
      <rPr>
        <sz val="11"/>
        <color theme="1"/>
        <rFont val="나눔명조"/>
        <family val="3"/>
        <charset val="129"/>
      </rPr>
      <t>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배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수가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많음</t>
    </r>
  </si>
  <si>
    <r>
      <t>지방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자치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단체의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하나</t>
    </r>
  </si>
  <si>
    <r>
      <t>1.</t>
    </r>
    <r>
      <rPr>
        <sz val="11"/>
        <color theme="1"/>
        <rFont val="나눔명조"/>
        <family val="3"/>
        <charset val="129"/>
      </rPr>
      <t>관청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관청을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나타내는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말</t>
    </r>
  </si>
  <si>
    <r>
      <t>1.</t>
    </r>
    <r>
      <rPr>
        <sz val="11"/>
        <color theme="1"/>
        <rFont val="나눔명조"/>
        <family val="3"/>
        <charset val="129"/>
      </rPr>
      <t>장관</t>
    </r>
    <r>
      <rPr>
        <sz val="11"/>
        <color theme="1"/>
        <rFont val="Calibri"/>
        <family val="2"/>
      </rPr>
      <t>;‘</t>
    </r>
    <r>
      <rPr>
        <sz val="11"/>
        <color theme="1"/>
        <rFont val="나눔명조"/>
        <family val="3"/>
        <charset val="129"/>
      </rPr>
      <t>文化</t>
    </r>
    <r>
      <rPr>
        <sz val="11"/>
        <color theme="1"/>
        <rFont val="맑은 고딕 Semilight"/>
        <family val="2"/>
        <charset val="129"/>
      </rPr>
      <t>庁</t>
    </r>
    <r>
      <rPr>
        <sz val="11"/>
        <color theme="1"/>
        <rFont val="Calibri"/>
        <family val="2"/>
      </rPr>
      <t>’</t>
    </r>
    <r>
      <rPr>
        <sz val="11"/>
        <color theme="1"/>
        <rFont val="나눔명조"/>
        <family val="3"/>
        <charset val="129"/>
      </rPr>
      <t>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같이</t>
    </r>
    <r>
      <rPr>
        <sz val="11"/>
        <color theme="1"/>
        <rFont val="Calibri"/>
        <family val="2"/>
      </rPr>
      <t xml:space="preserve"> ‘</t>
    </r>
    <r>
      <rPr>
        <sz val="11"/>
        <color theme="1"/>
        <rFont val="맑은 고딕 Semilight"/>
        <family val="2"/>
        <charset val="129"/>
      </rPr>
      <t>庁</t>
    </r>
    <r>
      <rPr>
        <sz val="11"/>
        <color theme="1"/>
        <rFont val="Calibri"/>
        <family val="2"/>
      </rPr>
      <t>’</t>
    </r>
    <r>
      <rPr>
        <sz val="11"/>
        <color theme="1"/>
        <rFont val="나눔명조"/>
        <family val="3"/>
        <charset val="129"/>
      </rPr>
      <t>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붙은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관청의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우두머리</t>
    </r>
    <r>
      <rPr>
        <sz val="11"/>
        <color theme="1"/>
        <rFont val="Calibri"/>
        <family val="2"/>
      </rPr>
      <t xml:space="preserve"> 2.‘</t>
    </r>
    <r>
      <rPr>
        <sz val="11"/>
        <color theme="1"/>
        <rFont val="나눔명조"/>
        <family val="3"/>
        <charset val="129"/>
      </rPr>
      <t>知事</t>
    </r>
    <r>
      <rPr>
        <sz val="11"/>
        <color theme="1"/>
        <rFont val="Calibri"/>
        <family val="2"/>
      </rPr>
      <t>’</t>
    </r>
    <r>
      <rPr>
        <sz val="11"/>
        <color theme="1"/>
        <rFont val="나눔명조"/>
        <family val="3"/>
        <charset val="129"/>
      </rPr>
      <t>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구칭</t>
    </r>
    <r>
      <rPr>
        <sz val="11"/>
        <color theme="1"/>
        <rFont val="Calibri"/>
        <family val="2"/>
      </rPr>
      <t xml:space="preserve"> 3.=</t>
    </r>
    <r>
      <rPr>
        <sz val="11"/>
        <color theme="1"/>
        <rFont val="나눔명조"/>
        <family val="3"/>
        <charset val="129"/>
      </rPr>
      <t>かみ</t>
    </r>
  </si>
  <si>
    <r>
      <t>정상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절정</t>
    </r>
  </si>
  <si>
    <r>
      <t>장단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것과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짧은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것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남는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것과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부족한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것</t>
    </r>
  </si>
  <si>
    <r>
      <t>1.</t>
    </r>
    <r>
      <rPr>
        <sz val="11"/>
        <color theme="1"/>
        <rFont val="나눔명조"/>
        <family val="3"/>
        <charset val="129"/>
      </rPr>
      <t>받음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주십시오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주세요</t>
    </r>
  </si>
  <si>
    <r>
      <t>1.</t>
    </r>
    <r>
      <rPr>
        <sz val="11"/>
        <color theme="1"/>
        <rFont val="나눔명조"/>
        <family val="3"/>
        <charset val="129"/>
      </rPr>
      <t>정점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각을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이룬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직선의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교차점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꼭지점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꼭대기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절정</t>
    </r>
  </si>
  <si>
    <r>
      <t>1.</t>
    </r>
    <r>
      <rPr>
        <sz val="11"/>
        <color theme="1"/>
        <rFont val="나눔명조"/>
        <family val="3"/>
        <charset val="129"/>
      </rPr>
      <t>조리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요리함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사물을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처리하고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정리함</t>
    </r>
  </si>
  <si>
    <r>
      <t>1.</t>
    </r>
    <r>
      <rPr>
        <sz val="11"/>
        <color theme="1"/>
        <rFont val="나눔명조"/>
        <family val="3"/>
        <charset val="129"/>
      </rPr>
      <t>직류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항상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방향이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일정한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전류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곧은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흐름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또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곧게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흐르는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흐름</t>
    </r>
  </si>
  <si>
    <r>
      <t>저자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작자</t>
    </r>
  </si>
  <si>
    <r>
      <t>직경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지름</t>
    </r>
  </si>
  <si>
    <r>
      <t>1.</t>
    </r>
    <r>
      <rPr>
        <sz val="11"/>
        <color theme="1"/>
        <rFont val="나눔명조"/>
        <family val="3"/>
        <charset val="129"/>
      </rPr>
      <t>평범한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대수롭지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않은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어지간한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참한</t>
    </r>
  </si>
  <si>
    <r>
      <t>1.</t>
    </r>
    <r>
      <rPr>
        <sz val="11"/>
        <color theme="1"/>
        <rFont val="나눔명조"/>
        <family val="3"/>
        <charset val="129"/>
      </rPr>
      <t>흩뜨리다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어지르다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어수선하게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하다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분산시키다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산개하다</t>
    </r>
  </si>
  <si>
    <r>
      <t>휴지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화장지</t>
    </r>
  </si>
  <si>
    <r>
      <t>1.</t>
    </r>
    <r>
      <rPr>
        <sz val="11"/>
        <color theme="1"/>
        <rFont val="나눔명조"/>
        <family val="3"/>
        <charset val="129"/>
      </rPr>
      <t>뒤이어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잇따라서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다음에</t>
    </r>
  </si>
  <si>
    <r>
      <t>김에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기회에</t>
    </r>
  </si>
  <si>
    <r>
      <t>1.</t>
    </r>
    <r>
      <rPr>
        <sz val="11"/>
        <color theme="1"/>
        <rFont val="나눔명조"/>
        <family val="3"/>
        <charset val="129"/>
      </rPr>
      <t>통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방면에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훤함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세상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물정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특히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남녀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관계에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훤히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트임</t>
    </r>
    <r>
      <rPr>
        <sz val="11"/>
        <color theme="1"/>
        <rFont val="Calibri"/>
        <family val="2"/>
      </rPr>
      <t xml:space="preserve"> 3.~</t>
    </r>
    <r>
      <rPr>
        <sz val="11"/>
        <color theme="1"/>
        <rFont val="나눔명조"/>
        <family val="3"/>
        <charset val="129"/>
      </rPr>
      <t>통</t>
    </r>
  </si>
  <si>
    <r>
      <t>1.</t>
    </r>
    <r>
      <rPr>
        <sz val="11"/>
        <color theme="1"/>
        <rFont val="나눔명조"/>
        <family val="3"/>
        <charset val="129"/>
      </rPr>
      <t>통달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통지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통고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깊이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통함</t>
    </r>
  </si>
  <si>
    <r>
      <t>통지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알림</t>
    </r>
  </si>
  <si>
    <r>
      <t>1.</t>
    </r>
    <r>
      <rPr>
        <sz val="11"/>
        <color theme="1"/>
        <rFont val="나눔명조"/>
        <family val="3"/>
        <charset val="129"/>
      </rPr>
      <t>통용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세상에서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널리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인정되어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통함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일반에게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널리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쓰임</t>
    </r>
  </si>
  <si>
    <r>
      <t>통로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보도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길</t>
    </r>
  </si>
  <si>
    <r>
      <t>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쓰고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그대로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버리는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일</t>
    </r>
  </si>
  <si>
    <r>
      <t>1.</t>
    </r>
    <r>
      <rPr>
        <sz val="11"/>
        <color theme="1"/>
        <rFont val="나눔명조"/>
        <family val="3"/>
        <charset val="129"/>
      </rPr>
      <t>붙음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부착성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불붙음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인화성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배합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어울림</t>
    </r>
  </si>
  <si>
    <r>
      <t>교제함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교제상의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의리</t>
    </r>
  </si>
  <si>
    <r>
      <t>1.</t>
    </r>
    <r>
      <rPr>
        <sz val="11"/>
        <color theme="1"/>
        <rFont val="나눔명조"/>
        <family val="3"/>
        <charset val="129"/>
      </rPr>
      <t>충돌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마주침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막다른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곳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길이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막힌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곳</t>
    </r>
  </si>
  <si>
    <r>
      <t>1.</t>
    </r>
    <r>
      <rPr>
        <sz val="11"/>
        <color theme="1"/>
        <rFont val="나눔명조"/>
        <family val="3"/>
        <charset val="129"/>
      </rPr>
      <t>부딪치다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충돌하다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막다른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곳에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이르다</t>
    </r>
  </si>
  <si>
    <r>
      <t>1.</t>
    </r>
    <r>
      <rPr>
        <sz val="11"/>
        <color theme="1"/>
        <rFont val="나눔명조"/>
        <family val="3"/>
        <charset val="129"/>
      </rPr>
      <t>다하다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진하다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떨어지다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끝나다</t>
    </r>
  </si>
  <si>
    <r>
      <t>1.</t>
    </r>
    <r>
      <rPr>
        <sz val="11"/>
        <color theme="1"/>
        <rFont val="나눔명조"/>
        <family val="3"/>
        <charset val="129"/>
      </rPr>
      <t>찌르다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내지르다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충천하다</t>
    </r>
  </si>
  <si>
    <r>
      <t>1.</t>
    </r>
    <r>
      <rPr>
        <sz val="11"/>
        <color theme="1"/>
        <rFont val="나눔명조"/>
        <family val="3"/>
        <charset val="129"/>
      </rPr>
      <t>들다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오르다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자리에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앉다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취임하다</t>
    </r>
  </si>
  <si>
    <r>
      <t>1.</t>
    </r>
    <r>
      <rPr>
        <sz val="11"/>
        <color theme="1"/>
        <rFont val="나눔명조"/>
        <family val="3"/>
        <charset val="129"/>
      </rPr>
      <t>불이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켜지다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붙다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점화되다</t>
    </r>
  </si>
  <si>
    <r>
      <t>1.</t>
    </r>
    <r>
      <rPr>
        <sz val="11"/>
        <color theme="1"/>
        <rFont val="나눔명조"/>
        <family val="3"/>
        <charset val="129"/>
      </rPr>
      <t>만들기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시작하다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만들어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내다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생산하다</t>
    </r>
  </si>
  <si>
    <r>
      <t>1.</t>
    </r>
    <r>
      <rPr>
        <sz val="11"/>
        <color theme="1"/>
        <rFont val="나눔명조"/>
        <family val="3"/>
        <charset val="129"/>
      </rPr>
      <t>만들다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짓다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꾸미다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건조하다</t>
    </r>
  </si>
  <si>
    <r>
      <t>1.</t>
    </r>
    <r>
      <rPr>
        <sz val="11"/>
        <color theme="1"/>
        <rFont val="나눔명조"/>
        <family val="3"/>
        <charset val="129"/>
      </rPr>
      <t>뒤를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잇다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다음가다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버금가다</t>
    </r>
  </si>
  <si>
    <r>
      <t>쏟다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붓다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따르다</t>
    </r>
  </si>
  <si>
    <r>
      <t>잠그다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담그다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축이다</t>
    </r>
  </si>
  <si>
    <r>
      <t>붙이다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스위치를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틀어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켜다</t>
    </r>
  </si>
  <si>
    <r>
      <t>1.</t>
    </r>
    <r>
      <rPr>
        <sz val="11"/>
        <color theme="1"/>
        <rFont val="나눔명조"/>
        <family val="3"/>
        <charset val="129"/>
      </rPr>
      <t>대다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갖다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붙이다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닿게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하다</t>
    </r>
  </si>
  <si>
    <r>
      <t>1.</t>
    </r>
    <r>
      <rPr>
        <sz val="11"/>
        <color theme="1"/>
        <rFont val="나눔명조"/>
        <family val="3"/>
        <charset val="129"/>
      </rPr>
      <t>돌입하다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깊이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파고들다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처넣다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처박다</t>
    </r>
  </si>
  <si>
    <r>
      <t>1.</t>
    </r>
    <r>
      <rPr>
        <sz val="11"/>
        <color theme="1"/>
        <rFont val="나눔명조"/>
        <family val="3"/>
        <charset val="129"/>
      </rPr>
      <t>이음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연결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계속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잇따름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연속</t>
    </r>
  </si>
  <si>
    <r>
      <t>1.</t>
    </r>
    <r>
      <rPr>
        <sz val="11"/>
        <color theme="1"/>
        <rFont val="나눔명조"/>
        <family val="3"/>
        <charset val="129"/>
      </rPr>
      <t>근무함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또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일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중의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일과로서의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수행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근행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창녀로서의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직업</t>
    </r>
  </si>
  <si>
    <r>
      <t>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일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의무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임무</t>
    </r>
  </si>
  <si>
    <r>
      <t>역을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맡다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역할을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다하다</t>
    </r>
  </si>
  <si>
    <r>
      <t>힘쓰다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노력하다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애쓰다</t>
    </r>
  </si>
  <si>
    <r>
      <t>1.</t>
    </r>
    <r>
      <rPr>
        <sz val="11"/>
        <color theme="1"/>
        <rFont val="나눔명조"/>
        <family val="3"/>
        <charset val="129"/>
      </rPr>
      <t>밧줄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비유적으로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의지하는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것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맑은 고딕 Semilight"/>
        <family val="2"/>
        <charset val="129"/>
      </rPr>
      <t>横</t>
    </r>
    <r>
      <rPr>
        <sz val="11"/>
        <color theme="1"/>
        <rFont val="나눔명조"/>
        <family val="3"/>
        <charset val="129"/>
      </rPr>
      <t>綱</t>
    </r>
  </si>
  <si>
    <r>
      <t>1.</t>
    </r>
    <r>
      <rPr>
        <sz val="11"/>
        <color theme="1"/>
        <rFont val="나눔명조"/>
        <family val="3"/>
        <charset val="129"/>
      </rPr>
      <t>연계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이어짐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또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그것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관계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유대</t>
    </r>
  </si>
  <si>
    <r>
      <t>1.</t>
    </r>
    <r>
      <rPr>
        <sz val="11"/>
        <color theme="1"/>
        <rFont val="나눔명조"/>
        <family val="3"/>
        <charset val="129"/>
      </rPr>
      <t>이어지다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연결되다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붙어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있다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연잇다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계속되다</t>
    </r>
  </si>
  <si>
    <r>
      <t>1.</t>
    </r>
    <r>
      <rPr>
        <sz val="11"/>
        <color theme="1"/>
        <rFont val="나눔명조"/>
        <family val="3"/>
        <charset val="129"/>
      </rPr>
      <t>날개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날개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비행기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날개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전하여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비행기</t>
    </r>
  </si>
  <si>
    <r>
      <t>1.</t>
    </r>
    <r>
      <rPr>
        <sz val="11"/>
        <color theme="1"/>
        <rFont val="나눔명조"/>
        <family val="3"/>
        <charset val="129"/>
      </rPr>
      <t>알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둥글고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작은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것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낱알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주판의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알</t>
    </r>
  </si>
  <si>
    <r>
      <t>1.</t>
    </r>
    <r>
      <rPr>
        <sz val="11"/>
        <color theme="1"/>
        <rFont val="나눔명조"/>
        <family val="3"/>
        <charset val="129"/>
      </rPr>
      <t>발이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걸려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넘어지다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발이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무엇에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채이다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좌절하다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실패하다</t>
    </r>
  </si>
  <si>
    <r>
      <t>1.</t>
    </r>
    <r>
      <rPr>
        <sz val="11"/>
        <color theme="1"/>
        <rFont val="나눔명조"/>
        <family val="3"/>
        <charset val="129"/>
      </rPr>
      <t>막힘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막다른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곳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오그라듦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줄어듦</t>
    </r>
  </si>
  <si>
    <r>
      <t>1.</t>
    </r>
    <r>
      <rPr>
        <sz val="11"/>
        <color theme="1"/>
        <rFont val="나눔명조"/>
        <family val="3"/>
        <charset val="129"/>
      </rPr>
      <t>가득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차다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잔뜩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쌓이다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막히다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메다</t>
    </r>
  </si>
  <si>
    <r>
      <t>1.</t>
    </r>
    <r>
      <rPr>
        <sz val="11"/>
        <color theme="1"/>
        <rFont val="나눔명조"/>
        <family val="3"/>
        <charset val="129"/>
      </rPr>
      <t>죄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법을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어기는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행위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전하여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죄에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대한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처벌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못할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짓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무자비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심함</t>
    </r>
  </si>
  <si>
    <r>
      <t>1.</t>
    </r>
    <r>
      <rPr>
        <sz val="11"/>
        <color theme="1"/>
        <rFont val="나눔명조"/>
        <family val="3"/>
        <charset val="129"/>
      </rPr>
      <t>채우다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막다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대기하다</t>
    </r>
  </si>
  <si>
    <r>
      <t>1.</t>
    </r>
    <r>
      <rPr>
        <sz val="11"/>
        <color theme="1"/>
        <rFont val="나눔명조"/>
        <family val="3"/>
        <charset val="129"/>
      </rPr>
      <t>윤기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광택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남녀의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정사에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관한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일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맛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재미</t>
    </r>
  </si>
  <si>
    <r>
      <t>1.</t>
    </r>
    <r>
      <rPr>
        <sz val="11"/>
        <color theme="1"/>
        <rFont val="나눔명조"/>
        <family val="3"/>
        <charset val="129"/>
      </rPr>
      <t>성미가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강함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또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태도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강세를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예상함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또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낌새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모험을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하더라도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단숨에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이기려고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함</t>
    </r>
  </si>
  <si>
    <r>
      <t>1.</t>
    </r>
    <r>
      <rPr>
        <sz val="11"/>
        <color theme="1"/>
        <rFont val="나눔명조"/>
        <family val="3"/>
        <charset val="129"/>
      </rPr>
      <t>세기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강도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든든한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힘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강점</t>
    </r>
    <r>
      <rPr>
        <sz val="11"/>
        <color theme="1"/>
        <rFont val="Calibri"/>
        <family val="2"/>
      </rPr>
      <t xml:space="preserve"> 3.=</t>
    </r>
    <r>
      <rPr>
        <sz val="11"/>
        <color theme="1"/>
        <rFont val="나눔명조"/>
        <family val="3"/>
        <charset val="129"/>
      </rPr>
      <t>つよふくみ</t>
    </r>
  </si>
  <si>
    <r>
      <t>1.</t>
    </r>
    <r>
      <rPr>
        <sz val="11"/>
        <color theme="1"/>
        <rFont val="나눔명조"/>
        <family val="3"/>
        <charset val="129"/>
      </rPr>
      <t>낚시질</t>
    </r>
    <r>
      <rPr>
        <sz val="11"/>
        <color theme="1"/>
        <rFont val="Calibri"/>
        <family val="2"/>
      </rPr>
      <t xml:space="preserve"> 2.‘</t>
    </r>
    <r>
      <rPr>
        <sz val="11"/>
        <color theme="1"/>
        <rFont val="나눔명조"/>
        <family val="3"/>
        <charset val="129"/>
      </rPr>
      <t>釣り</t>
    </r>
    <r>
      <rPr>
        <sz val="11"/>
        <color theme="1"/>
        <rFont val="맑은 고딕 Semilight"/>
        <family val="2"/>
        <charset val="129"/>
      </rPr>
      <t>銭</t>
    </r>
    <r>
      <rPr>
        <sz val="11"/>
        <color theme="1"/>
        <rFont val="Calibri"/>
        <family val="2"/>
      </rPr>
      <t>’</t>
    </r>
    <r>
      <rPr>
        <sz val="11"/>
        <color theme="1"/>
        <rFont val="나눔명조"/>
        <family val="3"/>
        <charset val="129"/>
      </rPr>
      <t>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준말</t>
    </r>
    <r>
      <rPr>
        <sz val="11"/>
        <color theme="1"/>
        <rFont val="Calibri"/>
        <family val="2"/>
      </rPr>
      <t>;=</t>
    </r>
    <r>
      <rPr>
        <sz val="11"/>
        <color theme="1"/>
        <rFont val="나눔명조"/>
        <family val="3"/>
        <charset val="129"/>
      </rPr>
      <t>おつり</t>
    </r>
  </si>
  <si>
    <r>
      <t>균형이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잡히다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어울리다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적합하다</t>
    </r>
  </si>
  <si>
    <r>
      <t>1.</t>
    </r>
    <r>
      <rPr>
        <sz val="11"/>
        <color theme="1"/>
        <rFont val="나눔명조"/>
        <family val="3"/>
        <charset val="129"/>
      </rPr>
      <t>달다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드리우다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치다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당겨져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수축하다</t>
    </r>
  </si>
  <si>
    <r>
      <t>달아매다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매달다</t>
    </r>
  </si>
  <si>
    <r>
      <t>1.</t>
    </r>
    <r>
      <rPr>
        <sz val="11"/>
        <color theme="1"/>
        <rFont val="나눔명조"/>
        <family val="3"/>
        <charset val="129"/>
      </rPr>
      <t>동행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동반자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함께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동작함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그와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같은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정도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종류의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것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사람</t>
    </r>
    <r>
      <rPr>
        <sz val="11"/>
        <color theme="1"/>
        <rFont val="Calibri"/>
        <family val="2"/>
      </rPr>
      <t>;==</t>
    </r>
    <r>
      <rPr>
        <sz val="11"/>
        <color theme="1"/>
        <rFont val="나눔명조"/>
        <family val="3"/>
        <charset val="129"/>
      </rPr>
      <t>づれ</t>
    </r>
  </si>
  <si>
    <r>
      <t>1.</t>
    </r>
    <r>
      <rPr>
        <sz val="11"/>
        <color theme="1"/>
        <rFont val="나눔명조"/>
        <family val="3"/>
        <charset val="129"/>
      </rPr>
      <t>손을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씻음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씻은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물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변소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화장실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손빨래</t>
    </r>
  </si>
  <si>
    <r>
      <t>저</t>
    </r>
    <r>
      <rPr>
        <sz val="11"/>
        <color theme="1"/>
        <rFont val="Calibri"/>
        <family val="2"/>
      </rPr>
      <t>~;</t>
    </r>
    <r>
      <rPr>
        <sz val="11"/>
        <color theme="1"/>
        <rFont val="나눔명조"/>
        <family val="3"/>
        <charset val="129"/>
      </rPr>
      <t>낮은</t>
    </r>
  </si>
  <si>
    <r>
      <t>1.</t>
    </r>
    <r>
      <rPr>
        <sz val="11"/>
        <color theme="1"/>
        <rFont val="나눔명조"/>
        <family val="3"/>
        <charset val="129"/>
      </rPr>
      <t>정도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얼마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가량의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분량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수준</t>
    </r>
  </si>
  <si>
    <r>
      <t>1.</t>
    </r>
    <r>
      <rPr>
        <sz val="11"/>
        <color theme="1"/>
        <rFont val="나눔명조"/>
        <family val="3"/>
        <charset val="129"/>
      </rPr>
      <t>고침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손질함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범죄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수사와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범인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검거를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위하여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경찰관이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현장을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덮침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단속</t>
    </r>
  </si>
  <si>
    <r>
      <t>수서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글씨를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손으로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씀</t>
    </r>
    <r>
      <rPr>
        <sz val="11"/>
        <color theme="1"/>
        <rFont val="Calibri"/>
        <family val="2"/>
      </rPr>
      <t>;=</t>
    </r>
    <r>
      <rPr>
        <sz val="11"/>
        <color theme="1"/>
        <rFont val="나눔명조"/>
        <family val="3"/>
        <charset val="129"/>
      </rPr>
      <t>てかき</t>
    </r>
  </si>
  <si>
    <r>
      <t>1.</t>
    </r>
    <r>
      <rPr>
        <sz val="11"/>
        <color theme="1"/>
        <rFont val="나눔명조"/>
        <family val="3"/>
        <charset val="129"/>
      </rPr>
      <t>적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전쟁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경쟁을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하거나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원한을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품은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상대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해롭거나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방해가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자로서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없애버리고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싶은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존재</t>
    </r>
  </si>
  <si>
    <r>
      <t>적확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틀림이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없음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확실</t>
    </r>
  </si>
  <si>
    <r>
      <t>적확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들어맞음</t>
    </r>
  </si>
  <si>
    <r>
      <t>알맞다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적당하다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합당하다</t>
    </r>
  </si>
  <si>
    <r>
      <t>적당한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정도</t>
    </r>
  </si>
  <si>
    <r>
      <t>1.</t>
    </r>
    <r>
      <rPr>
        <sz val="11"/>
        <color theme="1"/>
        <rFont val="나눔명조"/>
        <family val="3"/>
        <charset val="129"/>
      </rPr>
      <t>총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총포류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총포와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비슷한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것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목욕탕에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장치된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불을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때는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쇠통</t>
    </r>
  </si>
  <si>
    <r>
      <t>철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쇠</t>
    </r>
  </si>
  <si>
    <r>
      <t>수속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절차</t>
    </r>
  </si>
  <si>
    <r>
      <t>철야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밤새움</t>
    </r>
  </si>
  <si>
    <r>
      <t>1.</t>
    </r>
    <r>
      <rPr>
        <sz val="11"/>
        <color theme="1"/>
        <rFont val="나눔명조"/>
        <family val="3"/>
        <charset val="129"/>
      </rPr>
      <t>손수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만듦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또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만든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것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손으로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피륙</t>
    </r>
    <r>
      <rPr>
        <sz val="11"/>
        <color theme="1"/>
        <rFont val="Calibri"/>
        <family val="2"/>
      </rPr>
      <t xml:space="preserve"> 3.=</t>
    </r>
    <r>
      <rPr>
        <sz val="11"/>
        <color theme="1"/>
        <rFont val="나눔명조"/>
        <family val="3"/>
        <charset val="129"/>
      </rPr>
      <t>てびねり</t>
    </r>
  </si>
  <si>
    <r>
      <t>1.</t>
    </r>
    <r>
      <rPr>
        <sz val="11"/>
        <color theme="1"/>
        <rFont val="나눔명조"/>
        <family val="3"/>
        <charset val="129"/>
      </rPr>
      <t>품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수고</t>
    </r>
    <r>
      <rPr>
        <sz val="11"/>
        <color theme="1"/>
        <rFont val="Calibri"/>
        <family val="2"/>
      </rPr>
      <t xml:space="preserve"> 2.‘</t>
    </r>
    <r>
      <rPr>
        <sz val="11"/>
        <color theme="1"/>
        <rFont val="나눔명조"/>
        <family val="3"/>
        <charset val="129"/>
      </rPr>
      <t>手間賃</t>
    </r>
    <r>
      <rPr>
        <sz val="11"/>
        <color theme="1"/>
        <rFont val="Calibri"/>
        <family val="2"/>
      </rPr>
      <t>’</t>
    </r>
    <r>
      <rPr>
        <sz val="11"/>
        <color theme="1"/>
        <rFont val="나눔명조"/>
        <family val="3"/>
        <charset val="129"/>
      </rPr>
      <t>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준말</t>
    </r>
    <r>
      <rPr>
        <sz val="11"/>
        <color theme="1"/>
        <rFont val="Calibri"/>
        <family val="2"/>
      </rPr>
      <t xml:space="preserve"> 3.‘</t>
    </r>
    <r>
      <rPr>
        <sz val="11"/>
        <color theme="1"/>
        <rFont val="나눔명조"/>
        <family val="3"/>
        <charset val="129"/>
      </rPr>
      <t>手間仕事</t>
    </r>
    <r>
      <rPr>
        <sz val="11"/>
        <color theme="1"/>
        <rFont val="Calibri"/>
        <family val="2"/>
      </rPr>
      <t>’</t>
    </r>
    <r>
      <rPr>
        <sz val="11"/>
        <color theme="1"/>
        <rFont val="나눔명조"/>
        <family val="3"/>
        <charset val="129"/>
      </rPr>
      <t>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준말</t>
    </r>
  </si>
  <si>
    <r>
      <t>1.</t>
    </r>
    <r>
      <rPr>
        <sz val="11"/>
        <color theme="1"/>
        <rFont val="나눔명조"/>
        <family val="3"/>
        <charset val="129"/>
      </rPr>
      <t>빛을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비추다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비추어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밝히다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비추어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보다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대조하다</t>
    </r>
  </si>
  <si>
    <r>
      <t>1.</t>
    </r>
    <r>
      <rPr>
        <sz val="11"/>
        <color theme="1"/>
        <rFont val="나눔명조"/>
        <family val="3"/>
        <charset val="129"/>
      </rPr>
      <t>비치다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아름답게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빛나다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개다</t>
    </r>
  </si>
  <si>
    <r>
      <t>1.</t>
    </r>
    <r>
      <rPr>
        <sz val="11"/>
        <color theme="1"/>
        <rFont val="나눔명조"/>
        <family val="3"/>
        <charset val="129"/>
      </rPr>
      <t>전개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타개</t>
    </r>
  </si>
  <si>
    <r>
      <t>천후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기후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날씨</t>
    </r>
  </si>
  <si>
    <r>
      <t>1.</t>
    </r>
    <r>
      <rPr>
        <sz val="11"/>
        <color theme="1"/>
        <rFont val="나눔명조"/>
        <family val="3"/>
        <charset val="129"/>
      </rPr>
      <t>천직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신성한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직무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자기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천성에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맞는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직업</t>
    </r>
  </si>
  <si>
    <r>
      <t>1.</t>
    </r>
    <r>
      <rPr>
        <sz val="11"/>
        <color theme="1"/>
        <rFont val="나눔명조"/>
        <family val="3"/>
        <charset val="129"/>
      </rPr>
      <t>천정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천장</t>
    </r>
    <r>
      <rPr>
        <sz val="11"/>
        <color theme="1"/>
        <rFont val="Calibri"/>
        <family val="2"/>
      </rPr>
      <t xml:space="preserve"> 3.‘</t>
    </r>
    <r>
      <rPr>
        <sz val="11"/>
        <color theme="1"/>
        <rFont val="나눔명조"/>
        <family val="3"/>
        <charset val="129"/>
      </rPr>
      <t>天井値</t>
    </r>
    <r>
      <rPr>
        <sz val="11"/>
        <color theme="1"/>
        <rFont val="Calibri"/>
        <family val="2"/>
      </rPr>
      <t>’</t>
    </r>
    <r>
      <rPr>
        <sz val="11"/>
        <color theme="1"/>
        <rFont val="나눔명조"/>
        <family val="3"/>
        <charset val="129"/>
      </rPr>
      <t>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준말</t>
    </r>
  </si>
  <si>
    <r>
      <t>1.</t>
    </r>
    <r>
      <rPr>
        <sz val="11"/>
        <color theme="1"/>
        <rFont val="나눔명조"/>
        <family val="3"/>
        <charset val="129"/>
      </rPr>
      <t>점수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득점수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물건의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수</t>
    </r>
  </si>
  <si>
    <r>
      <t>점장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가게의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책임자</t>
    </r>
  </si>
  <si>
    <r>
      <t>1.</t>
    </r>
    <r>
      <rPr>
        <sz val="11"/>
        <color theme="1"/>
        <rFont val="나눔명조"/>
        <family val="3"/>
        <charset val="129"/>
      </rPr>
      <t>전전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여기저기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옮겨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다님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굴러감</t>
    </r>
  </si>
  <si>
    <r>
      <t>1.</t>
    </r>
    <r>
      <rPr>
        <sz val="11"/>
        <color theme="1"/>
        <rFont val="나눔명조"/>
        <family val="3"/>
        <charset val="129"/>
      </rPr>
      <t>몇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개의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점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얼룩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반점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여기저기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흩어져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있는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모양</t>
    </r>
  </si>
  <si>
    <r>
      <t>점내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가게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안</t>
    </r>
  </si>
  <si>
    <r>
      <t>1.</t>
    </r>
    <r>
      <rPr>
        <sz val="11"/>
        <color theme="1"/>
        <rFont val="나눔명조"/>
        <family val="3"/>
        <charset val="129"/>
      </rPr>
      <t>천연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인공을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가하지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않은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자연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그대로의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상태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인력으로는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어떻게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없는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상태</t>
    </r>
  </si>
  <si>
    <r>
      <t>1.</t>
    </r>
    <r>
      <rPr>
        <sz val="11"/>
        <color theme="1"/>
        <rFont val="나눔명조"/>
        <family val="3"/>
        <charset val="129"/>
      </rPr>
      <t>助動詞</t>
    </r>
    <r>
      <rPr>
        <sz val="11"/>
        <color theme="1"/>
        <rFont val="Calibri"/>
        <family val="2"/>
      </rPr>
      <t xml:space="preserve"> ‘</t>
    </r>
    <r>
      <rPr>
        <sz val="11"/>
        <color theme="1"/>
        <rFont val="나눔명조"/>
        <family val="3"/>
        <charset val="129"/>
      </rPr>
      <t>だ</t>
    </r>
    <r>
      <rPr>
        <sz val="11"/>
        <color theme="1"/>
        <rFont val="Calibri"/>
        <family val="2"/>
      </rPr>
      <t>’</t>
    </r>
    <r>
      <rPr>
        <sz val="11"/>
        <color theme="1"/>
        <rFont val="나눔명조"/>
        <family val="3"/>
        <charset val="129"/>
      </rPr>
      <t>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連用形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고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로서</t>
    </r>
    <r>
      <rPr>
        <sz val="11"/>
        <color theme="1"/>
        <rFont val="Calibri"/>
        <family val="2"/>
      </rPr>
      <t xml:space="preserve"> 3.‘</t>
    </r>
    <r>
      <rPr>
        <sz val="11"/>
        <color theme="1"/>
        <rFont val="나눔명조"/>
        <family val="3"/>
        <charset val="129"/>
      </rPr>
      <t>ある</t>
    </r>
    <r>
      <rPr>
        <sz val="11"/>
        <color theme="1"/>
        <rFont val="Calibri"/>
        <family val="2"/>
      </rPr>
      <t>’ ‘</t>
    </r>
    <r>
      <rPr>
        <sz val="11"/>
        <color theme="1"/>
        <rFont val="나눔명조"/>
        <family val="3"/>
        <charset val="129"/>
      </rPr>
      <t>あります</t>
    </r>
    <r>
      <rPr>
        <sz val="11"/>
        <color theme="1"/>
        <rFont val="Calibri"/>
        <family val="2"/>
      </rPr>
      <t>’ ‘</t>
    </r>
    <r>
      <rPr>
        <sz val="11"/>
        <color theme="1"/>
        <rFont val="나눔명조"/>
        <family val="3"/>
        <charset val="129"/>
      </rPr>
      <t>ございます</t>
    </r>
    <r>
      <rPr>
        <sz val="11"/>
        <color theme="1"/>
        <rFont val="Calibri"/>
        <family val="2"/>
      </rPr>
      <t xml:space="preserve">’ </t>
    </r>
    <r>
      <rPr>
        <sz val="11"/>
        <color theme="1"/>
        <rFont val="나눔명조"/>
        <family val="3"/>
        <charset val="129"/>
      </rPr>
      <t>등에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연결됨</t>
    </r>
  </si>
  <si>
    <r>
      <t>1.</t>
    </r>
    <r>
      <rPr>
        <sz val="11"/>
        <color theme="1"/>
        <rFont val="나눔명조"/>
        <family val="3"/>
        <charset val="129"/>
      </rPr>
      <t>완성함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됨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됨됨이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만듦새</t>
    </r>
  </si>
  <si>
    <r>
      <t>만나다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맞닥뜨리다</t>
    </r>
  </si>
  <si>
    <r>
      <t>1.</t>
    </r>
    <r>
      <rPr>
        <sz val="11"/>
        <color theme="1"/>
        <rFont val="나눔명조"/>
        <family val="3"/>
        <charset val="129"/>
      </rPr>
      <t>요철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울퉁불퉁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불균형</t>
    </r>
  </si>
  <si>
    <r>
      <t>제자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문하생</t>
    </r>
  </si>
  <si>
    <r>
      <t>그러니까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그래서</t>
    </r>
  </si>
  <si>
    <r>
      <t>엉터리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함부로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함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대로임</t>
    </r>
  </si>
  <si>
    <r>
      <t>출영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마중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나가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영접함</t>
    </r>
  </si>
  <si>
    <r>
      <t>‘</t>
    </r>
    <r>
      <rPr>
        <sz val="11"/>
        <color theme="1"/>
        <rFont val="나눔명조"/>
        <family val="3"/>
        <charset val="129"/>
      </rPr>
      <t>電子式卓上計算機</t>
    </r>
    <r>
      <rPr>
        <sz val="11"/>
        <color theme="1"/>
        <rFont val="Calibri"/>
        <family val="2"/>
      </rPr>
      <t>’</t>
    </r>
    <r>
      <rPr>
        <sz val="11"/>
        <color theme="1"/>
        <rFont val="나눔명조"/>
        <family val="3"/>
        <charset val="129"/>
      </rPr>
      <t>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준말</t>
    </r>
  </si>
  <si>
    <r>
      <t>물음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질문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문제</t>
    </r>
  </si>
  <si>
    <r>
      <t>1.</t>
    </r>
    <r>
      <rPr>
        <sz val="11"/>
        <color theme="1"/>
        <rFont val="나눔명조"/>
        <family val="3"/>
        <charset val="129"/>
      </rPr>
      <t>묻다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질문을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걸다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물어보려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하다</t>
    </r>
  </si>
  <si>
    <r>
      <t>1.</t>
    </r>
    <r>
      <rPr>
        <sz val="11"/>
        <color theme="1"/>
        <rFont val="나눔명조"/>
        <family val="3"/>
        <charset val="129"/>
      </rPr>
      <t>등급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품등</t>
    </r>
    <r>
      <rPr>
        <sz val="11"/>
        <color theme="1"/>
        <rFont val="Calibri"/>
        <family val="2"/>
      </rPr>
      <t xml:space="preserve"> 2.~</t>
    </r>
    <r>
      <rPr>
        <sz val="11"/>
        <color theme="1"/>
        <rFont val="나눔명조"/>
        <family val="3"/>
        <charset val="129"/>
      </rPr>
      <t>등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따위</t>
    </r>
  </si>
  <si>
    <r>
      <t>1.</t>
    </r>
    <r>
      <rPr>
        <sz val="11"/>
        <color theme="1"/>
        <rFont val="나눔명조"/>
        <family val="3"/>
        <charset val="129"/>
      </rPr>
      <t>당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동아리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무리</t>
    </r>
    <r>
      <rPr>
        <sz val="11"/>
        <color theme="1"/>
        <rFont val="Calibri"/>
        <family val="2"/>
      </rPr>
      <t xml:space="preserve"> 3.~</t>
    </r>
    <r>
      <rPr>
        <sz val="11"/>
        <color theme="1"/>
        <rFont val="나눔명조"/>
        <family val="3"/>
        <charset val="129"/>
      </rPr>
      <t>당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정당</t>
    </r>
  </si>
  <si>
    <r>
      <t>1.‘</t>
    </r>
    <r>
      <rPr>
        <sz val="11"/>
        <color theme="1"/>
        <rFont val="맑은 고딕 Semilight"/>
        <family val="2"/>
        <charset val="129"/>
      </rPr>
      <t>蔵</t>
    </r>
    <r>
      <rPr>
        <sz val="11"/>
        <color theme="1"/>
        <rFont val="나눔명조"/>
        <family val="3"/>
        <charset val="129"/>
      </rPr>
      <t>人頭</t>
    </r>
    <r>
      <rPr>
        <sz val="11"/>
        <color theme="1"/>
        <rFont val="Calibri"/>
        <family val="2"/>
      </rPr>
      <t>’</t>
    </r>
    <r>
      <rPr>
        <sz val="11"/>
        <color theme="1"/>
        <rFont val="나눔명조"/>
        <family val="3"/>
        <charset val="129"/>
      </rPr>
      <t>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준말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두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필</t>
    </r>
  </si>
  <si>
    <r>
      <t>1.</t>
    </r>
    <r>
      <rPr>
        <sz val="11"/>
        <color theme="1"/>
        <rFont val="나눔명조"/>
        <family val="3"/>
        <charset val="129"/>
      </rPr>
      <t>산마루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고개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절정기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고비</t>
    </r>
  </si>
  <si>
    <r>
      <t>1.</t>
    </r>
    <r>
      <rPr>
        <sz val="11"/>
        <color theme="1"/>
        <rFont val="나눔명조"/>
        <family val="3"/>
        <charset val="129"/>
      </rPr>
      <t>동서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동쪽과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서쪽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방향</t>
    </r>
  </si>
  <si>
    <r>
      <t>1.</t>
    </r>
    <r>
      <rPr>
        <sz val="11"/>
        <color theme="1"/>
        <rFont val="나눔명조"/>
        <family val="3"/>
        <charset val="129"/>
      </rPr>
      <t>투서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투고</t>
    </r>
  </si>
  <si>
    <r>
      <t>1.</t>
    </r>
    <r>
      <rPr>
        <sz val="11"/>
        <color theme="1"/>
        <rFont val="나눔명조"/>
        <family val="3"/>
        <charset val="129"/>
      </rPr>
      <t>당시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무렵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그때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현금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현재</t>
    </r>
  </si>
  <si>
    <r>
      <t>당분간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잠시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동안</t>
    </r>
  </si>
  <si>
    <r>
      <t>1.</t>
    </r>
    <r>
      <rPr>
        <sz val="11"/>
        <color theme="1"/>
        <rFont val="나눔명조"/>
        <family val="3"/>
        <charset val="129"/>
      </rPr>
      <t>통하게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하다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내다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뚫다</t>
    </r>
  </si>
  <si>
    <r>
      <t>지나가다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마침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지나가다</t>
    </r>
  </si>
  <si>
    <r>
      <t>1.</t>
    </r>
    <r>
      <rPr>
        <sz val="11"/>
        <color theme="1"/>
        <rFont val="나눔명조"/>
        <family val="3"/>
        <charset val="129"/>
      </rPr>
      <t>도회지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도시</t>
    </r>
    <r>
      <rPr>
        <sz val="11"/>
        <color theme="1"/>
        <rFont val="Calibri"/>
        <family val="2"/>
      </rPr>
      <t xml:space="preserve"> 2.‘</t>
    </r>
    <r>
      <rPr>
        <sz val="11"/>
        <color theme="1"/>
        <rFont val="나눔명조"/>
        <family val="3"/>
        <charset val="129"/>
      </rPr>
      <t>都議</t>
    </r>
    <r>
      <rPr>
        <sz val="11"/>
        <color theme="1"/>
        <rFont val="맑은 고딕 Semilight"/>
        <family val="2"/>
        <charset val="129"/>
      </rPr>
      <t>会</t>
    </r>
    <r>
      <rPr>
        <sz val="11"/>
        <color theme="1"/>
        <rFont val="Calibri"/>
        <family val="2"/>
      </rPr>
      <t>’</t>
    </r>
    <r>
      <rPr>
        <sz val="11"/>
        <color theme="1"/>
        <rFont val="나눔명조"/>
        <family val="3"/>
        <charset val="129"/>
      </rPr>
      <t>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준말</t>
    </r>
  </si>
  <si>
    <r>
      <t>1.</t>
    </r>
    <r>
      <rPr>
        <sz val="11"/>
        <color theme="1"/>
        <rFont val="나눔명조"/>
        <family val="3"/>
        <charset val="129"/>
      </rPr>
      <t>뾰족해지다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예민해지다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골내다</t>
    </r>
  </si>
  <si>
    <r>
      <t>1.</t>
    </r>
    <r>
      <rPr>
        <sz val="11"/>
        <color theme="1"/>
        <rFont val="나눔명조"/>
        <family val="3"/>
        <charset val="129"/>
      </rPr>
      <t>풀다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매듭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묶음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엉클어짐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등을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풀다</t>
    </r>
    <r>
      <rPr>
        <sz val="11"/>
        <color theme="1"/>
        <rFont val="Calibri"/>
        <family val="2"/>
      </rPr>
      <t xml:space="preserve"> 3.=</t>
    </r>
    <r>
      <rPr>
        <sz val="11"/>
        <color theme="1"/>
        <rFont val="나눔명조"/>
        <family val="3"/>
        <charset val="129"/>
      </rPr>
      <t>とける</t>
    </r>
  </si>
  <si>
    <r>
      <t>1.</t>
    </r>
    <r>
      <rPr>
        <sz val="11"/>
        <color theme="1"/>
        <rFont val="나눔명조"/>
        <family val="3"/>
        <charset val="129"/>
      </rPr>
      <t>특수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보편에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대해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개개의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경우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사물이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것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특별</t>
    </r>
  </si>
  <si>
    <r>
      <t>특성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특질</t>
    </r>
  </si>
  <si>
    <r>
      <t>특장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특징을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이루는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장점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특별한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장점</t>
    </r>
  </si>
  <si>
    <r>
      <t>1.</t>
    </r>
    <r>
      <rPr>
        <sz val="11"/>
        <color theme="1"/>
        <rFont val="나눔명조"/>
        <family val="3"/>
        <charset val="129"/>
      </rPr>
      <t>녹아서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완전히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섞이다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용해하다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융화하다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동화하다</t>
    </r>
  </si>
  <si>
    <r>
      <t>1.</t>
    </r>
    <r>
      <rPr>
        <sz val="11"/>
        <color theme="1"/>
        <rFont val="나눔명조"/>
        <family val="3"/>
        <charset val="129"/>
      </rPr>
      <t>녹다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풀리다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금속이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용해하다</t>
    </r>
  </si>
  <si>
    <r>
      <t>1.</t>
    </r>
    <r>
      <rPr>
        <sz val="11"/>
        <color theme="1"/>
        <rFont val="나눔명조"/>
        <family val="3"/>
        <charset val="129"/>
      </rPr>
      <t>풀리다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끌러지다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해제되다</t>
    </r>
  </si>
  <si>
    <r>
      <t>조사</t>
    </r>
    <r>
      <rPr>
        <sz val="11"/>
        <color theme="1"/>
        <rFont val="Calibri"/>
        <family val="2"/>
      </rPr>
      <t xml:space="preserve"> 1.</t>
    </r>
    <r>
      <rPr>
        <sz val="11"/>
        <color theme="1"/>
        <rFont val="나눔명조"/>
        <family val="3"/>
        <charset val="129"/>
      </rPr>
      <t>그랬더니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그런데</t>
    </r>
    <r>
      <rPr>
        <sz val="11"/>
        <color theme="1"/>
        <rFont val="Calibri"/>
        <family val="2"/>
      </rPr>
      <t xml:space="preserve"> 2.~</t>
    </r>
    <r>
      <rPr>
        <sz val="11"/>
        <color theme="1"/>
        <rFont val="나눔명조"/>
        <family val="3"/>
        <charset val="129"/>
      </rPr>
      <t>던바</t>
    </r>
    <r>
      <rPr>
        <sz val="11"/>
        <color theme="1"/>
        <rFont val="Calibri"/>
        <family val="2"/>
      </rPr>
      <t>;~</t>
    </r>
    <r>
      <rPr>
        <sz val="11"/>
        <color theme="1"/>
        <rFont val="나눔명조"/>
        <family val="3"/>
        <charset val="129"/>
      </rPr>
      <t>더니</t>
    </r>
    <r>
      <rPr>
        <sz val="11"/>
        <color theme="1"/>
        <rFont val="Calibri"/>
        <family val="2"/>
      </rPr>
      <t xml:space="preserve"> 3.~</t>
    </r>
    <r>
      <rPr>
        <sz val="11"/>
        <color theme="1"/>
        <rFont val="나눔명조"/>
        <family val="3"/>
        <charset val="129"/>
      </rPr>
      <t>했댔자</t>
    </r>
    <r>
      <rPr>
        <sz val="11"/>
        <color theme="1"/>
        <rFont val="Calibri"/>
        <family val="2"/>
      </rPr>
      <t>;~</t>
    </r>
    <r>
      <rPr>
        <sz val="11"/>
        <color theme="1"/>
        <rFont val="나눔명조"/>
        <family val="3"/>
        <charset val="129"/>
      </rPr>
      <t>해보았자</t>
    </r>
  </si>
  <si>
    <r>
      <t>조사</t>
    </r>
    <r>
      <rPr>
        <sz val="11"/>
        <color theme="1"/>
        <rFont val="Calibri"/>
        <family val="2"/>
      </rPr>
      <t xml:space="preserve"> 1.</t>
    </r>
    <r>
      <rPr>
        <sz val="11"/>
        <color theme="1"/>
        <rFont val="나눔명조"/>
        <family val="3"/>
        <charset val="129"/>
      </rPr>
      <t>그런데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그것은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그렇다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하고</t>
    </r>
    <r>
      <rPr>
        <sz val="11"/>
        <color theme="1"/>
        <rFont val="Calibri"/>
        <family val="2"/>
      </rPr>
      <t>. 2.=</t>
    </r>
    <r>
      <rPr>
        <sz val="11"/>
        <color theme="1"/>
        <rFont val="나눔명조"/>
        <family val="3"/>
        <charset val="129"/>
      </rPr>
      <t>ところ</t>
    </r>
    <r>
      <rPr>
        <sz val="11"/>
        <color theme="1"/>
        <rFont val="Calibri"/>
        <family val="2"/>
      </rPr>
      <t xml:space="preserve"> 15 b</t>
    </r>
  </si>
  <si>
    <r>
      <t>1.</t>
    </r>
    <r>
      <rPr>
        <sz val="11"/>
        <color theme="1"/>
        <rFont val="나눔명조"/>
        <family val="3"/>
        <charset val="129"/>
      </rPr>
      <t>연월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해와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달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세월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광음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세월</t>
    </r>
  </si>
  <si>
    <r>
      <t>도서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책</t>
    </r>
  </si>
  <si>
    <r>
      <t>찰나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막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순간</t>
    </r>
  </si>
  <si>
    <r>
      <t>훨씬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전에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벌써</t>
    </r>
  </si>
  <si>
    <r>
      <t>1.</t>
    </r>
    <r>
      <rPr>
        <sz val="11"/>
        <color theme="1"/>
        <rFont val="나눔명조"/>
        <family val="3"/>
        <charset val="129"/>
      </rPr>
      <t>가락이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나다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컨디션이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좋아지다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가지런해지다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형태가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갖추어지다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정돈되다</t>
    </r>
  </si>
  <si>
    <r>
      <t>1.</t>
    </r>
    <r>
      <rPr>
        <sz val="11"/>
        <color theme="1"/>
        <rFont val="나눔명조"/>
        <family val="3"/>
        <charset val="129"/>
      </rPr>
      <t>움직이지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않다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머물다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체재하다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머무르다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뒤에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남다</t>
    </r>
  </si>
  <si>
    <r>
      <t>하여간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어쨌든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좌우간</t>
    </r>
  </si>
  <si>
    <r>
      <t>뛰다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도약하다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뛰어넘다</t>
    </r>
  </si>
  <si>
    <r>
      <t>1.</t>
    </r>
    <r>
      <rPr>
        <sz val="11"/>
        <color theme="1"/>
        <rFont val="나눔명조"/>
        <family val="3"/>
        <charset val="129"/>
      </rPr>
      <t>머물다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붙박이다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고정되다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앉다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쉬다</t>
    </r>
  </si>
  <si>
    <r>
      <t>1.</t>
    </r>
    <r>
      <rPr>
        <sz val="11"/>
        <color theme="1"/>
        <rFont val="나눔명조"/>
        <family val="3"/>
        <charset val="129"/>
      </rPr>
      <t>만류하다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고정시키다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붙박아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움직이지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않게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하다</t>
    </r>
  </si>
  <si>
    <r>
      <t>하여간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어쨌든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여하튼</t>
    </r>
  </si>
  <si>
    <r>
      <t>1.</t>
    </r>
    <r>
      <rPr>
        <sz val="11"/>
        <color theme="1"/>
        <rFont val="나눔명조"/>
        <family val="3"/>
        <charset val="129"/>
      </rPr>
      <t>함께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가다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따라가다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상반하다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어울리다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맞다</t>
    </r>
  </si>
  <si>
    <r>
      <t>1.</t>
    </r>
    <r>
      <rPr>
        <sz val="11"/>
        <color theme="1"/>
        <rFont val="나눔명조"/>
        <family val="3"/>
        <charset val="129"/>
      </rPr>
      <t>함께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같이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동시에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또</t>
    </r>
  </si>
  <si>
    <r>
      <t>1.</t>
    </r>
    <r>
      <rPr>
        <sz val="11"/>
        <color theme="1"/>
        <rFont val="나눔명조"/>
        <family val="3"/>
        <charset val="129"/>
      </rPr>
      <t>잡다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붙잡다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인식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파악하다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받아들이다</t>
    </r>
  </si>
  <si>
    <r>
      <t>1.</t>
    </r>
    <r>
      <rPr>
        <sz val="11"/>
        <color theme="1"/>
        <rFont val="나눔명조"/>
        <family val="3"/>
        <charset val="129"/>
      </rPr>
      <t>부랴부랴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급히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우선</t>
    </r>
  </si>
  <si>
    <r>
      <t>1.</t>
    </r>
    <r>
      <rPr>
        <sz val="11"/>
        <color theme="1"/>
        <rFont val="나눔명조"/>
        <family val="3"/>
        <charset val="129"/>
      </rPr>
      <t>집어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들다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들어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올리다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빼앗다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거둬들이다</t>
    </r>
  </si>
  <si>
    <r>
      <t>1.</t>
    </r>
    <r>
      <rPr>
        <sz val="11"/>
        <color theme="1"/>
        <rFont val="나눔명조"/>
        <family val="3"/>
        <charset val="129"/>
      </rPr>
      <t>안에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넣다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거두어들이다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받아들이다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도입하다</t>
    </r>
  </si>
  <si>
    <r>
      <t>1.</t>
    </r>
    <r>
      <rPr>
        <sz val="11"/>
        <color theme="1"/>
        <rFont val="나눔명조"/>
        <family val="3"/>
        <charset val="129"/>
      </rPr>
      <t>같음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같은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그</t>
    </r>
  </si>
  <si>
    <r>
      <t>1.</t>
    </r>
    <r>
      <rPr>
        <sz val="11"/>
        <color theme="1"/>
        <rFont val="나눔명조"/>
        <family val="3"/>
        <charset val="129"/>
      </rPr>
      <t>도</t>
    </r>
    <r>
      <rPr>
        <sz val="11"/>
        <color theme="1"/>
        <rFont val="Calibri"/>
        <family val="2"/>
      </rPr>
      <t xml:space="preserve"> 2.‘</t>
    </r>
    <r>
      <rPr>
        <sz val="11"/>
        <color theme="1"/>
        <rFont val="나눔명조"/>
        <family val="3"/>
        <charset val="129"/>
      </rPr>
      <t>北海道</t>
    </r>
    <r>
      <rPr>
        <sz val="11"/>
        <color theme="1"/>
        <rFont val="Calibri"/>
        <family val="2"/>
      </rPr>
      <t>’</t>
    </r>
    <r>
      <rPr>
        <sz val="11"/>
        <color theme="1"/>
        <rFont val="나눔명조"/>
        <family val="3"/>
        <charset val="129"/>
      </rPr>
      <t>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준말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길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도로</t>
    </r>
  </si>
  <si>
    <r>
      <t>동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구리</t>
    </r>
  </si>
  <si>
    <r>
      <t>1.</t>
    </r>
    <r>
      <rPr>
        <sz val="11"/>
        <color theme="1"/>
        <rFont val="나눔명조"/>
        <family val="3"/>
        <charset val="129"/>
      </rPr>
      <t>동일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같음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차이가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없음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동등</t>
    </r>
  </si>
  <si>
    <r>
      <t>1.</t>
    </r>
    <r>
      <rPr>
        <sz val="11"/>
        <color theme="1"/>
        <rFont val="나눔명조"/>
        <family val="3"/>
        <charset val="129"/>
      </rPr>
      <t>제발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부디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어떻게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어떻게든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어떤</t>
    </r>
  </si>
  <si>
    <r>
      <t>동격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똑같은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자격</t>
    </r>
  </si>
  <si>
    <r>
      <t>1.</t>
    </r>
    <r>
      <rPr>
        <sz val="11"/>
        <color theme="1"/>
        <rFont val="나눔명조"/>
        <family val="3"/>
        <charset val="129"/>
      </rPr>
      <t>아무리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하여도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무슨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일이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있어도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꼭</t>
    </r>
  </si>
  <si>
    <r>
      <t>동시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같은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때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같은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시대</t>
    </r>
  </si>
  <si>
    <r>
      <t>1.</t>
    </r>
    <r>
      <rPr>
        <sz val="11"/>
        <color theme="1"/>
        <rFont val="나눔명조"/>
        <family val="3"/>
        <charset val="129"/>
      </rPr>
      <t>어차피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어떻든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내친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김에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이왕</t>
    </r>
  </si>
  <si>
    <r>
      <t>같은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모양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같음</t>
    </r>
  </si>
  <si>
    <r>
      <t>물러나다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비키다</t>
    </r>
  </si>
  <si>
    <r>
      <t>치우다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비키다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물리치다</t>
    </r>
  </si>
  <si>
    <r>
      <t>어딘가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어딘지</t>
    </r>
  </si>
  <si>
    <r>
      <t>1.</t>
    </r>
    <r>
      <rPr>
        <sz val="11"/>
        <color theme="1"/>
        <rFont val="나눔명조"/>
        <family val="3"/>
        <charset val="129"/>
      </rPr>
      <t>와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우르르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왈칵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벌렁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털썩</t>
    </r>
  </si>
  <si>
    <r>
      <t>1.</t>
    </r>
    <r>
      <rPr>
        <sz val="11"/>
        <color theme="1"/>
        <rFont val="나눔명조"/>
        <family val="3"/>
        <charset val="129"/>
      </rPr>
      <t>큰소리로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부르다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고함치다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호통치다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야단치다</t>
    </r>
  </si>
  <si>
    <r>
      <t>1.‘</t>
    </r>
    <r>
      <rPr>
        <sz val="11"/>
        <color theme="1"/>
        <rFont val="나눔명조"/>
        <family val="3"/>
        <charset val="129"/>
      </rPr>
      <t>どんぶりばち</t>
    </r>
    <r>
      <rPr>
        <sz val="11"/>
        <color theme="1"/>
        <rFont val="Calibri"/>
        <family val="2"/>
      </rPr>
      <t>’</t>
    </r>
    <r>
      <rPr>
        <sz val="11"/>
        <color theme="1"/>
        <rFont val="나눔명조"/>
        <family val="3"/>
        <charset val="129"/>
      </rPr>
      <t>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준말</t>
    </r>
    <r>
      <rPr>
        <sz val="11"/>
        <color theme="1"/>
        <rFont val="Calibri"/>
        <family val="2"/>
      </rPr>
      <t xml:space="preserve"> 2.‘</t>
    </r>
    <r>
      <rPr>
        <sz val="11"/>
        <color theme="1"/>
        <rFont val="나눔명조"/>
        <family val="3"/>
        <charset val="129"/>
      </rPr>
      <t>どんぶりめし</t>
    </r>
    <r>
      <rPr>
        <sz val="11"/>
        <color theme="1"/>
        <rFont val="Calibri"/>
        <family val="2"/>
      </rPr>
      <t>’</t>
    </r>
    <r>
      <rPr>
        <sz val="11"/>
        <color theme="1"/>
        <rFont val="나눔명조"/>
        <family val="3"/>
        <charset val="129"/>
      </rPr>
      <t>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준말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덮밥</t>
    </r>
    <r>
      <rPr>
        <sz val="11"/>
        <color theme="1"/>
        <rFont val="Calibri"/>
        <family val="2"/>
      </rPr>
      <t xml:space="preserve"> 3.‘</t>
    </r>
    <r>
      <rPr>
        <sz val="11"/>
        <color theme="1"/>
        <rFont val="나눔명조"/>
        <family val="3"/>
        <charset val="129"/>
      </rPr>
      <t>どんぶり物</t>
    </r>
    <r>
      <rPr>
        <sz val="11"/>
        <color theme="1"/>
        <rFont val="Calibri"/>
        <family val="2"/>
      </rPr>
      <t>’</t>
    </r>
    <r>
      <rPr>
        <sz val="11"/>
        <color theme="1"/>
        <rFont val="나눔명조"/>
        <family val="3"/>
        <charset val="129"/>
      </rPr>
      <t>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준말</t>
    </r>
  </si>
  <si>
    <r>
      <t>1.</t>
    </r>
    <r>
      <rPr>
        <sz val="11"/>
        <color theme="1"/>
        <rFont val="나눔명조"/>
        <family val="3"/>
        <charset val="129"/>
      </rPr>
      <t>내밀히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몰래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안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내부</t>
    </r>
  </si>
  <si>
    <r>
      <t>1.</t>
    </r>
    <r>
      <rPr>
        <sz val="11"/>
        <color theme="1"/>
        <rFont val="나눔명조"/>
        <family val="3"/>
        <charset val="129"/>
      </rPr>
      <t>역시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여전히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더구나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오히려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더욱이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또한</t>
    </r>
  </si>
  <si>
    <r>
      <t>1.</t>
    </r>
    <r>
      <rPr>
        <sz val="11"/>
        <color theme="1"/>
        <rFont val="나눔명조"/>
        <family val="3"/>
        <charset val="129"/>
      </rPr>
      <t>절반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복판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중앙</t>
    </r>
  </si>
  <si>
    <r>
      <t>1.</t>
    </r>
    <r>
      <rPr>
        <sz val="11"/>
        <color theme="1"/>
        <rFont val="나눔명조"/>
        <family val="3"/>
        <charset val="129"/>
      </rPr>
      <t>한패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동아리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동류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한무리</t>
    </r>
  </si>
  <si>
    <r>
      <t>1.</t>
    </r>
    <r>
      <rPr>
        <sz val="11"/>
        <color theme="1"/>
        <rFont val="나눔명조"/>
        <family val="3"/>
        <charset val="129"/>
      </rPr>
      <t>속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알맹이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칼의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몸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특히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칼날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부분</t>
    </r>
  </si>
  <si>
    <r>
      <t>긴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오랜</t>
    </r>
  </si>
  <si>
    <r>
      <t>아주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오래다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영원하다</t>
    </r>
  </si>
  <si>
    <r>
      <t>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세월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여러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해</t>
    </r>
  </si>
  <si>
    <r>
      <t>오래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끌다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지연되다</t>
    </r>
  </si>
  <si>
    <r>
      <t>1.</t>
    </r>
    <r>
      <rPr>
        <sz val="11"/>
        <color theme="1"/>
        <rFont val="나눔명조"/>
        <family val="3"/>
        <charset val="129"/>
      </rPr>
      <t>바라봄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경치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생각에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잠기어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봄</t>
    </r>
  </si>
  <si>
    <r>
      <t>1.</t>
    </r>
    <r>
      <rPr>
        <sz val="11"/>
        <color theme="1"/>
        <rFont val="나눔명조"/>
        <family val="3"/>
        <charset val="129"/>
      </rPr>
      <t>바라보다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전망하다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멀리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보다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응시하다</t>
    </r>
  </si>
  <si>
    <r>
      <t>1.</t>
    </r>
    <r>
      <rPr>
        <sz val="11"/>
        <color theme="1"/>
        <rFont val="나눔명조"/>
        <family val="3"/>
        <charset val="129"/>
      </rPr>
      <t>흐름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흐르는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물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시내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물결</t>
    </r>
  </si>
  <si>
    <r>
      <t>위로하다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달래다</t>
    </r>
  </si>
  <si>
    <r>
      <t>1.</t>
    </r>
    <r>
      <rPr>
        <sz val="11"/>
        <color theme="1"/>
        <rFont val="나눔명조"/>
        <family val="3"/>
        <charset val="129"/>
      </rPr>
      <t>세게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때리다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세게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치다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일을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겉날리다</t>
    </r>
  </si>
  <si>
    <r>
      <t>하다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행하다</t>
    </r>
  </si>
  <si>
    <r>
      <t>1.</t>
    </r>
    <r>
      <rPr>
        <sz val="11"/>
        <color theme="1"/>
        <rFont val="나눔명조"/>
        <family val="3"/>
        <charset val="129"/>
      </rPr>
      <t>수수께끼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불가사의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넌지시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말하여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깨닫게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함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또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말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짓거리</t>
    </r>
  </si>
  <si>
    <r>
      <t>납득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이해</t>
    </r>
  </si>
  <si>
    <r>
      <t>1.</t>
    </r>
    <r>
      <rPr>
        <sz val="11"/>
        <color theme="1"/>
        <rFont val="나눔명조"/>
        <family val="3"/>
        <charset val="129"/>
      </rPr>
      <t>그립다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반갑다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귀엽다</t>
    </r>
  </si>
  <si>
    <r>
      <t>1.</t>
    </r>
    <r>
      <rPr>
        <sz val="11"/>
        <color theme="1"/>
        <rFont val="나눔명조"/>
        <family val="3"/>
        <charset val="129"/>
      </rPr>
      <t>어루만지다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쓰다듬다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빗질하다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위로하다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무마하다</t>
    </r>
  </si>
  <si>
    <r>
      <t>1.</t>
    </r>
    <r>
      <rPr>
        <sz val="11"/>
        <color theme="1"/>
        <rFont val="나눔명조"/>
        <family val="3"/>
        <charset val="129"/>
      </rPr>
      <t>뭔가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무엇인가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그런지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어쩐지</t>
    </r>
  </si>
  <si>
    <r>
      <t>어쨌든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여하튼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아무튼</t>
    </r>
  </si>
  <si>
    <r>
      <t>뭐뭐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무엇이라고</t>
    </r>
  </si>
  <si>
    <r>
      <t>1.</t>
    </r>
    <r>
      <rPr>
        <sz val="11"/>
        <color theme="1"/>
        <rFont val="나눔명조"/>
        <family val="3"/>
        <charset val="129"/>
      </rPr>
      <t>다소간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어떤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무엇인가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부디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아무쪼록</t>
    </r>
  </si>
  <si>
    <r>
      <t>1.</t>
    </r>
    <r>
      <rPr>
        <sz val="11"/>
        <color theme="1"/>
        <rFont val="나눔명조"/>
        <family val="3"/>
        <charset val="129"/>
      </rPr>
      <t>아무것도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어떠한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일도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무엇이나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별로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일부러</t>
    </r>
  </si>
  <si>
    <r>
      <t>1.</t>
    </r>
    <r>
      <rPr>
        <sz val="11"/>
        <color theme="1"/>
        <rFont val="나눔명조"/>
        <family val="3"/>
        <charset val="129"/>
      </rPr>
      <t>냄비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냄비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요리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하녀의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대표적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이름</t>
    </r>
  </si>
  <si>
    <r>
      <t>건방짐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주제넘음</t>
    </r>
  </si>
  <si>
    <r>
      <t>1.</t>
    </r>
    <r>
      <rPr>
        <sz val="11"/>
        <color theme="1"/>
        <rFont val="나눔명조"/>
        <family val="3"/>
        <charset val="129"/>
      </rPr>
      <t>열리다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맺히다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생기다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생업으로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하다</t>
    </r>
  </si>
  <si>
    <r>
      <t>1.</t>
    </r>
    <r>
      <rPr>
        <sz val="11"/>
        <color theme="1"/>
        <rFont val="나눔명조"/>
        <family val="3"/>
        <charset val="129"/>
      </rPr>
      <t>되다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이루어지다</t>
    </r>
    <r>
      <rPr>
        <sz val="11"/>
        <color theme="1"/>
        <rFont val="Calibri"/>
        <family val="2"/>
      </rPr>
      <t xml:space="preserve"> 2.~</t>
    </r>
    <r>
      <rPr>
        <sz val="11"/>
        <color theme="1"/>
        <rFont val="나눔명조"/>
        <family val="3"/>
        <charset val="129"/>
      </rPr>
      <t>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되다</t>
    </r>
    <r>
      <rPr>
        <sz val="11"/>
        <color theme="1"/>
        <rFont val="Calibri"/>
        <family val="2"/>
      </rPr>
      <t>;~</t>
    </r>
    <r>
      <rPr>
        <sz val="11"/>
        <color theme="1"/>
        <rFont val="나눔명조"/>
        <family val="3"/>
        <charset val="129"/>
      </rPr>
      <t>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구성되다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바라는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대로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되다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성취되다</t>
    </r>
  </si>
  <si>
    <r>
      <t>1.</t>
    </r>
    <r>
      <rPr>
        <sz val="11"/>
        <color theme="1"/>
        <rFont val="나눔명조"/>
        <family val="3"/>
        <charset val="129"/>
      </rPr>
      <t>친숙해지다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따르다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버릇없이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너무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친하게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굴다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버릇없다</t>
    </r>
  </si>
  <si>
    <r>
      <t>1.</t>
    </r>
    <r>
      <rPr>
        <sz val="11"/>
        <color theme="1"/>
        <rFont val="나눔명조"/>
        <family val="3"/>
        <charset val="129"/>
      </rPr>
      <t>새끼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줄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포승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오랏줄</t>
    </r>
  </si>
  <si>
    <r>
      <t>무언가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무엇인가</t>
    </r>
  </si>
  <si>
    <r>
      <t>조사</t>
    </r>
    <r>
      <rPr>
        <sz val="11"/>
        <color theme="1"/>
        <rFont val="Calibri"/>
        <family val="2"/>
      </rPr>
      <t xml:space="preserve"> 1.~</t>
    </r>
    <r>
      <rPr>
        <sz val="11"/>
        <color theme="1"/>
        <rFont val="나눔명조"/>
        <family val="3"/>
        <charset val="129"/>
      </rPr>
      <t>라고는</t>
    </r>
    <r>
      <rPr>
        <sz val="11"/>
        <color theme="1"/>
        <rFont val="Calibri"/>
        <family val="2"/>
      </rPr>
      <t>;~</t>
    </r>
    <r>
      <rPr>
        <sz val="11"/>
        <color theme="1"/>
        <rFont val="나눔명조"/>
        <family val="3"/>
        <charset val="129"/>
      </rPr>
      <t>라는</t>
    </r>
    <r>
      <rPr>
        <sz val="11"/>
        <color theme="1"/>
        <rFont val="Calibri"/>
        <family val="2"/>
      </rPr>
      <t xml:space="preserve"> 2.~</t>
    </r>
    <r>
      <rPr>
        <sz val="11"/>
        <color theme="1"/>
        <rFont val="나눔명조"/>
        <family val="3"/>
        <charset val="129"/>
      </rPr>
      <t>이라니</t>
    </r>
    <r>
      <rPr>
        <sz val="11"/>
        <color theme="1"/>
        <rFont val="Calibri"/>
        <family val="2"/>
      </rPr>
      <t xml:space="preserve"> 3.~</t>
    </r>
    <r>
      <rPr>
        <sz val="11"/>
        <color theme="1"/>
        <rFont val="나눔명조"/>
        <family val="3"/>
        <charset val="129"/>
      </rPr>
      <t>따위</t>
    </r>
    <r>
      <rPr>
        <sz val="11"/>
        <color theme="1"/>
        <rFont val="Calibri"/>
        <family val="2"/>
      </rPr>
      <t>;~</t>
    </r>
    <r>
      <rPr>
        <sz val="11"/>
        <color theme="1"/>
        <rFont val="나눔명조"/>
        <family val="3"/>
        <charset val="129"/>
      </rPr>
      <t>하다니</t>
    </r>
  </si>
  <si>
    <r>
      <t>어째서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무슨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이유로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왜</t>
    </r>
  </si>
  <si>
    <r>
      <t>1.</t>
    </r>
    <r>
      <rPr>
        <sz val="11"/>
        <color theme="1"/>
        <rFont val="나눔명조"/>
        <family val="3"/>
        <charset val="129"/>
      </rPr>
      <t>무엇이든지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모두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기어코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어떻든지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확실히는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모르나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어쩌면</t>
    </r>
  </si>
  <si>
    <r>
      <t>1.</t>
    </r>
    <r>
      <rPr>
        <sz val="11"/>
        <color theme="1"/>
        <rFont val="나눔명조"/>
        <family val="3"/>
        <charset val="129"/>
      </rPr>
      <t>뭐라고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무엇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어떻게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그럭저럭</t>
    </r>
  </si>
  <si>
    <r>
      <t>1.</t>
    </r>
    <r>
      <rPr>
        <sz val="11"/>
        <color theme="1"/>
        <rFont val="나눔명조"/>
        <family val="3"/>
        <charset val="129"/>
      </rPr>
      <t>왠지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모르게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어쩐지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무심히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아무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생각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없이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이렇다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것도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없이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평범하게</t>
    </r>
  </si>
  <si>
    <r>
      <t>1.</t>
    </r>
    <r>
      <rPr>
        <sz val="11"/>
        <color theme="1"/>
        <rFont val="나눔명조"/>
        <family val="3"/>
        <charset val="129"/>
      </rPr>
      <t>정말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참으로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뭐라고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무엇인지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대단한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것은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아니다의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뜻을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나타냄</t>
    </r>
  </si>
  <si>
    <r>
      <t>남미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남아메리카</t>
    </r>
  </si>
  <si>
    <r>
      <t>무엇인가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좀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조금은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얼마간</t>
    </r>
  </si>
  <si>
    <r>
      <t>1.</t>
    </r>
    <r>
      <rPr>
        <sz val="11"/>
        <color theme="1"/>
        <rFont val="나눔명조"/>
        <family val="3"/>
        <charset val="129"/>
      </rPr>
      <t>삶아지다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익다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물이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끓다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화가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나다</t>
    </r>
  </si>
  <si>
    <r>
      <t>1.</t>
    </r>
    <r>
      <rPr>
        <sz val="11"/>
        <color theme="1"/>
        <rFont val="나눔명조"/>
        <family val="3"/>
        <charset val="129"/>
      </rPr>
      <t>냄새가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나다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향기가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나다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색이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아름답게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빛나다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운치가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있다</t>
    </r>
  </si>
  <si>
    <r>
      <t>1.</t>
    </r>
    <r>
      <rPr>
        <sz val="11"/>
        <color theme="1"/>
        <rFont val="나눔명조"/>
        <family val="3"/>
        <charset val="129"/>
      </rPr>
      <t>놓아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주다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놓치다</t>
    </r>
  </si>
  <si>
    <r>
      <t>1.</t>
    </r>
    <r>
      <rPr>
        <sz val="11"/>
        <color theme="1"/>
        <rFont val="나눔명조"/>
        <family val="3"/>
        <charset val="129"/>
      </rPr>
      <t>다루기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어렵고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싫은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상대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잘하지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못함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서투름</t>
    </r>
  </si>
  <si>
    <r>
      <t>꽉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쥐다</t>
    </r>
  </si>
  <si>
    <r>
      <t>1.</t>
    </r>
    <r>
      <rPr>
        <sz val="11"/>
        <color theme="1"/>
        <rFont val="나눔명조"/>
        <family val="3"/>
        <charset val="129"/>
      </rPr>
      <t>미워하다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증오하다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시기하다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반대하다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비방하다</t>
    </r>
  </si>
  <si>
    <r>
      <t>밉살스럽다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얄밉다</t>
    </r>
  </si>
  <si>
    <r>
      <t>생긋생긋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싱글벙글</t>
    </r>
  </si>
  <si>
    <r>
      <t>1.</t>
    </r>
    <r>
      <rPr>
        <sz val="11"/>
        <color theme="1"/>
        <rFont val="나눔명조"/>
        <family val="3"/>
        <charset val="129"/>
      </rPr>
      <t>탁하게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되다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흐려지다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탁음이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되다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탁음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부호를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찍다</t>
    </r>
  </si>
  <si>
    <r>
      <t>일요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일요일</t>
    </r>
  </si>
  <si>
    <r>
      <t>일광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햇볕</t>
    </r>
  </si>
  <si>
    <r>
      <t>다시는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다시</t>
    </r>
  </si>
  <si>
    <r>
      <t>1.</t>
    </r>
    <r>
      <rPr>
        <sz val="11"/>
        <color theme="1"/>
        <rFont val="나눔명조"/>
        <family val="3"/>
        <charset val="129"/>
      </rPr>
      <t>둔하다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무디다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굼뜨다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느리다</t>
    </r>
  </si>
  <si>
    <r>
      <t>1.</t>
    </r>
    <r>
      <rPr>
        <sz val="11"/>
        <color theme="1"/>
        <rFont val="나눔명조"/>
        <family val="3"/>
        <charset val="129"/>
      </rPr>
      <t>처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마누라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궁중에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방을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따로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가진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신분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높은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궁녀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귀족의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시녀</t>
    </r>
  </si>
  <si>
    <r>
      <t>1.</t>
    </r>
    <r>
      <rPr>
        <sz val="11"/>
        <color theme="1"/>
        <rFont val="나눔명조"/>
        <family val="3"/>
        <charset val="129"/>
      </rPr>
      <t>꿰매다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바느질하다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자수하다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누비고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나아가다</t>
    </r>
  </si>
  <si>
    <r>
      <t>1.</t>
    </r>
    <r>
      <rPr>
        <sz val="11"/>
        <color theme="1"/>
        <rFont val="나눔명조"/>
        <family val="3"/>
        <charset val="129"/>
      </rPr>
      <t>직물의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총칭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포목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삼베와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무명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수평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가로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평행의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뜻을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나타내는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말</t>
    </r>
  </si>
  <si>
    <r>
      <t>1.</t>
    </r>
    <r>
      <rPr>
        <sz val="11"/>
        <color theme="1"/>
        <rFont val="나눔명조"/>
        <family val="3"/>
        <charset val="129"/>
      </rPr>
      <t>값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가치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값어치</t>
    </r>
  </si>
  <si>
    <r>
      <t>1.</t>
    </r>
    <r>
      <rPr>
        <sz val="11"/>
        <color theme="1"/>
        <rFont val="나눔명조"/>
        <family val="3"/>
        <charset val="129"/>
      </rPr>
      <t>뿌리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근본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근원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마음속</t>
    </r>
  </si>
  <si>
    <r>
      <t>1.~</t>
    </r>
    <r>
      <rPr>
        <sz val="11"/>
        <color theme="1"/>
        <rFont val="나눔명조"/>
        <family val="3"/>
        <charset val="129"/>
      </rPr>
      <t>요</t>
    </r>
    <r>
      <rPr>
        <sz val="11"/>
        <color theme="1"/>
        <rFont val="Calibri"/>
        <family val="2"/>
      </rPr>
      <t>;~</t>
    </r>
    <r>
      <rPr>
        <sz val="11"/>
        <color theme="1"/>
        <rFont val="나눔명조"/>
        <family val="3"/>
        <charset val="129"/>
      </rPr>
      <t>군요</t>
    </r>
    <r>
      <rPr>
        <sz val="11"/>
        <color theme="1"/>
        <rFont val="Calibri"/>
        <family val="2"/>
      </rPr>
      <t xml:space="preserve"> 2.~</t>
    </r>
    <r>
      <rPr>
        <sz val="11"/>
        <color theme="1"/>
        <rFont val="나눔명조"/>
        <family val="3"/>
        <charset val="129"/>
      </rPr>
      <t>하여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주게</t>
    </r>
    <r>
      <rPr>
        <sz val="11"/>
        <color theme="1"/>
        <rFont val="Calibri"/>
        <family val="2"/>
      </rPr>
      <t>;~</t>
    </r>
    <r>
      <rPr>
        <sz val="11"/>
        <color theme="1"/>
        <rFont val="나눔명조"/>
        <family val="3"/>
        <charset val="129"/>
      </rPr>
      <t>하여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주오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응</t>
    </r>
  </si>
  <si>
    <r>
      <t>1.</t>
    </r>
    <r>
      <rPr>
        <sz val="11"/>
        <color theme="1"/>
        <rFont val="나눔명조"/>
        <family val="3"/>
        <charset val="129"/>
      </rPr>
      <t>나사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나삿니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태엽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감는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장치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또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태엽</t>
    </r>
  </si>
  <si>
    <r>
      <t>1.</t>
    </r>
    <r>
      <rPr>
        <sz val="11"/>
        <color theme="1"/>
        <rFont val="나눔명조"/>
        <family val="3"/>
        <charset val="129"/>
      </rPr>
      <t>비틀다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뒤틀다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쥐어짜다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틀다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죄다</t>
    </r>
  </si>
  <si>
    <r>
      <t>1.</t>
    </r>
    <r>
      <rPr>
        <sz val="11"/>
        <color theme="1"/>
        <rFont val="나눔명조"/>
        <family val="3"/>
        <charset val="129"/>
      </rPr>
      <t>뜨겁게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하다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열하다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뜨거워지다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열중하다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흥분하다</t>
    </r>
  </si>
  <si>
    <r>
      <t>값을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깎음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깎아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줌</t>
    </r>
    <r>
      <rPr>
        <sz val="11"/>
        <color theme="1"/>
        <rFont val="Calibri"/>
        <family val="2"/>
      </rPr>
      <t>;=</t>
    </r>
    <r>
      <rPr>
        <sz val="11"/>
        <color theme="1"/>
        <rFont val="나눔명조"/>
        <family val="3"/>
        <charset val="129"/>
      </rPr>
      <t>ねさげ</t>
    </r>
  </si>
  <si>
    <r>
      <t>1.</t>
    </r>
    <r>
      <rPr>
        <sz val="11"/>
        <color theme="1"/>
        <rFont val="나눔명조"/>
        <family val="3"/>
        <charset val="129"/>
      </rPr>
      <t>잠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수면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누에가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탈피하기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전에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뽕을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잠시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먹는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일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누에잠</t>
    </r>
  </si>
  <si>
    <r>
      <t>1.</t>
    </r>
    <r>
      <rPr>
        <sz val="11"/>
        <color theme="1"/>
        <rFont val="나눔명조"/>
        <family val="3"/>
        <charset val="129"/>
      </rPr>
      <t>겨눔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겨냥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표적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목적</t>
    </r>
  </si>
  <si>
    <r>
      <t>1.</t>
    </r>
    <r>
      <rPr>
        <sz val="11"/>
        <color theme="1"/>
        <rFont val="나눔명조"/>
        <family val="3"/>
        <charset val="129"/>
      </rPr>
      <t>겨누다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겨냥하다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노리다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엿보다</t>
    </r>
  </si>
  <si>
    <r>
      <t>연령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나이</t>
    </r>
    <r>
      <rPr>
        <sz val="11"/>
        <color theme="1"/>
        <rFont val="Calibri"/>
        <family val="2"/>
      </rPr>
      <t>;=</t>
    </r>
    <r>
      <rPr>
        <sz val="11"/>
        <color theme="1"/>
        <rFont val="나눔명조"/>
        <family val="3"/>
        <charset val="129"/>
      </rPr>
      <t>げつれい</t>
    </r>
  </si>
  <si>
    <r>
      <t>1.</t>
    </r>
    <r>
      <rPr>
        <sz val="11"/>
        <color theme="1"/>
        <rFont val="나눔명조"/>
        <family val="3"/>
        <charset val="129"/>
      </rPr>
      <t>능함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재능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능사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효능</t>
    </r>
  </si>
  <si>
    <r>
      <t>농가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농사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짓는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집</t>
    </r>
  </si>
  <si>
    <r>
      <t>농업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농경</t>
    </r>
  </si>
  <si>
    <r>
      <t>1.</t>
    </r>
    <r>
      <rPr>
        <sz val="11"/>
        <color theme="1"/>
        <rFont val="나눔명조"/>
        <family val="3"/>
        <charset val="129"/>
      </rPr>
      <t>농도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액체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따위의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짙은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정도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기수</t>
    </r>
  </si>
  <si>
    <r>
      <t>1.</t>
    </r>
    <r>
      <rPr>
        <sz val="11"/>
        <color theme="1"/>
        <rFont val="나눔명조"/>
        <family val="3"/>
        <charset val="129"/>
      </rPr>
      <t>능률</t>
    </r>
    <r>
      <rPr>
        <sz val="11"/>
        <color theme="1"/>
        <rFont val="Calibri"/>
        <family val="2"/>
      </rPr>
      <t xml:space="preserve"> 2.=</t>
    </r>
    <r>
      <rPr>
        <sz val="11"/>
        <color theme="1"/>
        <rFont val="나눔명조"/>
        <family val="3"/>
        <charset val="129"/>
      </rPr>
      <t>モ</t>
    </r>
    <r>
      <rPr>
        <sz val="11"/>
        <color theme="1"/>
        <rFont val="맑은 고딕 Semilight"/>
        <family val="2"/>
        <charset val="129"/>
      </rPr>
      <t>ー</t>
    </r>
    <r>
      <rPr>
        <sz val="11"/>
        <color theme="1"/>
        <rFont val="나눔명조"/>
        <family val="3"/>
        <charset val="129"/>
      </rPr>
      <t>メント</t>
    </r>
  </si>
  <si>
    <r>
      <t>1.</t>
    </r>
    <r>
      <rPr>
        <sz val="11"/>
        <color theme="1"/>
        <rFont val="나눔명조"/>
        <family val="3"/>
        <charset val="129"/>
      </rPr>
      <t>놓치다</t>
    </r>
    <r>
      <rPr>
        <sz val="11"/>
        <color theme="1"/>
        <rFont val="Calibri"/>
        <family val="2"/>
      </rPr>
      <t xml:space="preserve"> 2.~</t>
    </r>
    <r>
      <rPr>
        <sz val="11"/>
        <color theme="1"/>
        <rFont val="나눔명조"/>
        <family val="3"/>
        <charset val="129"/>
      </rPr>
      <t>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기회가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있으면서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결과적으로</t>
    </r>
    <r>
      <rPr>
        <sz val="11"/>
        <color theme="1"/>
        <rFont val="Calibri"/>
        <family val="2"/>
      </rPr>
      <t xml:space="preserve"> ~</t>
    </r>
    <r>
      <rPr>
        <sz val="11"/>
        <color theme="1"/>
        <rFont val="나눔명조"/>
        <family val="3"/>
        <charset val="129"/>
      </rPr>
      <t>하지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않고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말다</t>
    </r>
  </si>
  <si>
    <r>
      <t>1.</t>
    </r>
    <r>
      <rPr>
        <sz val="11"/>
        <color theme="1"/>
        <rFont val="나눔명조"/>
        <family val="3"/>
        <charset val="129"/>
      </rPr>
      <t>처마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건물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밖으로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내어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차양</t>
    </r>
  </si>
  <si>
    <r>
      <t>남김없이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전부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모두</t>
    </r>
  </si>
  <si>
    <r>
      <t>1.</t>
    </r>
    <r>
      <rPr>
        <sz val="11"/>
        <color theme="1"/>
        <rFont val="나눔명조"/>
        <family val="3"/>
        <charset val="129"/>
      </rPr>
      <t>남은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것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나머지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뒤에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남음</t>
    </r>
  </si>
  <si>
    <r>
      <t>1.</t>
    </r>
    <r>
      <rPr>
        <sz val="11"/>
        <color theme="1"/>
        <rFont val="나눔명조"/>
        <family val="3"/>
        <charset val="129"/>
      </rPr>
      <t>엿보다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들여다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보다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앞으로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내밀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듯하며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밑을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내려다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보다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일부분만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밖에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나타나다</t>
    </r>
  </si>
  <si>
    <r>
      <t>1.</t>
    </r>
    <r>
      <rPr>
        <sz val="11"/>
        <color theme="1"/>
        <rFont val="나눔명조"/>
        <family val="3"/>
        <charset val="129"/>
      </rPr>
      <t>바라는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마음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소망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희망하는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일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가망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전망</t>
    </r>
  </si>
  <si>
    <r>
      <t>1.</t>
    </r>
    <r>
      <rPr>
        <sz val="11"/>
        <color theme="1"/>
        <rFont val="나눔명조"/>
        <family val="3"/>
        <charset val="129"/>
      </rPr>
      <t>바라다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소망하다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바라다보다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조망하다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따르다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흠모하다</t>
    </r>
  </si>
  <si>
    <r>
      <t>1.</t>
    </r>
    <r>
      <rPr>
        <sz val="11"/>
        <color theme="1"/>
        <rFont val="나눔명조"/>
        <family val="3"/>
        <charset val="129"/>
      </rPr>
      <t>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후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미래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장래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사후</t>
    </r>
  </si>
  <si>
    <r>
      <t>조금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지난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나중에</t>
    </r>
  </si>
  <si>
    <r>
      <t>1.</t>
    </r>
    <r>
      <rPr>
        <sz val="11"/>
        <color theme="1"/>
        <rFont val="나눔명조"/>
        <family val="3"/>
        <charset val="129"/>
      </rPr>
      <t>말하다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진술하다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기술하다</t>
    </r>
  </si>
  <si>
    <r>
      <t>1.</t>
    </r>
    <r>
      <rPr>
        <sz val="11"/>
        <color theme="1"/>
        <rFont val="나눔명조"/>
        <family val="3"/>
        <charset val="129"/>
      </rPr>
      <t>높이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올라가다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지위가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오르다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또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승급하다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떠오르다</t>
    </r>
  </si>
  <si>
    <r>
      <t>조사</t>
    </r>
    <r>
      <rPr>
        <sz val="11"/>
        <color theme="1"/>
        <rFont val="Calibri"/>
        <family val="2"/>
      </rPr>
      <t xml:space="preserve"> 1.</t>
    </r>
    <r>
      <rPr>
        <sz val="11"/>
        <color theme="1"/>
        <rFont val="나눔명조"/>
        <family val="3"/>
        <charset val="129"/>
      </rPr>
      <t>오직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그것뿐</t>
    </r>
    <r>
      <rPr>
        <sz val="11"/>
        <color theme="1"/>
        <rFont val="Calibri"/>
        <family val="2"/>
      </rPr>
      <t>;~</t>
    </r>
    <r>
      <rPr>
        <sz val="11"/>
        <color theme="1"/>
        <rFont val="나눔명조"/>
        <family val="3"/>
        <charset val="129"/>
      </rPr>
      <t>만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강조해서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말하는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씀</t>
    </r>
  </si>
  <si>
    <r>
      <t>1.</t>
    </r>
    <r>
      <rPr>
        <sz val="11"/>
        <color theme="1"/>
        <rFont val="나눔명조"/>
        <family val="3"/>
        <charset val="129"/>
      </rPr>
      <t>느리다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둔하다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재빠르지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않다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더디다</t>
    </r>
  </si>
  <si>
    <r>
      <t>성격이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느긋한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모양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걱정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근심이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없는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모양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무사태평</t>
    </r>
  </si>
  <si>
    <r>
      <t>1.</t>
    </r>
    <r>
      <rPr>
        <sz val="11"/>
        <color theme="1"/>
        <rFont val="나눔명조"/>
        <family val="3"/>
        <charset val="129"/>
      </rPr>
      <t>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허어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예</t>
    </r>
  </si>
  <si>
    <r>
      <t>일본의</t>
    </r>
    <r>
      <rPr>
        <sz val="11"/>
        <color theme="1"/>
        <rFont val="Calibri"/>
        <family val="2"/>
      </rPr>
      <t xml:space="preserve"> 5·7·5</t>
    </r>
    <r>
      <rPr>
        <sz val="11"/>
        <color theme="1"/>
        <rFont val="나눔명조"/>
        <family val="3"/>
        <charset val="129"/>
      </rPr>
      <t>의</t>
    </r>
    <r>
      <rPr>
        <sz val="11"/>
        <color theme="1"/>
        <rFont val="Calibri"/>
        <family val="2"/>
      </rPr>
      <t xml:space="preserve"> 3</t>
    </r>
    <r>
      <rPr>
        <sz val="11"/>
        <color theme="1"/>
        <rFont val="나눔명조"/>
        <family val="3"/>
        <charset val="129"/>
      </rPr>
      <t>구</t>
    </r>
    <r>
      <rPr>
        <sz val="11"/>
        <color theme="1"/>
        <rFont val="Calibri"/>
        <family val="2"/>
      </rPr>
      <t xml:space="preserve"> 17</t>
    </r>
    <r>
      <rPr>
        <sz val="11"/>
        <color theme="1"/>
        <rFont val="나눔명조"/>
        <family val="3"/>
        <charset val="129"/>
      </rPr>
      <t>음으로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단형시</t>
    </r>
  </si>
  <si>
    <r>
      <t>묘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뫼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무덤</t>
    </r>
  </si>
  <si>
    <r>
      <t>1.</t>
    </r>
    <r>
      <rPr>
        <sz val="11"/>
        <color theme="1"/>
        <rFont val="나눔명조"/>
        <family val="3"/>
        <charset val="129"/>
      </rPr>
      <t>박사</t>
    </r>
    <r>
      <rPr>
        <sz val="11"/>
        <color theme="1"/>
        <rFont val="Calibri"/>
        <family val="2"/>
      </rPr>
      <t xml:space="preserve"> 2.=</t>
    </r>
    <r>
      <rPr>
        <sz val="11"/>
        <color theme="1"/>
        <rFont val="나눔명조"/>
        <family val="3"/>
        <charset val="129"/>
      </rPr>
      <t>はくし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학자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식자</t>
    </r>
  </si>
  <si>
    <r>
      <t>1.</t>
    </r>
    <r>
      <rPr>
        <sz val="11"/>
        <color theme="1"/>
        <rFont val="나눔명조"/>
        <family val="3"/>
        <charset val="129"/>
      </rPr>
      <t>상의하다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헤아리다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가늠하다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세다</t>
    </r>
  </si>
  <si>
    <r>
      <t>벗기다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떼다</t>
    </r>
  </si>
  <si>
    <r>
      <t>구역질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욕지기</t>
    </r>
  </si>
  <si>
    <r>
      <t>1.</t>
    </r>
    <r>
      <rPr>
        <sz val="11"/>
        <color theme="1"/>
        <rFont val="나눔명조"/>
        <family val="3"/>
        <charset val="129"/>
      </rPr>
      <t>토하다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뱉다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내뿜다</t>
    </r>
  </si>
  <si>
    <r>
      <t>1.</t>
    </r>
    <r>
      <rPr>
        <sz val="11"/>
        <color theme="1"/>
        <rFont val="나눔명조"/>
        <family val="3"/>
        <charset val="129"/>
      </rPr>
      <t>톱니바퀴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전체를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구성하고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있는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개개의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요소나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요원</t>
    </r>
  </si>
  <si>
    <r>
      <t>틈에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끼이다</t>
    </r>
  </si>
  <si>
    <r>
      <t>1.</t>
    </r>
    <r>
      <rPr>
        <sz val="11"/>
        <color theme="1"/>
        <rFont val="나눔명조"/>
        <family val="3"/>
        <charset val="129"/>
      </rPr>
      <t>가위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표찍는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가위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개표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가위</t>
    </r>
  </si>
  <si>
    <r>
      <t>1.</t>
    </r>
    <r>
      <rPr>
        <sz val="11"/>
        <color theme="1"/>
        <rFont val="나눔명조"/>
        <family val="3"/>
        <charset val="129"/>
      </rPr>
      <t>끼다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사이에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두다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집다</t>
    </r>
  </si>
  <si>
    <r>
      <t>1.</t>
    </r>
    <r>
      <rPr>
        <sz val="11"/>
        <color theme="1"/>
        <rFont val="나눔명조"/>
        <family val="3"/>
        <charset val="129"/>
      </rPr>
      <t>끝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선단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시초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처음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가장자리</t>
    </r>
  </si>
  <si>
    <r>
      <t>1.</t>
    </r>
    <r>
      <rPr>
        <sz val="11"/>
        <color theme="1"/>
        <rFont val="나눔명조"/>
        <family val="3"/>
        <charset val="129"/>
      </rPr>
      <t>사다리</t>
    </r>
    <r>
      <rPr>
        <sz val="11"/>
        <color theme="1"/>
        <rFont val="Calibri"/>
        <family val="2"/>
      </rPr>
      <t xml:space="preserve"> 2.‘</t>
    </r>
    <r>
      <rPr>
        <sz val="11"/>
        <color theme="1"/>
        <rFont val="나눔명조"/>
        <family val="3"/>
        <charset val="129"/>
      </rPr>
      <t>はしご酒</t>
    </r>
    <r>
      <rPr>
        <sz val="11"/>
        <color theme="1"/>
        <rFont val="Calibri"/>
        <family val="2"/>
      </rPr>
      <t>’</t>
    </r>
    <r>
      <rPr>
        <sz val="11"/>
        <color theme="1"/>
        <rFont val="나눔명조"/>
        <family val="3"/>
        <charset val="129"/>
      </rPr>
      <t>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준말</t>
    </r>
  </si>
  <si>
    <r>
      <t>1.</t>
    </r>
    <r>
      <rPr>
        <sz val="11"/>
        <color theme="1"/>
        <rFont val="나눔명조"/>
        <family val="3"/>
        <charset val="129"/>
      </rPr>
      <t>처음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최초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앞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이전</t>
    </r>
  </si>
  <si>
    <r>
      <t>비스듬함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경사</t>
    </r>
  </si>
  <si>
    <r>
      <t>1.</t>
    </r>
    <r>
      <rPr>
        <sz val="11"/>
        <color theme="1"/>
        <rFont val="나눔명조"/>
        <family val="3"/>
        <charset val="129"/>
      </rPr>
      <t>빠지다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벗겨지다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풀어지다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누락되다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제외되다</t>
    </r>
  </si>
  <si>
    <r>
      <t>1.</t>
    </r>
    <r>
      <rPr>
        <sz val="11"/>
        <color theme="1"/>
        <rFont val="나눔명조"/>
        <family val="3"/>
        <charset val="129"/>
      </rPr>
      <t>기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깃발</t>
    </r>
    <r>
      <rPr>
        <sz val="11"/>
        <color theme="1"/>
        <rFont val="Calibri"/>
        <family val="2"/>
      </rPr>
      <t xml:space="preserve"> 2.=</t>
    </r>
    <r>
      <rPr>
        <sz val="11"/>
        <color theme="1"/>
        <rFont val="나눔명조"/>
        <family val="3"/>
        <charset val="129"/>
      </rPr>
      <t>たこ</t>
    </r>
    <r>
      <rPr>
        <sz val="11"/>
        <color theme="1"/>
        <rFont val="Calibri"/>
        <family val="2"/>
      </rPr>
      <t xml:space="preserve"> 3.‘</t>
    </r>
    <r>
      <rPr>
        <sz val="11"/>
        <color theme="1"/>
        <rFont val="나눔명조"/>
        <family val="3"/>
        <charset val="129"/>
      </rPr>
      <t>はたうり</t>
    </r>
    <r>
      <rPr>
        <sz val="11"/>
        <color theme="1"/>
        <rFont val="Calibri"/>
        <family val="2"/>
      </rPr>
      <t>’</t>
    </r>
    <r>
      <rPr>
        <sz val="11"/>
        <color theme="1"/>
        <rFont val="나눔명조"/>
        <family val="3"/>
        <charset val="129"/>
      </rPr>
      <t>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준말</t>
    </r>
  </si>
  <si>
    <r>
      <t>1.</t>
    </r>
    <r>
      <rPr>
        <sz val="11"/>
        <color theme="1"/>
        <rFont val="나눔명조"/>
        <family val="3"/>
        <charset val="129"/>
      </rPr>
      <t>과연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생각한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바와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같이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역시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예상한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대로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그대로</t>
    </r>
  </si>
  <si>
    <r>
      <t>1.</t>
    </r>
    <r>
      <rPr>
        <sz val="11"/>
        <color theme="1"/>
        <rFont val="나눔명조"/>
        <family val="3"/>
        <charset val="129"/>
      </rPr>
      <t>피부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살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거죽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겉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껍질</t>
    </r>
  </si>
  <si>
    <r>
      <t>1.</t>
    </r>
    <r>
      <rPr>
        <sz val="11"/>
        <color theme="1"/>
        <rFont val="나눔명조"/>
        <family val="3"/>
        <charset val="129"/>
      </rPr>
      <t>알몸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맨몸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발가숭이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무일푼</t>
    </r>
  </si>
  <si>
    <r>
      <t>내의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속옷</t>
    </r>
  </si>
  <si>
    <r>
      <t>1.</t>
    </r>
    <r>
      <rPr>
        <sz val="11"/>
        <color theme="1"/>
        <rFont val="나눔명조"/>
        <family val="3"/>
        <charset val="129"/>
      </rPr>
      <t>주발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사발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화분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바리때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비슷한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용기</t>
    </r>
  </si>
  <si>
    <r>
      <t>1.</t>
    </r>
    <r>
      <rPr>
        <sz val="11"/>
        <color theme="1"/>
        <rFont val="나눔명조"/>
        <family val="3"/>
        <charset val="129"/>
      </rPr>
      <t>처음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최초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첫</t>
    </r>
    <r>
      <rPr>
        <sz val="11"/>
        <color theme="1"/>
        <rFont val="Calibri"/>
        <family val="2"/>
      </rPr>
      <t>~ 3.</t>
    </r>
    <r>
      <rPr>
        <sz val="11"/>
        <color theme="1"/>
        <rFont val="나눔명조"/>
        <family val="3"/>
        <charset val="129"/>
      </rPr>
      <t>정월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신춘</t>
    </r>
  </si>
  <si>
    <r>
      <t>1.</t>
    </r>
    <r>
      <rPr>
        <sz val="11"/>
        <color theme="1"/>
        <rFont val="나눔명조"/>
        <family val="3"/>
        <charset val="129"/>
      </rPr>
      <t>화려한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모양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사람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눈을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정도로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심하게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무엇을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모양</t>
    </r>
  </si>
  <si>
    <r>
      <t>1.</t>
    </r>
    <r>
      <rPr>
        <sz val="11"/>
        <color theme="1"/>
        <rFont val="나눔명조"/>
        <family val="3"/>
        <charset val="129"/>
      </rPr>
      <t>이야기를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걸다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이야기를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시작하다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또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중간까지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이야기하다</t>
    </r>
  </si>
  <si>
    <r>
      <t>이야기에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열중하다</t>
    </r>
  </si>
  <si>
    <r>
      <t>1.</t>
    </r>
    <r>
      <rPr>
        <sz val="11"/>
        <color theme="1"/>
        <rFont val="나눔명조"/>
        <family val="3"/>
        <charset val="129"/>
      </rPr>
      <t>떼다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풀다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옮기다</t>
    </r>
  </si>
  <si>
    <r>
      <t>1.</t>
    </r>
    <r>
      <rPr>
        <sz val="11"/>
        <color theme="1"/>
        <rFont val="나눔명조"/>
        <family val="3"/>
        <charset val="129"/>
      </rPr>
      <t>놓다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풀어놓다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놓아주다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넣다</t>
    </r>
  </si>
  <si>
    <r>
      <t>심하다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대단하다</t>
    </r>
  </si>
  <si>
    <r>
      <t>신부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새색시</t>
    </r>
  </si>
  <si>
    <r>
      <t>1.</t>
    </r>
    <r>
      <rPr>
        <sz val="11"/>
        <color theme="1"/>
        <rFont val="나눔명조"/>
        <family val="3"/>
        <charset val="129"/>
      </rPr>
      <t>떨어지다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붙어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있던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것이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따로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떨어지다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거리가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멀어지다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사이가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벌어지다</t>
    </r>
  </si>
  <si>
    <r>
      <t>1.</t>
    </r>
    <r>
      <rPr>
        <sz val="11"/>
        <color theme="1"/>
        <rFont val="나눔명조"/>
        <family val="3"/>
        <charset val="129"/>
      </rPr>
      <t>놓이다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풀리다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발사되다</t>
    </r>
  </si>
  <si>
    <r>
      <t>1.</t>
    </r>
    <r>
      <rPr>
        <sz val="11"/>
        <color theme="1"/>
        <rFont val="나눔명조"/>
        <family val="3"/>
        <charset val="129"/>
      </rPr>
      <t>모감주에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구멍을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뚫어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새의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깃을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몇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꽂은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것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배드민턴의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셔틀콕</t>
    </r>
  </si>
  <si>
    <r>
      <t>1.</t>
    </r>
    <r>
      <rPr>
        <sz val="11"/>
        <color theme="1"/>
        <rFont val="나눔명조"/>
        <family val="3"/>
        <charset val="129"/>
      </rPr>
      <t>뛰다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뛰어오르다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튀다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터지다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그날의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흥행이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끝나다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종연하다</t>
    </r>
  </si>
  <si>
    <r>
      <t>1.</t>
    </r>
    <r>
      <rPr>
        <sz val="11"/>
        <color theme="1"/>
        <rFont val="나눔명조"/>
        <family val="3"/>
        <charset val="129"/>
      </rPr>
      <t>덜다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생략하다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줄이다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없애다</t>
    </r>
  </si>
  <si>
    <r>
      <t>1.</t>
    </r>
    <r>
      <rPr>
        <sz val="11"/>
        <color theme="1"/>
        <rFont val="나눔명조"/>
        <family val="3"/>
        <charset val="129"/>
      </rPr>
      <t>끼우다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끼다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빠뜨리다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속여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넘기다</t>
    </r>
  </si>
  <si>
    <r>
      <t>일찍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일어남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또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그러한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사람</t>
    </r>
  </si>
  <si>
    <r>
      <t>1.</t>
    </r>
    <r>
      <rPr>
        <sz val="11"/>
        <color theme="1"/>
        <rFont val="나눔명조"/>
        <family val="3"/>
        <charset val="129"/>
      </rPr>
      <t>유행하다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인기가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있다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만연하다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널리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퍼지다</t>
    </r>
  </si>
  <si>
    <r>
      <t>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벌판</t>
    </r>
  </si>
  <si>
    <r>
      <t>납입하다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돈을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붓다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납부하다</t>
    </r>
  </si>
  <si>
    <r>
      <t>1.</t>
    </r>
    <r>
      <rPr>
        <sz val="11"/>
        <color theme="1"/>
        <rFont val="나눔명조"/>
        <family val="3"/>
        <charset val="129"/>
      </rPr>
      <t>아슬아슬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조마조마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뚝뚝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주르르</t>
    </r>
  </si>
  <si>
    <r>
      <t>팽팽히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켕기다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긴장하다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힘이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넘치다</t>
    </r>
  </si>
  <si>
    <r>
      <t>1.</t>
    </r>
    <r>
      <rPr>
        <sz val="11"/>
        <color theme="1"/>
        <rFont val="나눔명조"/>
        <family val="3"/>
        <charset val="129"/>
      </rPr>
      <t>반대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모반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반역</t>
    </r>
    <r>
      <rPr>
        <sz val="11"/>
        <color theme="1"/>
        <rFont val="Calibri"/>
        <family val="2"/>
      </rPr>
      <t xml:space="preserve"> 3.~</t>
    </r>
    <r>
      <rPr>
        <sz val="11"/>
        <color theme="1"/>
        <rFont val="나눔명조"/>
        <family val="3"/>
        <charset val="129"/>
      </rPr>
      <t>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반대되는</t>
    </r>
  </si>
  <si>
    <r>
      <t>반경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반지름</t>
    </r>
  </si>
  <si>
    <r>
      <t>1.</t>
    </r>
    <r>
      <rPr>
        <sz val="11"/>
        <color theme="1"/>
        <rFont val="나눔명조"/>
        <family val="3"/>
        <charset val="129"/>
      </rPr>
      <t>판단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생각해서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확실한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결심을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내림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점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길흉의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판단</t>
    </r>
  </si>
  <si>
    <r>
      <t>1.</t>
    </r>
    <r>
      <rPr>
        <sz val="11"/>
        <color theme="1"/>
        <rFont val="나눔명조"/>
        <family val="3"/>
        <charset val="129"/>
      </rPr>
      <t>반대의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면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다른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면에서는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한편</t>
    </r>
  </si>
  <si>
    <r>
      <t>반론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논박</t>
    </r>
  </si>
  <si>
    <r>
      <t>1.</t>
    </r>
    <r>
      <rPr>
        <sz val="11"/>
        <color theme="1"/>
        <rFont val="나눔명조"/>
        <family val="3"/>
        <charset val="129"/>
      </rPr>
      <t>장소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곳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자리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때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경우</t>
    </r>
  </si>
  <si>
    <r>
      <t>1.</t>
    </r>
    <r>
      <rPr>
        <sz val="11"/>
        <color theme="1"/>
        <rFont val="나눔명조"/>
        <family val="3"/>
        <charset val="129"/>
      </rPr>
      <t>어리석음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바보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썩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상식적이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아닌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일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또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그런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사람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쓸모없음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어처구니없음</t>
    </r>
  </si>
  <si>
    <r>
      <t>1.</t>
    </r>
    <r>
      <rPr>
        <sz val="11"/>
        <color theme="1"/>
        <rFont val="나눔명조"/>
        <family val="3"/>
        <charset val="129"/>
      </rPr>
      <t>어리석다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시시하다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어처구니없다</t>
    </r>
  </si>
  <si>
    <r>
      <t>벌하다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벌주다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처벌하다</t>
    </r>
  </si>
  <si>
    <r>
      <t>1.</t>
    </r>
    <r>
      <rPr>
        <sz val="11"/>
        <color theme="1"/>
        <rFont val="나눔명조"/>
        <family val="3"/>
        <charset val="129"/>
      </rPr>
      <t>용수철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스프링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계기</t>
    </r>
  </si>
  <si>
    <r>
      <t>1.</t>
    </r>
    <r>
      <rPr>
        <sz val="11"/>
        <color theme="1"/>
        <rFont val="나눔명조"/>
        <family val="3"/>
        <charset val="129"/>
      </rPr>
      <t>만세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언제까지나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살아서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번영하는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일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축복하여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외치는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말</t>
    </r>
  </si>
  <si>
    <r>
      <t>1.</t>
    </r>
    <r>
      <rPr>
        <sz val="11"/>
        <color theme="1"/>
        <rFont val="나눔명조"/>
        <family val="3"/>
        <charset val="129"/>
      </rPr>
      <t>번지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주소</t>
    </r>
  </si>
  <si>
    <r>
      <t>불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등불</t>
    </r>
    <r>
      <rPr>
        <sz val="11"/>
        <color theme="1"/>
        <rFont val="Calibri"/>
        <family val="2"/>
      </rPr>
      <t>;=</t>
    </r>
    <r>
      <rPr>
        <sz val="11"/>
        <color theme="1"/>
        <rFont val="나눔명조"/>
        <family val="3"/>
        <charset val="129"/>
      </rPr>
      <t>とう</t>
    </r>
  </si>
  <si>
    <r>
      <t>1.</t>
    </r>
    <r>
      <rPr>
        <sz val="11"/>
        <color theme="1"/>
        <rFont val="나눔명조"/>
        <family val="3"/>
        <charset val="129"/>
      </rPr>
      <t>응달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음지</t>
    </r>
    <r>
      <rPr>
        <sz val="11"/>
        <color theme="1"/>
        <rFont val="Calibri"/>
        <family val="2"/>
      </rPr>
      <t xml:space="preserve"> 2.‘</t>
    </r>
    <r>
      <rPr>
        <sz val="11"/>
        <color theme="1"/>
        <rFont val="나눔명조"/>
        <family val="3"/>
        <charset val="129"/>
      </rPr>
      <t>ひかげのかずら</t>
    </r>
    <r>
      <rPr>
        <sz val="11"/>
        <color theme="1"/>
        <rFont val="Calibri"/>
        <family val="2"/>
      </rPr>
      <t>’</t>
    </r>
    <r>
      <rPr>
        <sz val="11"/>
        <color theme="1"/>
        <rFont val="나눔명조"/>
        <family val="3"/>
        <charset val="129"/>
      </rPr>
      <t>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준말</t>
    </r>
    <r>
      <rPr>
        <sz val="11"/>
        <color theme="1"/>
        <rFont val="Calibri"/>
        <family val="2"/>
      </rPr>
      <t xml:space="preserve"> 3.‘</t>
    </r>
    <r>
      <rPr>
        <sz val="11"/>
        <color theme="1"/>
        <rFont val="나눔명조"/>
        <family val="3"/>
        <charset val="129"/>
      </rPr>
      <t>ひかげもの</t>
    </r>
    <r>
      <rPr>
        <sz val="11"/>
        <color theme="1"/>
        <rFont val="Calibri"/>
        <family val="2"/>
      </rPr>
      <t>’</t>
    </r>
    <r>
      <rPr>
        <sz val="11"/>
        <color theme="1"/>
        <rFont val="나눔명조"/>
        <family val="3"/>
        <charset val="129"/>
      </rPr>
      <t>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준말</t>
    </r>
  </si>
  <si>
    <r>
      <t>1.</t>
    </r>
    <r>
      <rPr>
        <sz val="11"/>
        <color theme="1"/>
        <rFont val="나눔명조"/>
        <family val="3"/>
        <charset val="129"/>
      </rPr>
      <t>되돌아가다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도서다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되돌리다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되찾다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반대로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하다</t>
    </r>
    <r>
      <rPr>
        <sz val="11"/>
        <color theme="1"/>
        <rFont val="Calibri"/>
        <family val="2"/>
      </rPr>
      <t xml:space="preserve">. </t>
    </r>
    <r>
      <rPr>
        <sz val="11"/>
        <color theme="1"/>
        <rFont val="나눔명조"/>
        <family val="3"/>
        <charset val="129"/>
      </rPr>
      <t>뒤집다</t>
    </r>
  </si>
  <si>
    <r>
      <t>만류하다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말리다</t>
    </r>
  </si>
  <si>
    <r>
      <t>1.</t>
    </r>
    <r>
      <rPr>
        <sz val="11"/>
        <color theme="1"/>
        <rFont val="나눔명조"/>
        <family val="3"/>
        <charset val="129"/>
      </rPr>
      <t>갈라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놓음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떼어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놓음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비김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무승부</t>
    </r>
  </si>
  <si>
    <r>
      <t>햇살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햇볕</t>
    </r>
    <r>
      <rPr>
        <sz val="11"/>
        <color theme="1"/>
        <rFont val="Calibri"/>
        <family val="2"/>
      </rPr>
      <t>;=</t>
    </r>
    <r>
      <rPr>
        <sz val="11"/>
        <color theme="1"/>
        <rFont val="나눔명조"/>
        <family val="3"/>
        <charset val="129"/>
      </rPr>
      <t>日ざし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日差し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陽射し</t>
    </r>
  </si>
  <si>
    <r>
      <t>팔꿈치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팔꿈치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모양으로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구부러진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것</t>
    </r>
  </si>
  <si>
    <r>
      <t>1.</t>
    </r>
    <r>
      <rPr>
        <sz val="11"/>
        <color theme="1"/>
        <rFont val="나눔명조"/>
        <family val="3"/>
        <charset val="129"/>
      </rPr>
      <t>비상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보통이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아님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평소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때와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다름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심상치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않음</t>
    </r>
  </si>
  <si>
    <r>
      <t>비상식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상식을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벗어남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상식이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없음</t>
    </r>
  </si>
  <si>
    <r>
      <t>1.</t>
    </r>
    <r>
      <rPr>
        <sz val="11"/>
        <color theme="1"/>
        <rFont val="나눔명조"/>
        <family val="3"/>
        <charset val="129"/>
      </rPr>
      <t>걸리다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무엇에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걸려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떨어지지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않다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걸려들어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도중에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방해받다</t>
    </r>
  </si>
  <si>
    <r>
      <t>1.</t>
    </r>
    <r>
      <rPr>
        <sz val="11"/>
        <color theme="1"/>
        <rFont val="나눔명조"/>
        <family val="3"/>
        <charset val="129"/>
      </rPr>
      <t>뒤집다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뒤엎다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쓰러뜨리다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넘어뜨리다</t>
    </r>
  </si>
  <si>
    <r>
      <t>1.</t>
    </r>
    <r>
      <rPr>
        <sz val="11"/>
        <color theme="1"/>
        <rFont val="나눔명조"/>
        <family val="3"/>
        <charset val="129"/>
      </rPr>
      <t>뒤집히다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거꾸로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되다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반대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관계로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되다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역전하다</t>
    </r>
  </si>
  <si>
    <r>
      <t>1.</t>
    </r>
    <r>
      <rPr>
        <sz val="11"/>
        <color theme="1"/>
        <rFont val="나눔명조"/>
        <family val="3"/>
        <charset val="129"/>
      </rPr>
      <t>안으로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들어가다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움패다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틀어박히다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칩거하다</t>
    </r>
    <r>
      <rPr>
        <sz val="11"/>
        <color theme="1"/>
        <rFont val="Calibri"/>
        <family val="2"/>
      </rPr>
      <t xml:space="preserve"> 3.=</t>
    </r>
    <r>
      <rPr>
        <sz val="11"/>
        <color theme="1"/>
        <rFont val="나눔명조"/>
        <family val="3"/>
        <charset val="129"/>
      </rPr>
      <t>ひっこめる</t>
    </r>
  </si>
  <si>
    <r>
      <t>1.</t>
    </r>
    <r>
      <rPr>
        <sz val="11"/>
        <color theme="1"/>
        <rFont val="나눔명조"/>
        <family val="3"/>
        <charset val="129"/>
      </rPr>
      <t>필사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반드시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죽음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죽기를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각오함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수면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외통수가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듯한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형세</t>
    </r>
  </si>
  <si>
    <r>
      <t>1.</t>
    </r>
    <r>
      <rPr>
        <sz val="11"/>
        <color theme="1"/>
        <rFont val="나눔명조"/>
        <family val="3"/>
        <charset val="129"/>
      </rPr>
      <t>끌다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끌어당기다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당겨서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팽팽하게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하다</t>
    </r>
  </si>
  <si>
    <r>
      <t>1.</t>
    </r>
    <r>
      <rPr>
        <sz val="11"/>
        <color theme="1"/>
        <rFont val="나눔명조"/>
        <family val="3"/>
        <charset val="129"/>
      </rPr>
      <t>한</t>
    </r>
    <r>
      <rPr>
        <sz val="11"/>
        <color theme="1"/>
        <rFont val="Calibri"/>
        <family val="2"/>
      </rPr>
      <t>~ 2.</t>
    </r>
    <r>
      <rPr>
        <sz val="11"/>
        <color theme="1"/>
        <rFont val="나눔명조"/>
        <family val="3"/>
        <charset val="129"/>
      </rPr>
      <t>하나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번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조금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약간</t>
    </r>
  </si>
  <si>
    <r>
      <t>일언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한마디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말</t>
    </r>
  </si>
  <si>
    <r>
      <t>붐빔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북적임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또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장소</t>
    </r>
  </si>
  <si>
    <r>
      <t>1.</t>
    </r>
    <r>
      <rPr>
        <sz val="11"/>
        <color theme="1"/>
        <rFont val="나눔명조"/>
        <family val="3"/>
        <charset val="129"/>
      </rPr>
      <t>같다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동등하다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한결같이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같이</t>
    </r>
    <r>
      <rPr>
        <sz val="11"/>
        <color theme="1"/>
        <rFont val="Calibri"/>
        <family val="2"/>
      </rPr>
      <t xml:space="preserve"> 3.~</t>
    </r>
    <r>
      <rPr>
        <sz val="11"/>
        <color theme="1"/>
        <rFont val="나눔명조"/>
        <family val="3"/>
        <charset val="129"/>
      </rPr>
      <t>자마자</t>
    </r>
    <r>
      <rPr>
        <sz val="11"/>
        <color theme="1"/>
        <rFont val="Calibri"/>
        <family val="2"/>
      </rPr>
      <t>;~</t>
    </r>
    <r>
      <rPr>
        <sz val="11"/>
        <color theme="1"/>
        <rFont val="나눔명조"/>
        <family val="3"/>
        <charset val="129"/>
      </rPr>
      <t>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동시에</t>
    </r>
  </si>
  <si>
    <r>
      <t>1.</t>
    </r>
    <r>
      <rPr>
        <sz val="11"/>
        <color theme="1"/>
        <rFont val="나눔명조"/>
        <family val="3"/>
        <charset val="129"/>
      </rPr>
      <t>대강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얼추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필요한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것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일습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보통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엔간함</t>
    </r>
  </si>
  <si>
    <r>
      <t>사람의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왕래</t>
    </r>
  </si>
  <si>
    <r>
      <t>한숨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잠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한잠</t>
    </r>
  </si>
  <si>
    <r>
      <t>눈동자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동공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눈</t>
    </r>
  </si>
  <si>
    <r>
      <t>잠깐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쉼</t>
    </r>
  </si>
  <si>
    <r>
      <t>1.</t>
    </r>
    <r>
      <rPr>
        <sz val="11"/>
        <color theme="1"/>
        <rFont val="나눔명조"/>
        <family val="3"/>
        <charset val="129"/>
      </rPr>
      <t>혼자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독신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다만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단지</t>
    </r>
  </si>
  <si>
    <r>
      <t>독신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생활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혼자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삶</t>
    </r>
  </si>
  <si>
    <r>
      <t>혼잣말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독백</t>
    </r>
  </si>
  <si>
    <r>
      <t>저절로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제물로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자연히</t>
    </r>
  </si>
  <si>
    <r>
      <t>1.</t>
    </r>
    <r>
      <rPr>
        <sz val="11"/>
        <color theme="1"/>
        <rFont val="나눔명조"/>
        <family val="3"/>
        <charset val="129"/>
      </rPr>
      <t>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사람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사람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각자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사람씩</t>
    </r>
  </si>
  <si>
    <r>
      <t>1.</t>
    </r>
    <r>
      <rPr>
        <sz val="11"/>
        <color theme="1"/>
        <rFont val="나눔명조"/>
        <family val="3"/>
        <charset val="129"/>
      </rPr>
      <t>가죽과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살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전하여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신체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빈정거림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비꼼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짓궂은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일을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당한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것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같은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결과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빈정거리는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투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얄궂음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짓궂음</t>
    </r>
  </si>
  <si>
    <r>
      <t>1.</t>
    </r>
    <r>
      <rPr>
        <sz val="11"/>
        <color theme="1"/>
        <rFont val="나눔명조"/>
        <family val="3"/>
        <charset val="129"/>
      </rPr>
      <t>날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날수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나날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매일</t>
    </r>
  </si>
  <si>
    <r>
      <t>1.</t>
    </r>
    <r>
      <rPr>
        <sz val="11"/>
        <color theme="1"/>
        <rFont val="나눔명조"/>
        <family val="3"/>
        <charset val="129"/>
      </rPr>
      <t>비틀다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틀다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틀어서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방향을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바꾸다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뒤틀다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생각을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짜내다</t>
    </r>
  </si>
  <si>
    <r>
      <t>일몰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해넘이</t>
    </r>
  </si>
  <si>
    <r>
      <t>1.</t>
    </r>
    <r>
      <rPr>
        <sz val="11"/>
        <color theme="1"/>
        <rFont val="나눔명조"/>
        <family val="3"/>
        <charset val="129"/>
      </rPr>
      <t>일출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해돋이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욱일승천하듯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기세가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등등함</t>
    </r>
  </si>
  <si>
    <r>
      <t>나날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매일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그날그날</t>
    </r>
  </si>
  <si>
    <r>
      <t>1.</t>
    </r>
    <r>
      <rPr>
        <sz val="11"/>
        <color theme="1"/>
        <rFont val="나눔명조"/>
        <family val="3"/>
        <charset val="129"/>
      </rPr>
      <t>울림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소리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반향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반응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영향</t>
    </r>
  </si>
  <si>
    <r>
      <t>1.</t>
    </r>
    <r>
      <rPr>
        <sz val="11"/>
        <color theme="1"/>
        <rFont val="나눔명조"/>
        <family val="3"/>
        <charset val="129"/>
      </rPr>
      <t>울리다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울려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퍼지다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여운을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끌며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들리다</t>
    </r>
  </si>
  <si>
    <r>
      <t>피부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살갗</t>
    </r>
  </si>
  <si>
    <r>
      <t>1.</t>
    </r>
    <r>
      <rPr>
        <sz val="11"/>
        <color theme="1"/>
        <rFont val="나눔명조"/>
        <family val="3"/>
        <charset val="129"/>
      </rPr>
      <t>세상의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평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알려져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화제에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오름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인기가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있음</t>
    </r>
  </si>
  <si>
    <r>
      <t>1.</t>
    </r>
    <r>
      <rPr>
        <sz val="11"/>
        <color theme="1"/>
        <rFont val="나눔명조"/>
        <family val="3"/>
        <charset val="129"/>
      </rPr>
      <t>표본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채집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보존된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견본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실물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비슷하게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만든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견본</t>
    </r>
  </si>
  <si>
    <r>
      <t>1.</t>
    </r>
    <r>
      <rPr>
        <sz val="11"/>
        <color theme="1"/>
        <rFont val="나눔명조"/>
        <family val="3"/>
        <charset val="129"/>
      </rPr>
      <t>피로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비유적으로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지나친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사용으로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부분의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재질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따위가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약해지는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일</t>
    </r>
  </si>
  <si>
    <r>
      <t>광장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넓은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장소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비유적으로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의사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소통이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가능한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곳</t>
    </r>
  </si>
  <si>
    <r>
      <t>널찍한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모양</t>
    </r>
  </si>
  <si>
    <r>
      <t>1.</t>
    </r>
    <r>
      <rPr>
        <sz val="11"/>
        <color theme="1"/>
        <rFont val="나눔명조"/>
        <family val="3"/>
        <charset val="129"/>
      </rPr>
      <t>넓히다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널리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퍼지게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하다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보급시키다</t>
    </r>
  </si>
  <si>
    <r>
      <t>1.</t>
    </r>
    <r>
      <rPr>
        <sz val="11"/>
        <color theme="1"/>
        <rFont val="나눔명조"/>
        <family val="3"/>
        <charset val="129"/>
      </rPr>
      <t>갖추어진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성질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품질</t>
    </r>
    <r>
      <rPr>
        <sz val="11"/>
        <color theme="1"/>
        <rFont val="Calibri"/>
        <family val="2"/>
      </rPr>
      <t xml:space="preserve"> 2.~</t>
    </r>
    <r>
      <rPr>
        <sz val="11"/>
        <color theme="1"/>
        <rFont val="나눔명조"/>
        <family val="3"/>
        <charset val="129"/>
      </rPr>
      <t>품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물건</t>
    </r>
  </si>
  <si>
    <r>
      <t>1.</t>
    </r>
    <r>
      <rPr>
        <sz val="11"/>
        <color theme="1"/>
        <rFont val="나눔명조"/>
        <family val="3"/>
        <charset val="129"/>
      </rPr>
      <t>편지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소식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나름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나르는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수단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형편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편의</t>
    </r>
  </si>
  <si>
    <r>
      <t>편전지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편지지</t>
    </r>
  </si>
  <si>
    <r>
      <t>불</t>
    </r>
    <r>
      <rPr>
        <sz val="11"/>
        <color theme="1"/>
        <rFont val="Calibri"/>
        <family val="2"/>
      </rPr>
      <t>~;=</t>
    </r>
    <r>
      <rPr>
        <sz val="11"/>
        <color theme="1"/>
        <rFont val="나눔명조"/>
        <family val="3"/>
        <charset val="129"/>
      </rPr>
      <t>ぶ</t>
    </r>
    <r>
      <rPr>
        <sz val="11"/>
        <color theme="1"/>
        <rFont val="Calibri"/>
        <family val="2"/>
      </rPr>
      <t>=</t>
    </r>
  </si>
  <si>
    <r>
      <t>1.</t>
    </r>
    <r>
      <rPr>
        <sz val="11"/>
        <color theme="1"/>
        <rFont val="나눔명조"/>
        <family val="3"/>
        <charset val="129"/>
      </rPr>
      <t>풍습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풍속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모양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외양</t>
    </r>
    <r>
      <rPr>
        <sz val="11"/>
        <color theme="1"/>
        <rFont val="Calibri"/>
        <family val="2"/>
      </rPr>
      <t xml:space="preserve"> 3.~</t>
    </r>
    <r>
      <rPr>
        <sz val="11"/>
        <color theme="1"/>
        <rFont val="나눔명조"/>
        <family val="3"/>
        <charset val="129"/>
      </rPr>
      <t>풍</t>
    </r>
    <r>
      <rPr>
        <sz val="11"/>
        <color theme="1"/>
        <rFont val="Calibri"/>
        <family val="2"/>
      </rPr>
      <t>;~</t>
    </r>
    <r>
      <rPr>
        <sz val="11"/>
        <color theme="1"/>
        <rFont val="나눔명조"/>
        <family val="3"/>
        <charset val="129"/>
      </rPr>
      <t>식</t>
    </r>
  </si>
  <si>
    <r>
      <t>1.</t>
    </r>
    <r>
      <rPr>
        <sz val="11"/>
        <color theme="1"/>
        <rFont val="나눔명조"/>
        <family val="3"/>
        <charset val="129"/>
      </rPr>
      <t>풍선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기구</t>
    </r>
    <r>
      <rPr>
        <sz val="11"/>
        <color theme="1"/>
        <rFont val="Calibri"/>
        <family val="2"/>
      </rPr>
      <t xml:space="preserve"> 3.‘</t>
    </r>
    <r>
      <rPr>
        <sz val="11"/>
        <color theme="1"/>
        <rFont val="나눔명조"/>
        <family val="3"/>
        <charset val="129"/>
      </rPr>
      <t>風船玉</t>
    </r>
    <r>
      <rPr>
        <sz val="11"/>
        <color theme="1"/>
        <rFont val="Calibri"/>
        <family val="2"/>
      </rPr>
      <t>’ ‘</t>
    </r>
    <r>
      <rPr>
        <sz val="11"/>
        <color theme="1"/>
        <rFont val="나눔명조"/>
        <family val="3"/>
        <charset val="129"/>
      </rPr>
      <t>紙風船</t>
    </r>
    <r>
      <rPr>
        <sz val="11"/>
        <color theme="1"/>
        <rFont val="Calibri"/>
        <family val="2"/>
      </rPr>
      <t>’</t>
    </r>
    <r>
      <rPr>
        <sz val="11"/>
        <color theme="1"/>
        <rFont val="나눔명조"/>
        <family val="3"/>
        <charset val="129"/>
      </rPr>
      <t>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준말</t>
    </r>
  </si>
  <si>
    <r>
      <t>피리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저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호각</t>
    </r>
  </si>
  <si>
    <r>
      <t>1.</t>
    </r>
    <r>
      <rPr>
        <sz val="11"/>
        <color theme="1"/>
        <rFont val="나눔명조"/>
        <family val="3"/>
        <charset val="129"/>
      </rPr>
      <t>불가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옳지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않음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없음을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나타내는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말</t>
    </r>
  </si>
  <si>
    <r>
      <t>부근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근처</t>
    </r>
  </si>
  <si>
    <r>
      <t>1.</t>
    </r>
    <r>
      <rPr>
        <sz val="11"/>
        <color theme="1"/>
        <rFont val="나눔명조"/>
        <family val="3"/>
        <charset val="129"/>
      </rPr>
      <t>부본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부</t>
    </r>
    <r>
      <rPr>
        <sz val="11"/>
        <color theme="1"/>
        <rFont val="Calibri"/>
        <family val="2"/>
      </rPr>
      <t>~</t>
    </r>
  </si>
  <si>
    <r>
      <t>복사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카피</t>
    </r>
  </si>
  <si>
    <r>
      <t>1.</t>
    </r>
    <r>
      <rPr>
        <sz val="11"/>
        <color theme="1"/>
        <rFont val="나눔명조"/>
        <family val="3"/>
        <charset val="129"/>
      </rPr>
      <t>복수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이상의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수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영어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문법에서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사물이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이상임을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나타내는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말이나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어형</t>
    </r>
  </si>
  <si>
    <r>
      <t>1.</t>
    </r>
    <r>
      <rPr>
        <sz val="11"/>
        <color theme="1"/>
        <rFont val="나눔명조"/>
        <family val="3"/>
        <charset val="129"/>
      </rPr>
      <t>포함하다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함유하다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봉오리지다</t>
    </r>
    <r>
      <rPr>
        <sz val="11"/>
        <color theme="1"/>
        <rFont val="Calibri"/>
        <family val="2"/>
      </rPr>
      <t xml:space="preserve"> 3.=</t>
    </r>
    <r>
      <rPr>
        <sz val="11"/>
        <color theme="1"/>
        <rFont val="나눔명조"/>
        <family val="3"/>
        <charset val="129"/>
      </rPr>
      <t>ふくめる</t>
    </r>
  </si>
  <si>
    <r>
      <t>1.</t>
    </r>
    <r>
      <rPr>
        <sz val="11"/>
        <color theme="1"/>
        <rFont val="나눔명조"/>
        <family val="3"/>
        <charset val="129"/>
      </rPr>
      <t>포함시키다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품게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하다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설명해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납득시키다</t>
    </r>
  </si>
  <si>
    <r>
      <t>부풀게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하다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부풀리다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불룩하게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하다</t>
    </r>
  </si>
  <si>
    <r>
      <t>1.</t>
    </r>
    <r>
      <rPr>
        <sz val="11"/>
        <color theme="1"/>
        <rFont val="나눔명조"/>
        <family val="3"/>
        <charset val="129"/>
      </rPr>
      <t>부풀다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부풀어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오르다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불룩해지다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규모가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커지다</t>
    </r>
  </si>
  <si>
    <r>
      <t>1.</t>
    </r>
    <r>
      <rPr>
        <sz val="11"/>
        <color theme="1"/>
        <rFont val="나눔명조"/>
        <family val="3"/>
        <charset val="129"/>
      </rPr>
      <t>자루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주머니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자루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비슷한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것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과일의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알을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싸고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있는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껍질</t>
    </r>
  </si>
  <si>
    <r>
      <t>불결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더러움</t>
    </r>
  </si>
  <si>
    <r>
      <t>깊어지다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이슥해지다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한창이다</t>
    </r>
  </si>
  <si>
    <r>
      <t>1.</t>
    </r>
    <r>
      <rPr>
        <sz val="11"/>
        <color theme="1"/>
        <rFont val="나눔명조"/>
        <family val="3"/>
        <charset val="129"/>
      </rPr>
      <t>불행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행복하지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않음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초상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가족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친척의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죽음</t>
    </r>
  </si>
  <si>
    <r>
      <t>부호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기호</t>
    </r>
  </si>
  <si>
    <r>
      <t>1.</t>
    </r>
    <r>
      <rPr>
        <sz val="11"/>
        <color theme="1"/>
        <rFont val="나눔명조"/>
        <family val="3"/>
        <charset val="129"/>
      </rPr>
      <t>막히다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메다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닫히다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차다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이미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있어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여유가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없다</t>
    </r>
  </si>
  <si>
    <r>
      <t>1.</t>
    </r>
    <r>
      <rPr>
        <sz val="11"/>
        <color theme="1"/>
        <rFont val="나눔명조"/>
        <family val="3"/>
        <charset val="129"/>
      </rPr>
      <t>막다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틀어막다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가리다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우울해지다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답답해지다</t>
    </r>
  </si>
  <si>
    <r>
      <t>1.</t>
    </r>
    <r>
      <rPr>
        <sz val="11"/>
        <color theme="1"/>
        <rFont val="나눔명조"/>
        <family val="3"/>
        <charset val="129"/>
      </rPr>
      <t>희룽거리다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농하다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실덕거리다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남녀가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치신없이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시시덕거리다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새롱거리다</t>
    </r>
  </si>
  <si>
    <r>
      <t>1.</t>
    </r>
    <r>
      <rPr>
        <sz val="11"/>
        <color theme="1"/>
        <rFont val="나눔명조"/>
        <family val="3"/>
        <charset val="129"/>
      </rPr>
      <t>마디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대나무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갈대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등의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줄기의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마디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사람이나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동물의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관절</t>
    </r>
  </si>
  <si>
    <r>
      <t>불가사의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이상함</t>
    </r>
  </si>
  <si>
    <r>
      <t>1.</t>
    </r>
    <r>
      <rPr>
        <sz val="11"/>
        <color theme="1"/>
        <rFont val="나눔명조"/>
        <family val="3"/>
        <charset val="129"/>
      </rPr>
      <t>부자유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자유롭지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못함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속박되어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있음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기능이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불완전함</t>
    </r>
  </si>
  <si>
    <r>
      <t>1.</t>
    </r>
    <r>
      <rPr>
        <sz val="11"/>
        <color theme="1"/>
        <rFont val="나눔명조"/>
        <family val="3"/>
        <charset val="129"/>
      </rPr>
      <t>부인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남의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아내의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경칭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옛날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중국에서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천자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제후의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아내의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칭</t>
    </r>
  </si>
  <si>
    <r>
      <t>부인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여성</t>
    </r>
  </si>
  <si>
    <r>
      <t>1.</t>
    </r>
    <r>
      <rPr>
        <sz val="11"/>
        <color theme="1"/>
        <rFont val="나눔명조"/>
        <family val="3"/>
        <charset val="129"/>
      </rPr>
      <t>막다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방어하다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미리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저지하다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방지하다</t>
    </r>
  </si>
  <si>
    <r>
      <t>1.</t>
    </r>
    <r>
      <rPr>
        <sz val="11"/>
        <color theme="1"/>
        <rFont val="나눔명조"/>
        <family val="3"/>
        <charset val="129"/>
      </rPr>
      <t>부속</t>
    </r>
    <r>
      <rPr>
        <sz val="11"/>
        <color theme="1"/>
        <rFont val="Calibri"/>
        <family val="2"/>
      </rPr>
      <t xml:space="preserve"> 2.‘</t>
    </r>
    <r>
      <rPr>
        <sz val="11"/>
        <color theme="1"/>
        <rFont val="나눔명조"/>
        <family val="3"/>
        <charset val="129"/>
      </rPr>
      <t>付</t>
    </r>
    <r>
      <rPr>
        <sz val="11"/>
        <color theme="1"/>
        <rFont val="맑은 고딕 Semilight"/>
        <family val="2"/>
        <charset val="129"/>
      </rPr>
      <t>属学</t>
    </r>
    <r>
      <rPr>
        <sz val="11"/>
        <color theme="1"/>
        <rFont val="나눔명조"/>
        <family val="3"/>
        <charset val="129"/>
      </rPr>
      <t>校</t>
    </r>
    <r>
      <rPr>
        <sz val="11"/>
        <color theme="1"/>
        <rFont val="Calibri"/>
        <family val="2"/>
      </rPr>
      <t>’</t>
    </r>
    <r>
      <rPr>
        <sz val="11"/>
        <color theme="1"/>
        <rFont val="나눔명조"/>
        <family val="3"/>
        <charset val="129"/>
      </rPr>
      <t>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준말</t>
    </r>
  </si>
  <si>
    <r>
      <t>쌍둥이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쌍생아</t>
    </r>
  </si>
  <si>
    <r>
      <t>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번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재차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다시</t>
    </r>
  </si>
  <si>
    <r>
      <t>1.</t>
    </r>
    <r>
      <rPr>
        <sz val="11"/>
        <color theme="1"/>
        <rFont val="나눔명조"/>
        <family val="3"/>
        <charset val="129"/>
      </rPr>
      <t>불통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교통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통신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뜻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등이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통하지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않음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교제를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끊음</t>
    </r>
  </si>
  <si>
    <r>
      <t>1.</t>
    </r>
    <r>
      <rPr>
        <sz val="11"/>
        <color theme="1"/>
        <rFont val="나눔명조"/>
        <family val="3"/>
        <charset val="129"/>
      </rPr>
      <t>뜻밖에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우연히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갑자기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잠시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간단히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쉽게</t>
    </r>
  </si>
  <si>
    <r>
      <t>능숙하지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못함</t>
    </r>
  </si>
  <si>
    <r>
      <t>선편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배편</t>
    </r>
  </si>
  <si>
    <r>
      <t>익숙하지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않음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서투름</t>
    </r>
  </si>
  <si>
    <r>
      <t>불유쾌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불쾌</t>
    </r>
  </si>
  <si>
    <r>
      <t>불리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불이익</t>
    </r>
  </si>
  <si>
    <r>
      <t>불이익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불리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손해</t>
    </r>
  </si>
  <si>
    <r>
      <t>한자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옆에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읽는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법을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仮名로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것</t>
    </r>
  </si>
  <si>
    <r>
      <t>1.</t>
    </r>
    <r>
      <rPr>
        <sz val="11"/>
        <color theme="1"/>
        <rFont val="나눔명조"/>
        <family val="3"/>
        <charset val="129"/>
      </rPr>
      <t>돌아보다</t>
    </r>
    <r>
      <rPr>
        <sz val="11"/>
        <color theme="1"/>
        <rFont val="Calibri"/>
        <family val="2"/>
      </rPr>
      <t xml:space="preserve"> 2.=</t>
    </r>
    <r>
      <rPr>
        <sz val="11"/>
        <color theme="1"/>
        <rFont val="나눔명조"/>
        <family val="3"/>
        <charset val="129"/>
      </rPr>
      <t>ふりむける</t>
    </r>
  </si>
  <si>
    <r>
      <t>1.</t>
    </r>
    <r>
      <rPr>
        <sz val="11"/>
        <color theme="1"/>
        <rFont val="나눔명조"/>
        <family val="3"/>
        <charset val="129"/>
      </rPr>
      <t>낡음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것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나이가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들어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경험을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쌓은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이전에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상태에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있었던</t>
    </r>
  </si>
  <si>
    <r>
      <t>1.</t>
    </r>
    <r>
      <rPr>
        <sz val="11"/>
        <color theme="1"/>
        <rFont val="나눔명조"/>
        <family val="3"/>
        <charset val="129"/>
      </rPr>
      <t>고향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예전에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살던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곳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고적</t>
    </r>
  </si>
  <si>
    <r>
      <t>1.</t>
    </r>
    <r>
      <rPr>
        <sz val="11"/>
        <color theme="1"/>
        <rFont val="나눔명조"/>
        <family val="3"/>
        <charset val="129"/>
      </rPr>
      <t>행동하다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대접하다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향응하다</t>
    </r>
  </si>
  <si>
    <r>
      <t>1.</t>
    </r>
    <r>
      <rPr>
        <sz val="11"/>
        <color theme="1"/>
        <rFont val="나눔명조"/>
        <family val="3"/>
        <charset val="129"/>
      </rPr>
      <t>접촉하다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닿다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들어오다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느끼다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대다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건드리다</t>
    </r>
  </si>
  <si>
    <r>
      <t>1.</t>
    </r>
    <r>
      <rPr>
        <sz val="11"/>
        <color theme="1"/>
        <rFont val="나눔명조"/>
        <family val="3"/>
        <charset val="129"/>
      </rPr>
      <t>목욕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목욕통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대중목욕탕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칠을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칠기를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넣어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말리는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상자</t>
    </r>
  </si>
  <si>
    <r>
      <t>1.</t>
    </r>
    <r>
      <rPr>
        <sz val="11"/>
        <color theme="1"/>
        <rFont val="나눔명조"/>
        <family val="3"/>
        <charset val="129"/>
      </rPr>
      <t>보자기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허풍</t>
    </r>
  </si>
  <si>
    <r>
      <t>1.</t>
    </r>
    <r>
      <rPr>
        <sz val="11"/>
        <color theme="1"/>
        <rFont val="나눔명조"/>
        <family val="3"/>
        <charset val="129"/>
      </rPr>
      <t>둥실둥실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둥둥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푹신푹신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달걀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따위를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부풀게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요리</t>
    </r>
  </si>
  <si>
    <r>
      <t>1.</t>
    </r>
    <r>
      <rPr>
        <sz val="11"/>
        <color theme="1"/>
        <rFont val="나눔명조"/>
        <family val="3"/>
        <charset val="129"/>
      </rPr>
      <t>무엇을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몇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등분한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것의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하나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특히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치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할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一文의</t>
    </r>
    <r>
      <rPr>
        <sz val="11"/>
        <color theme="1"/>
        <rFont val="Calibri"/>
        <family val="2"/>
      </rPr>
      <t xml:space="preserve"> 10</t>
    </r>
    <r>
      <rPr>
        <sz val="11"/>
        <color theme="1"/>
        <rFont val="나눔명조"/>
        <family val="3"/>
        <charset val="129"/>
      </rPr>
      <t>분의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일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두께의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정도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우열의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비율</t>
    </r>
  </si>
  <si>
    <r>
      <t>1.</t>
    </r>
    <r>
      <rPr>
        <sz val="11"/>
        <color theme="1"/>
        <rFont val="나눔명조"/>
        <family val="3"/>
        <charset val="129"/>
      </rPr>
      <t>부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나눈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구분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질</t>
    </r>
  </si>
  <si>
    <r>
      <t>否定의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뜻을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나타냄</t>
    </r>
  </si>
  <si>
    <r>
      <t>좋지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않은</t>
    </r>
  </si>
  <si>
    <r>
      <t>상냥치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못함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괘다리적음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섬서함</t>
    </r>
  </si>
  <si>
    <r>
      <t>부원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부를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구성하는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멤버</t>
    </r>
  </si>
  <si>
    <r>
      <t>야구부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미술부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따위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학생의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동아리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활동</t>
    </r>
  </si>
  <si>
    <r>
      <t>소식을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전하지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않음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특히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방문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편지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왕래가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오랫동안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끊어짐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격조</t>
    </r>
  </si>
  <si>
    <r>
      <t>부수</t>
    </r>
    <r>
      <rPr>
        <sz val="11"/>
        <color theme="1"/>
        <rFont val="Calibri"/>
        <family val="2"/>
      </rPr>
      <t>;=</t>
    </r>
    <r>
      <rPr>
        <sz val="11"/>
        <color theme="1"/>
        <rFont val="나눔명조"/>
        <family val="3"/>
        <charset val="129"/>
      </rPr>
      <t>へんぼうかんきゃく</t>
    </r>
  </si>
  <si>
    <r>
      <t>1.</t>
    </r>
    <r>
      <rPr>
        <sz val="11"/>
        <color theme="1"/>
        <rFont val="나눔명조"/>
        <family val="3"/>
        <charset val="129"/>
      </rPr>
      <t>무사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평온함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무위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무료함</t>
    </r>
  </si>
  <si>
    <r>
      <t>세상이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뒤숭숭하고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위험한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상태</t>
    </r>
  </si>
  <si>
    <r>
      <t>1.=</t>
    </r>
    <r>
      <rPr>
        <sz val="11"/>
        <color theme="1"/>
        <rFont val="나눔명조"/>
        <family val="3"/>
        <charset val="129"/>
      </rPr>
      <t>えらぶつ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현물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물건</t>
    </r>
    <r>
      <rPr>
        <sz val="11"/>
        <color theme="1"/>
        <rFont val="Calibri"/>
        <family val="2"/>
      </rPr>
      <t xml:space="preserve"> 3.~</t>
    </r>
    <r>
      <rPr>
        <sz val="11"/>
        <color theme="1"/>
        <rFont val="나눔명조"/>
        <family val="3"/>
        <charset val="129"/>
      </rPr>
      <t>물</t>
    </r>
  </si>
  <si>
    <r>
      <t>1.</t>
    </r>
    <r>
      <rPr>
        <sz val="11"/>
        <color theme="1"/>
        <rFont val="나눔명조"/>
        <family val="3"/>
        <charset val="129"/>
      </rPr>
      <t>때리다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치다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연설하다의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힘줌말</t>
    </r>
  </si>
  <si>
    <r>
      <t>1.</t>
    </r>
    <r>
      <rPr>
        <sz val="11"/>
        <color theme="1"/>
        <rFont val="나눔명조"/>
        <family val="3"/>
        <charset val="129"/>
      </rPr>
      <t>매달리다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축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늘어지다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곧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잡힐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듯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눈앞에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어른거리다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의지하다</t>
    </r>
  </si>
  <si>
    <r>
      <t>1.</t>
    </r>
    <r>
      <rPr>
        <sz val="11"/>
        <color theme="1"/>
        <rFont val="나눔명조"/>
        <family val="3"/>
        <charset val="129"/>
      </rPr>
      <t>축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늘어뜨리다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매달다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손에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들다</t>
    </r>
  </si>
  <si>
    <r>
      <t>1.</t>
    </r>
    <r>
      <rPr>
        <sz val="11"/>
        <color theme="1"/>
        <rFont val="나눔명조"/>
        <family val="3"/>
        <charset val="129"/>
      </rPr>
      <t>분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분수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분</t>
    </r>
    <r>
      <rPr>
        <sz val="11"/>
        <color theme="1"/>
        <rFont val="Calibri"/>
        <family val="2"/>
      </rPr>
      <t>~;</t>
    </r>
    <r>
      <rPr>
        <sz val="11"/>
        <color theme="1"/>
        <rFont val="나눔명조"/>
        <family val="3"/>
        <charset val="129"/>
      </rPr>
      <t>나뉜</t>
    </r>
    <r>
      <rPr>
        <sz val="11"/>
        <color theme="1"/>
        <rFont val="Calibri"/>
        <family val="2"/>
      </rPr>
      <t xml:space="preserve"> 3.~</t>
    </r>
    <r>
      <rPr>
        <sz val="11"/>
        <color theme="1"/>
        <rFont val="나눔명조"/>
        <family val="3"/>
        <charset val="129"/>
      </rPr>
      <t>분</t>
    </r>
  </si>
  <si>
    <r>
      <t>1.</t>
    </r>
    <r>
      <rPr>
        <sz val="11"/>
        <color theme="1"/>
        <rFont val="나눔명조"/>
        <family val="3"/>
        <charset val="129"/>
      </rPr>
      <t>글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글월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문절</t>
    </r>
    <r>
      <rPr>
        <sz val="11"/>
        <color theme="1"/>
        <rFont val="Calibri"/>
        <family val="2"/>
      </rPr>
      <t xml:space="preserve"> 3.~</t>
    </r>
    <r>
      <rPr>
        <sz val="11"/>
        <color theme="1"/>
        <rFont val="나눔명조"/>
        <family val="3"/>
        <charset val="129"/>
      </rPr>
      <t>문</t>
    </r>
  </si>
  <si>
    <r>
      <t>1.</t>
    </r>
    <r>
      <rPr>
        <sz val="11"/>
        <color theme="1"/>
        <rFont val="나눔명조"/>
        <family val="3"/>
        <charset val="129"/>
      </rPr>
      <t>문맥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어떤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사물의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배경이나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주위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상황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맥락</t>
    </r>
  </si>
  <si>
    <r>
      <t>1.</t>
    </r>
    <r>
      <rPr>
        <sz val="11"/>
        <color theme="1"/>
        <rFont val="나눔명조"/>
        <family val="3"/>
        <charset val="129"/>
      </rPr>
      <t>분야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영역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활동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범위</t>
    </r>
  </si>
  <si>
    <r>
      <t>담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특히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널판장</t>
    </r>
  </si>
  <si>
    <r>
      <t>병대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군대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또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병정</t>
    </r>
  </si>
  <si>
    <r>
      <t>1.</t>
    </r>
    <r>
      <rPr>
        <sz val="11"/>
        <color theme="1"/>
        <rFont val="나눔명조"/>
        <family val="3"/>
        <charset val="129"/>
      </rPr>
      <t>욱다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움푹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패다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굴복하다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찌부러지다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밑지다</t>
    </r>
  </si>
  <si>
    <r>
      <t>1.</t>
    </r>
    <r>
      <rPr>
        <sz val="11"/>
        <color theme="1"/>
        <rFont val="나눔명조"/>
        <family val="3"/>
        <charset val="129"/>
      </rPr>
      <t>배꼽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물건의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중심부에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있는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높은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부분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특히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맷돌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중쇠</t>
    </r>
    <r>
      <rPr>
        <sz val="11"/>
        <color theme="1"/>
        <rFont val="Calibri"/>
        <family val="2"/>
      </rPr>
      <t xml:space="preserve">· </t>
    </r>
    <r>
      <rPr>
        <sz val="11"/>
        <color theme="1"/>
        <rFont val="나눔명조"/>
        <family val="3"/>
        <charset val="129"/>
      </rPr>
      <t>놋좆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따위</t>
    </r>
  </si>
  <si>
    <r>
      <t>1.</t>
    </r>
    <r>
      <rPr>
        <sz val="11"/>
        <color theme="1"/>
        <rFont val="나눔명조"/>
        <family val="3"/>
        <charset val="129"/>
      </rPr>
      <t>떨어지다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지나다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경과하다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사이가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차단되다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가로막히다</t>
    </r>
  </si>
  <si>
    <r>
      <t>1.</t>
    </r>
    <r>
      <rPr>
        <sz val="11"/>
        <color theme="1"/>
        <rFont val="나눔명조"/>
        <family val="3"/>
        <charset val="129"/>
      </rPr>
      <t>사이를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떼다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사이에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두다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칸을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막다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가로막다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멀리하다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싫어하다</t>
    </r>
  </si>
  <si>
    <r>
      <t>날실을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베틀에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걸다</t>
    </r>
  </si>
  <si>
    <r>
      <t>1.</t>
    </r>
    <r>
      <rPr>
        <sz val="11"/>
        <color theme="1"/>
        <rFont val="나눔명조"/>
        <family val="3"/>
        <charset val="129"/>
      </rPr>
      <t>편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편집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편찬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시문을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세는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말</t>
    </r>
  </si>
  <si>
    <r>
      <t>1.</t>
    </r>
    <r>
      <rPr>
        <sz val="11"/>
        <color theme="1"/>
        <rFont val="나눔명조"/>
        <family val="3"/>
        <charset val="129"/>
      </rPr>
      <t>별장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교도소</t>
    </r>
  </si>
  <si>
    <r>
      <t>변소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뒷간</t>
    </r>
  </si>
  <si>
    <r>
      <t>1.</t>
    </r>
    <r>
      <rPr>
        <sz val="11"/>
        <color theme="1"/>
        <rFont val="나눔명조"/>
        <family val="3"/>
        <charset val="129"/>
      </rPr>
      <t>법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법률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규칙</t>
    </r>
    <r>
      <rPr>
        <sz val="11"/>
        <color theme="1"/>
        <rFont val="Calibri"/>
        <family val="2"/>
      </rPr>
      <t xml:space="preserve"> 3.~</t>
    </r>
    <r>
      <rPr>
        <sz val="11"/>
        <color theme="1"/>
        <rFont val="나눔명조"/>
        <family val="3"/>
        <charset val="129"/>
      </rPr>
      <t>법</t>
    </r>
  </si>
  <si>
    <r>
      <t>1.</t>
    </r>
    <r>
      <rPr>
        <sz val="11"/>
        <color theme="1"/>
        <rFont val="나눔명조"/>
        <family val="3"/>
        <charset val="129"/>
      </rPr>
      <t>방위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방향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수단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방법</t>
    </r>
  </si>
  <si>
    <r>
      <t>1.</t>
    </r>
    <r>
      <rPr>
        <sz val="11"/>
        <color theme="1"/>
        <rFont val="나눔명조"/>
        <family val="3"/>
        <charset val="129"/>
      </rPr>
      <t>방언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사투리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은어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변말</t>
    </r>
  </si>
  <si>
    <r>
      <t>1.</t>
    </r>
    <r>
      <rPr>
        <sz val="11"/>
        <color theme="1"/>
        <rFont val="나눔명조"/>
        <family val="3"/>
        <charset val="129"/>
      </rPr>
      <t>방출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세차게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내뿜음</t>
    </r>
  </si>
  <si>
    <r>
      <t>1.</t>
    </r>
    <r>
      <rPr>
        <sz val="11"/>
        <color theme="1"/>
        <rFont val="나눔명조"/>
        <family val="3"/>
        <charset val="129"/>
      </rPr>
      <t>방정식</t>
    </r>
    <r>
      <rPr>
        <sz val="11"/>
        <color theme="1"/>
        <rFont val="Calibri"/>
        <family val="2"/>
      </rPr>
      <t xml:space="preserve"> 2.‘</t>
    </r>
    <r>
      <rPr>
        <sz val="11"/>
        <color theme="1"/>
        <rFont val="나눔명조"/>
        <family val="3"/>
        <charset val="129"/>
      </rPr>
      <t>化</t>
    </r>
    <r>
      <rPr>
        <sz val="11"/>
        <color theme="1"/>
        <rFont val="맑은 고딕 Semilight"/>
        <family val="2"/>
        <charset val="129"/>
      </rPr>
      <t>学</t>
    </r>
    <r>
      <rPr>
        <sz val="11"/>
        <color theme="1"/>
        <rFont val="나눔명조"/>
        <family val="3"/>
        <charset val="129"/>
      </rPr>
      <t>方程式</t>
    </r>
    <r>
      <rPr>
        <sz val="11"/>
        <color theme="1"/>
        <rFont val="Calibri"/>
        <family val="2"/>
      </rPr>
      <t>’</t>
    </r>
    <r>
      <rPr>
        <sz val="11"/>
        <color theme="1"/>
        <rFont val="나눔명조"/>
        <family val="3"/>
        <charset val="129"/>
      </rPr>
      <t>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준말</t>
    </r>
  </si>
  <si>
    <r>
      <t>1.</t>
    </r>
    <r>
      <rPr>
        <sz val="11"/>
        <color theme="1"/>
        <rFont val="나눔명조"/>
        <family val="3"/>
        <charset val="129"/>
      </rPr>
      <t>멀리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내던지다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던지다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집어치우다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단념하다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내버려두다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방치하다</t>
    </r>
  </si>
  <si>
    <r>
      <t>1.</t>
    </r>
    <r>
      <rPr>
        <sz val="11"/>
        <color theme="1"/>
        <rFont val="나눔명조"/>
        <family val="3"/>
        <charset val="129"/>
      </rPr>
      <t>짖다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으르렁거리다</t>
    </r>
    <r>
      <rPr>
        <sz val="11"/>
        <color theme="1"/>
        <rFont val="Calibri"/>
        <family val="2"/>
      </rPr>
      <t>. 2.</t>
    </r>
    <r>
      <rPr>
        <sz val="11"/>
        <color theme="1"/>
        <rFont val="나눔명조"/>
        <family val="3"/>
        <charset val="129"/>
      </rPr>
      <t>사람이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소리로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울다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고함지르다</t>
    </r>
  </si>
  <si>
    <r>
      <t>볼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뺨</t>
    </r>
  </si>
  <si>
    <r>
      <t>1.</t>
    </r>
    <r>
      <rPr>
        <sz val="11"/>
        <color theme="1"/>
        <rFont val="나눔명조"/>
        <family val="3"/>
        <charset val="129"/>
      </rPr>
      <t>쾌활한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모양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쾌청함</t>
    </r>
  </si>
  <si>
    <r>
      <t>북미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북아메리카</t>
    </r>
  </si>
  <si>
    <r>
      <t>자랑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긍지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명예로움</t>
    </r>
  </si>
  <si>
    <r>
      <t>1.</t>
    </r>
    <r>
      <rPr>
        <sz val="11"/>
        <color theme="1"/>
        <rFont val="나눔명조"/>
        <family val="3"/>
        <charset val="129"/>
      </rPr>
      <t>부처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불타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고인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사자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정직하고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착한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사람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자비로운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사람</t>
    </r>
  </si>
  <si>
    <r>
      <t>조사</t>
    </r>
    <r>
      <rPr>
        <sz val="11"/>
        <color theme="1"/>
        <rFont val="Calibri"/>
        <family val="2"/>
      </rPr>
      <t xml:space="preserve"> 1.</t>
    </r>
    <r>
      <rPr>
        <sz val="11"/>
        <color theme="1"/>
        <rFont val="나눔명조"/>
        <family val="3"/>
        <charset val="129"/>
      </rPr>
      <t>한계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한도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가치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가치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있는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것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정도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쯤</t>
    </r>
  </si>
  <si>
    <r>
      <t>불꽃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불길</t>
    </r>
  </si>
  <si>
    <r>
      <t>거의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대부분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대개</t>
    </r>
  </si>
  <si>
    <r>
      <t>1.</t>
    </r>
    <r>
      <rPr>
        <sz val="11"/>
        <color theme="1"/>
        <rFont val="나눔명조"/>
        <family val="3"/>
        <charset val="129"/>
      </rPr>
      <t>땅을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파서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만든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수로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해자</t>
    </r>
  </si>
  <si>
    <r>
      <t>1.</t>
    </r>
    <r>
      <rPr>
        <sz val="11"/>
        <color theme="1"/>
        <rFont val="나눔명조"/>
        <family val="3"/>
        <charset val="129"/>
      </rPr>
      <t>파다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구멍을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뚫다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캐다</t>
    </r>
    <r>
      <rPr>
        <sz val="11"/>
        <color theme="1"/>
        <rFont val="Calibri"/>
        <family val="2"/>
      </rPr>
      <t xml:space="preserve"> 3.=</t>
    </r>
    <r>
      <rPr>
        <sz val="11"/>
        <color theme="1"/>
        <rFont val="나눔명조"/>
        <family val="3"/>
        <charset val="129"/>
      </rPr>
      <t>ほれる</t>
    </r>
  </si>
  <si>
    <r>
      <t>1.</t>
    </r>
    <r>
      <rPr>
        <sz val="11"/>
        <color theme="1"/>
        <rFont val="나눔명조"/>
        <family val="3"/>
        <charset val="129"/>
      </rPr>
      <t>새기다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조각하다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문신을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넣다</t>
    </r>
  </si>
  <si>
    <r>
      <t>1.</t>
    </r>
    <r>
      <rPr>
        <sz val="11"/>
        <color theme="1"/>
        <rFont val="나눔명조"/>
        <family val="3"/>
        <charset val="129"/>
      </rPr>
      <t>본서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주된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문서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책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문서</t>
    </r>
  </si>
  <si>
    <r>
      <t>1.</t>
    </r>
    <r>
      <rPr>
        <sz val="11"/>
        <color theme="1"/>
        <rFont val="나눔명조"/>
        <family val="3"/>
        <charset val="129"/>
      </rPr>
      <t>그저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명색뿐인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정말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정도밖에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못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되는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정말의</t>
    </r>
  </si>
  <si>
    <r>
      <t>1.</t>
    </r>
    <r>
      <rPr>
        <sz val="11"/>
        <color theme="1"/>
        <rFont val="나눔명조"/>
        <family val="3"/>
        <charset val="129"/>
      </rPr>
      <t>본래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당연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도리</t>
    </r>
  </si>
  <si>
    <r>
      <t>1.</t>
    </r>
    <r>
      <rPr>
        <sz val="11"/>
        <color theme="1"/>
        <rFont val="나눔명조"/>
        <family val="3"/>
        <charset val="129"/>
      </rPr>
      <t>본론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주가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의론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논의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논</t>
    </r>
  </si>
  <si>
    <r>
      <t>1.</t>
    </r>
    <r>
      <rPr>
        <sz val="11"/>
        <color theme="1"/>
        <rFont val="나눔명조"/>
        <family val="3"/>
        <charset val="129"/>
      </rPr>
      <t>몽둥이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막대기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멜대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줄</t>
    </r>
  </si>
  <si>
    <r>
      <t>폭행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강간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난폭한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행위</t>
    </r>
  </si>
  <si>
    <r>
      <t>방재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재해를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방지함</t>
    </r>
  </si>
  <si>
    <r>
      <t>중을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친숙하게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부르는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말</t>
    </r>
  </si>
  <si>
    <r>
      <t>1.</t>
    </r>
    <r>
      <rPr>
        <sz val="11"/>
        <color theme="1"/>
        <rFont val="나눔명조"/>
        <family val="3"/>
        <charset val="129"/>
      </rPr>
      <t>아가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철없는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젊은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사나이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철부지</t>
    </r>
  </si>
  <si>
    <r>
      <t>1.</t>
    </r>
    <r>
      <rPr>
        <sz val="11"/>
        <color theme="1"/>
        <rFont val="나눔명조"/>
        <family val="3"/>
        <charset val="129"/>
      </rPr>
      <t>넝마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누더기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낡은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것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고물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허술한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데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결점</t>
    </r>
  </si>
  <si>
    <r>
      <t>1.</t>
    </r>
    <r>
      <rPr>
        <sz val="11"/>
        <color theme="1"/>
        <rFont val="나눔명조"/>
        <family val="3"/>
        <charset val="129"/>
      </rPr>
      <t>쟁반</t>
    </r>
    <r>
      <rPr>
        <sz val="11"/>
        <color theme="1"/>
        <rFont val="Calibri"/>
        <family val="2"/>
      </rPr>
      <t xml:space="preserve"> 2.=</t>
    </r>
    <r>
      <rPr>
        <sz val="11"/>
        <color theme="1"/>
        <rFont val="나눔명조"/>
        <family val="3"/>
        <charset val="129"/>
      </rPr>
      <t>うらぼん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도박에서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주사위를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던지는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곳</t>
    </r>
  </si>
  <si>
    <r>
      <t>1.</t>
    </r>
    <r>
      <rPr>
        <sz val="11"/>
        <color theme="1"/>
        <rFont val="나눔명조"/>
        <family val="3"/>
        <charset val="129"/>
      </rPr>
      <t>어렴풋이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아련히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멀거니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멍청히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멍텅구리</t>
    </r>
  </si>
  <si>
    <r>
      <t>홱</t>
    </r>
    <r>
      <rPr>
        <sz val="11"/>
        <color theme="1"/>
        <rFont val="Calibri"/>
        <family val="2"/>
      </rPr>
      <t>;=</t>
    </r>
    <r>
      <rPr>
        <sz val="11"/>
        <color theme="1"/>
        <rFont val="나눔명조"/>
        <family val="3"/>
        <charset val="129"/>
      </rPr>
      <t>ぽいと</t>
    </r>
  </si>
  <si>
    <r>
      <t>1.</t>
    </r>
    <r>
      <rPr>
        <sz val="11"/>
        <color theme="1"/>
        <rFont val="나눔명조"/>
        <family val="3"/>
        <charset val="129"/>
      </rPr>
      <t>지금으로서는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그럭저럭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자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뭐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어머</t>
    </r>
  </si>
  <si>
    <r>
      <t>1.</t>
    </r>
    <r>
      <rPr>
        <sz val="11"/>
        <color theme="1"/>
        <rFont val="나눔명조"/>
        <family val="3"/>
        <charset val="129"/>
      </rPr>
      <t>자자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그저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불충분하지만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정도로서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만족할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있음을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나타냄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그저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그런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정도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어머나</t>
    </r>
  </si>
  <si>
    <r>
      <t>매</t>
    </r>
    <r>
      <rPr>
        <sz val="11"/>
        <color theme="1"/>
        <rFont val="Calibri"/>
        <family val="2"/>
      </rPr>
      <t>~;</t>
    </r>
    <r>
      <rPr>
        <sz val="11"/>
        <color theme="1"/>
        <rFont val="나눔명조"/>
        <family val="3"/>
        <charset val="129"/>
      </rPr>
      <t>그때마다의</t>
    </r>
  </si>
  <si>
    <r>
      <t>매회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매번</t>
    </r>
  </si>
  <si>
    <r>
      <t>매수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장수</t>
    </r>
  </si>
  <si>
    <r>
      <t>1.</t>
    </r>
    <r>
      <rPr>
        <sz val="11"/>
        <color theme="1"/>
        <rFont val="나눔명조"/>
        <family val="3"/>
        <charset val="129"/>
      </rPr>
      <t>막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가리거나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칸막이로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쓰는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넓은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천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연극의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일단락을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세는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말</t>
    </r>
  </si>
  <si>
    <r>
      <t>1.</t>
    </r>
    <r>
      <rPr>
        <sz val="11"/>
        <color theme="1"/>
        <rFont val="나눔명조"/>
        <family val="3"/>
        <charset val="129"/>
      </rPr>
      <t>뿌리다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파종하다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원인을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만들다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무늬를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놓다</t>
    </r>
  </si>
  <si>
    <r>
      <t>1.</t>
    </r>
    <r>
      <rPr>
        <sz val="11"/>
        <color theme="1"/>
        <rFont val="나눔명조"/>
        <family val="3"/>
        <charset val="129"/>
      </rPr>
      <t>뿌리다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살포하다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동행자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미행자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따위를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교묘히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따돌리다</t>
    </r>
  </si>
  <si>
    <r>
      <t>1.</t>
    </r>
    <r>
      <rPr>
        <sz val="11"/>
        <color theme="1"/>
        <rFont val="나눔명조"/>
        <family val="3"/>
        <charset val="129"/>
      </rPr>
      <t>베개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머리를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두는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방향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밑에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받쳐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지탱함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또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그것</t>
    </r>
  </si>
  <si>
    <r>
      <t>바야흐로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막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하마터면</t>
    </r>
  </si>
  <si>
    <r>
      <t>1.</t>
    </r>
    <r>
      <rPr>
        <sz val="11"/>
        <color theme="1"/>
        <rFont val="나눔명조"/>
        <family val="3"/>
        <charset val="129"/>
      </rPr>
      <t>섞이다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혼입하다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사귀다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교제하다</t>
    </r>
  </si>
  <si>
    <r>
      <t>1.</t>
    </r>
    <r>
      <rPr>
        <sz val="11"/>
        <color theme="1"/>
        <rFont val="나눔명조"/>
        <family val="3"/>
        <charset val="129"/>
      </rPr>
      <t>커지다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많아지다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더욱</t>
    </r>
    <r>
      <rPr>
        <sz val="11"/>
        <color theme="1"/>
        <rFont val="Calibri"/>
        <family val="2"/>
      </rPr>
      <t xml:space="preserve"> ~</t>
    </r>
    <r>
      <rPr>
        <sz val="11"/>
        <color theme="1"/>
        <rFont val="나눔명조"/>
        <family val="3"/>
        <charset val="129"/>
      </rPr>
      <t>해지다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한층</t>
    </r>
    <r>
      <rPr>
        <sz val="11"/>
        <color theme="1"/>
        <rFont val="Calibri"/>
        <family val="2"/>
      </rPr>
      <t xml:space="preserve"> ~</t>
    </r>
    <r>
      <rPr>
        <sz val="11"/>
        <color theme="1"/>
        <rFont val="나눔명조"/>
        <family val="3"/>
        <charset val="129"/>
      </rPr>
      <t>하다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많게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하다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보태다</t>
    </r>
  </si>
  <si>
    <r>
      <t>점점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더욱더</t>
    </r>
  </si>
  <si>
    <r>
      <t>가랑이를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벌리고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서다</t>
    </r>
  </si>
  <si>
    <r>
      <t>시간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장소를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미리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정하고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만나기로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하다</t>
    </r>
  </si>
  <si>
    <r>
      <t>시내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시중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시가지</t>
    </r>
  </si>
  <si>
    <r>
      <t>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앞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먼저</t>
    </r>
  </si>
  <si>
    <r>
      <t>새하얗다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눈부시게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희다</t>
    </r>
  </si>
  <si>
    <r>
      <t>1.</t>
    </r>
    <r>
      <rPr>
        <sz val="11"/>
        <color theme="1"/>
        <rFont val="나눔명조"/>
        <family val="3"/>
        <charset val="129"/>
      </rPr>
      <t>완전히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아주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정말로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참으로</t>
    </r>
  </si>
  <si>
    <r>
      <t>1.</t>
    </r>
    <r>
      <rPr>
        <sz val="11"/>
        <color theme="1"/>
        <rFont val="나눔명조"/>
        <family val="3"/>
        <charset val="129"/>
      </rPr>
      <t>제사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지내다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혼령을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모시다</t>
    </r>
  </si>
  <si>
    <r>
      <t>한여름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성하</t>
    </r>
  </si>
  <si>
    <r>
      <t>흉내내다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모방하다</t>
    </r>
  </si>
  <si>
    <r>
      <t>한겨울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엄동</t>
    </r>
  </si>
  <si>
    <r>
      <t>이윽고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곧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머지않아</t>
    </r>
  </si>
  <si>
    <r>
      <t>1.</t>
    </r>
    <r>
      <rPr>
        <sz val="11"/>
        <color theme="1"/>
        <rFont val="나눔명조"/>
        <family val="3"/>
        <charset val="129"/>
      </rPr>
      <t>원형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또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그런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모양의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것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돈의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은어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동그라미</t>
    </r>
  </si>
  <si>
    <r>
      <t>1.</t>
    </r>
    <r>
      <rPr>
        <sz val="11"/>
        <color theme="1"/>
        <rFont val="나눔명조"/>
        <family val="3"/>
        <charset val="129"/>
      </rPr>
      <t>마치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꼭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전혀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전연</t>
    </r>
  </si>
  <si>
    <r>
      <t>드묾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희소함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좀처럼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없음</t>
    </r>
  </si>
  <si>
    <r>
      <t>1.</t>
    </r>
    <r>
      <rPr>
        <sz val="11"/>
        <color theme="1"/>
        <rFont val="나눔명조"/>
        <family val="3"/>
        <charset val="129"/>
      </rPr>
      <t>돌리다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회전시키다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차례로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돌리다</t>
    </r>
  </si>
  <si>
    <r>
      <t>만일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만에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하나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만약</t>
    </r>
  </si>
  <si>
    <r>
      <t>물건을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사는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체하고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훔침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또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사람</t>
    </r>
  </si>
  <si>
    <r>
      <t>1.</t>
    </r>
    <r>
      <rPr>
        <sz val="11"/>
        <color theme="1"/>
        <rFont val="나눔명조"/>
        <family val="3"/>
        <charset val="129"/>
      </rPr>
      <t>양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지지의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여덟째</t>
    </r>
    <r>
      <rPr>
        <sz val="11"/>
        <color theme="1"/>
        <rFont val="Calibri"/>
        <family val="2"/>
      </rPr>
      <t>. 2.</t>
    </r>
    <r>
      <rPr>
        <sz val="11"/>
        <color theme="1"/>
        <rFont val="나눔명조"/>
        <family val="3"/>
        <charset val="129"/>
      </rPr>
      <t>미</t>
    </r>
    <r>
      <rPr>
        <sz val="11"/>
        <color theme="1"/>
        <rFont val="Calibri"/>
        <family val="2"/>
      </rPr>
      <t>~;</t>
    </r>
    <r>
      <rPr>
        <sz val="11"/>
        <color theme="1"/>
        <rFont val="나눔명조"/>
        <family val="3"/>
        <charset val="129"/>
      </rPr>
      <t>아직</t>
    </r>
    <r>
      <rPr>
        <sz val="11"/>
        <color theme="1"/>
        <rFont val="Calibri"/>
        <family val="2"/>
      </rPr>
      <t xml:space="preserve"> ~</t>
    </r>
    <r>
      <rPr>
        <sz val="11"/>
        <color theme="1"/>
        <rFont val="나눔명조"/>
        <family val="3"/>
        <charset val="129"/>
      </rPr>
      <t>되지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않음</t>
    </r>
  </si>
  <si>
    <r>
      <t>1.</t>
    </r>
    <r>
      <rPr>
        <sz val="11"/>
        <color theme="1"/>
        <rFont val="나눔명조"/>
        <family val="3"/>
        <charset val="129"/>
      </rPr>
      <t>열매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과실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씨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종자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국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건더기</t>
    </r>
  </si>
  <si>
    <r>
      <t>외관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겉보기</t>
    </r>
  </si>
  <si>
    <r>
      <t>1.</t>
    </r>
    <r>
      <rPr>
        <sz val="11"/>
        <color theme="1"/>
        <rFont val="나눔명조"/>
        <family val="3"/>
        <charset val="129"/>
      </rPr>
      <t>보는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방법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보기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견해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생각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견지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관점</t>
    </r>
  </si>
  <si>
    <r>
      <t>초사흘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달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초승달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또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그런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모양</t>
    </r>
  </si>
  <si>
    <r>
      <t>1.</t>
    </r>
    <r>
      <rPr>
        <sz val="11"/>
        <color theme="1"/>
        <rFont val="나눔명조"/>
        <family val="3"/>
        <charset val="129"/>
      </rPr>
      <t>훌륭함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멋짐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완전함</t>
    </r>
  </si>
  <si>
    <r>
      <t>갑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곶</t>
    </r>
  </si>
  <si>
    <r>
      <t>비참함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참혹함</t>
    </r>
  </si>
  <si>
    <r>
      <t>1.</t>
    </r>
    <r>
      <rPr>
        <sz val="11"/>
        <color theme="1"/>
        <rFont val="나눔명조"/>
        <family val="3"/>
        <charset val="129"/>
      </rPr>
      <t>몸소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자신이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자기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자신</t>
    </r>
  </si>
  <si>
    <r>
      <t>상점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가게</t>
    </r>
  </si>
  <si>
    <r>
      <t>1.</t>
    </r>
    <r>
      <rPr>
        <sz val="11"/>
        <color theme="1"/>
        <rFont val="나눔명조"/>
        <family val="3"/>
        <charset val="129"/>
      </rPr>
      <t>된장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된장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비슷한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것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자랑거리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특색</t>
    </r>
  </si>
  <si>
    <r>
      <t>어지러워지다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흐트러지다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혼란해지다</t>
    </r>
  </si>
  <si>
    <r>
      <t>길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순서</t>
    </r>
  </si>
  <si>
    <r>
      <t>1.</t>
    </r>
    <r>
      <rPr>
        <sz val="11"/>
        <color theme="1"/>
        <rFont val="나눔명조"/>
        <family val="3"/>
        <charset val="129"/>
      </rPr>
      <t>차다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그득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차다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둥글어지다</t>
    </r>
  </si>
  <si>
    <r>
      <t>1.</t>
    </r>
    <r>
      <rPr>
        <sz val="11"/>
        <color theme="1"/>
        <rFont val="나눔명조"/>
        <family val="3"/>
        <charset val="129"/>
      </rPr>
      <t>보기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흉하다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꼴사납다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창피하다</t>
    </r>
  </si>
  <si>
    <r>
      <t>1.</t>
    </r>
    <r>
      <rPr>
        <sz val="11"/>
        <color theme="1"/>
        <rFont val="나눔명조"/>
        <family val="3"/>
        <charset val="129"/>
      </rPr>
      <t>비밀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빽빽함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꽉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들어참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미침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긴밀</t>
    </r>
  </si>
  <si>
    <r>
      <t>응시하다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주시하다</t>
    </r>
  </si>
  <si>
    <r>
      <t>1.</t>
    </r>
    <r>
      <rPr>
        <sz val="11"/>
        <color theme="1"/>
        <rFont val="나눔명조"/>
        <family val="3"/>
        <charset val="129"/>
      </rPr>
      <t>인정하다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인지하다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알아차리다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판단하다</t>
    </r>
  </si>
  <si>
    <r>
      <t>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보아서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익숙하다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눈익다</t>
    </r>
  </si>
  <si>
    <r>
      <t>1.</t>
    </r>
    <r>
      <rPr>
        <sz val="11"/>
        <color theme="1"/>
        <rFont val="나눔명조"/>
        <family val="3"/>
        <charset val="129"/>
      </rPr>
      <t>몸에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걸치다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입거나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신거나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하다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몸에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지니다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배워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익혀서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것으로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지니다</t>
    </r>
  </si>
  <si>
    <r>
      <t>열매를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맺다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여물다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결실하다</t>
    </r>
  </si>
  <si>
    <r>
      <t>1.</t>
    </r>
    <r>
      <rPr>
        <sz val="11"/>
        <color theme="1"/>
        <rFont val="나눔명조"/>
        <family val="3"/>
        <charset val="129"/>
      </rPr>
      <t>신분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사회에서의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지위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법률상의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지위</t>
    </r>
  </si>
  <si>
    <r>
      <t>견본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겨냥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표본</t>
    </r>
  </si>
  <si>
    <r>
      <t>1.</t>
    </r>
    <r>
      <rPr>
        <sz val="11"/>
        <color theme="1"/>
        <rFont val="나눔명조"/>
        <family val="3"/>
        <charset val="129"/>
      </rPr>
      <t>서울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수도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인구가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많고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번화한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중심적인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도시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무언가를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특징으로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하고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있는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도시</t>
    </r>
  </si>
  <si>
    <r>
      <t>1.</t>
    </r>
    <r>
      <rPr>
        <sz val="11"/>
        <color theme="1"/>
        <rFont val="나눔명조"/>
        <family val="3"/>
        <charset val="129"/>
      </rPr>
      <t>인지가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미치지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못할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정도로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뛰어남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묘함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이상함</t>
    </r>
  </si>
  <si>
    <r>
      <t>명</t>
    </r>
    <r>
      <rPr>
        <sz val="11"/>
        <color theme="1"/>
        <rFont val="Calibri"/>
        <family val="2"/>
      </rPr>
      <t>~;</t>
    </r>
    <r>
      <rPr>
        <sz val="11"/>
        <color theme="1"/>
        <rFont val="나눔명조"/>
        <family val="3"/>
        <charset val="129"/>
      </rPr>
      <t>다음</t>
    </r>
  </si>
  <si>
    <r>
      <t>성씨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성</t>
    </r>
  </si>
  <si>
    <r>
      <t>1.</t>
    </r>
    <r>
      <rPr>
        <sz val="11"/>
        <color theme="1"/>
        <rFont val="나눔명조"/>
        <family val="3"/>
        <charset val="129"/>
      </rPr>
      <t>향하다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면하다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보다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대하다</t>
    </r>
  </si>
  <si>
    <r>
      <t>1.</t>
    </r>
    <r>
      <rPr>
        <sz val="11"/>
        <color theme="1"/>
        <rFont val="나눔명조"/>
        <family val="3"/>
        <charset val="129"/>
      </rPr>
      <t>벗기다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까다</t>
    </r>
    <r>
      <rPr>
        <sz val="11"/>
        <color theme="1"/>
        <rFont val="Calibri"/>
        <family val="2"/>
      </rPr>
      <t xml:space="preserve"> 2.=</t>
    </r>
    <r>
      <rPr>
        <sz val="11"/>
        <color theme="1"/>
        <rFont val="나눔명조"/>
        <family val="3"/>
        <charset val="129"/>
      </rPr>
      <t>むける</t>
    </r>
  </si>
  <si>
    <r>
      <t>1.</t>
    </r>
    <r>
      <rPr>
        <sz val="11"/>
        <color theme="1"/>
        <rFont val="나눔명조"/>
        <family val="3"/>
        <charset val="129"/>
      </rPr>
      <t>향하다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돌리다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돌려쓰다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충당하다</t>
    </r>
  </si>
  <si>
    <r>
      <t>차라리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오히려</t>
    </r>
  </si>
  <si>
    <r>
      <t>1.</t>
    </r>
    <r>
      <rPr>
        <sz val="11"/>
        <color theme="1"/>
        <rFont val="나눔명조"/>
        <family val="3"/>
        <charset val="129"/>
      </rPr>
      <t>무책임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책임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없음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책임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관념이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없음</t>
    </r>
  </si>
  <si>
    <r>
      <t>1.</t>
    </r>
    <r>
      <rPr>
        <sz val="11"/>
        <color theme="1"/>
        <rFont val="나눔명조"/>
        <family val="3"/>
        <charset val="129"/>
      </rPr>
      <t>자색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보랏빛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지치</t>
    </r>
    <r>
      <rPr>
        <sz val="11"/>
        <color theme="1"/>
        <rFont val="Calibri"/>
        <family val="2"/>
      </rPr>
      <t xml:space="preserve"> 3.‘</t>
    </r>
    <r>
      <rPr>
        <sz val="11"/>
        <color theme="1"/>
        <rFont val="나눔명조"/>
        <family val="3"/>
        <charset val="129"/>
      </rPr>
      <t>しょうゆ</t>
    </r>
    <r>
      <rPr>
        <sz val="11"/>
        <color theme="1"/>
        <rFont val="Calibri"/>
        <family val="2"/>
      </rPr>
      <t>’</t>
    </r>
    <r>
      <rPr>
        <sz val="11"/>
        <color theme="1"/>
        <rFont val="나눔명조"/>
        <family val="3"/>
        <charset val="129"/>
      </rPr>
      <t>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이름</t>
    </r>
  </si>
  <si>
    <r>
      <t>떼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무리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동아리</t>
    </r>
  </si>
  <si>
    <r>
      <t>1.</t>
    </r>
    <r>
      <rPr>
        <sz val="11"/>
        <color theme="1"/>
        <rFont val="나눔명조"/>
        <family val="3"/>
        <charset val="129"/>
      </rPr>
      <t>싹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달걀의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알눈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배반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새로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생겨서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장차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발전하려는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것</t>
    </r>
  </si>
  <si>
    <r>
      <t>1.</t>
    </r>
    <r>
      <rPr>
        <sz val="11"/>
        <color theme="1"/>
        <rFont val="나눔명조"/>
        <family val="3"/>
        <charset val="129"/>
      </rPr>
      <t>명</t>
    </r>
    <r>
      <rPr>
        <sz val="11"/>
        <color theme="1"/>
        <rFont val="Calibri"/>
        <family val="2"/>
      </rPr>
      <t>~;</t>
    </r>
    <r>
      <rPr>
        <sz val="11"/>
        <color theme="1"/>
        <rFont val="나눔명조"/>
        <family val="3"/>
        <charset val="129"/>
      </rPr>
      <t>유명한</t>
    </r>
    <r>
      <rPr>
        <sz val="11"/>
        <color theme="1"/>
        <rFont val="Calibri"/>
        <family val="2"/>
      </rPr>
      <t xml:space="preserve"> 2.~</t>
    </r>
    <r>
      <rPr>
        <sz val="11"/>
        <color theme="1"/>
        <rFont val="나눔명조"/>
        <family val="3"/>
        <charset val="129"/>
      </rPr>
      <t>명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인원수를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나타내는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말</t>
    </r>
  </si>
  <si>
    <r>
      <t>질녀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조카딸</t>
    </r>
  </si>
  <si>
    <r>
      <t>명소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명승지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관광지</t>
    </r>
  </si>
  <si>
    <r>
      <t>1.</t>
    </r>
    <r>
      <rPr>
        <sz val="11"/>
        <color theme="1"/>
        <rFont val="나눔명조"/>
        <family val="3"/>
        <charset val="129"/>
      </rPr>
      <t>명하다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명령하다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명명하다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이름짓다</t>
    </r>
  </si>
  <si>
    <r>
      <t>1.</t>
    </r>
    <r>
      <rPr>
        <sz val="11"/>
        <color theme="1"/>
        <rFont val="나눔명조"/>
        <family val="3"/>
        <charset val="129"/>
      </rPr>
      <t>명물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유명한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것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고장의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명산물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특히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식품을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이름</t>
    </r>
  </si>
  <si>
    <r>
      <t>각자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제각기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각각</t>
    </r>
  </si>
  <si>
    <r>
      <t>1.</t>
    </r>
    <r>
      <rPr>
        <sz val="11"/>
        <color theme="1"/>
        <rFont val="나눔명조"/>
        <family val="3"/>
        <charset val="129"/>
      </rPr>
      <t>미로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홀림길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내이</t>
    </r>
  </si>
  <si>
    <r>
      <t>1.</t>
    </r>
    <r>
      <rPr>
        <sz val="11"/>
        <color theme="1"/>
        <rFont val="나눔명조"/>
        <family val="3"/>
        <charset val="129"/>
      </rPr>
      <t>혜택받다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베풂을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받다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많다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풍족하다</t>
    </r>
  </si>
  <si>
    <r>
      <t>1.</t>
    </r>
    <r>
      <rPr>
        <sz val="11"/>
        <color theme="1"/>
        <rFont val="나눔명조"/>
        <family val="3"/>
        <charset val="129"/>
      </rPr>
      <t>돌다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순환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순회하다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여기저기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들르다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돌아다니다</t>
    </r>
  </si>
  <si>
    <r>
      <t>지향하다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목표로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하다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노리다</t>
    </r>
  </si>
  <si>
    <r>
      <t>안표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표지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표적</t>
    </r>
  </si>
  <si>
    <r>
      <t>엉망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형편없음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마구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모양</t>
    </r>
  </si>
  <si>
    <r>
      <t>뚜렷이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현저히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부쩍</t>
    </r>
  </si>
  <si>
    <r>
      <t>거의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좀처럼</t>
    </r>
  </si>
  <si>
    <r>
      <t>1.</t>
    </r>
    <r>
      <rPr>
        <sz val="11"/>
        <color theme="1"/>
        <rFont val="나눔명조"/>
        <family val="3"/>
        <charset val="129"/>
      </rPr>
      <t>경사스럽다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축하할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만하다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순조롭다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좋다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속기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쉽다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호인이다</t>
    </r>
  </si>
  <si>
    <r>
      <t>1.</t>
    </r>
    <r>
      <rPr>
        <sz val="11"/>
        <color theme="1"/>
        <rFont val="나눔명조"/>
        <family val="3"/>
        <charset val="129"/>
      </rPr>
      <t>목표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대중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주판셈에서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주판의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오른편에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놓는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승수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제수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자릿점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요점을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조목별로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문서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특히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소장</t>
    </r>
  </si>
  <si>
    <r>
      <t>1.</t>
    </r>
    <r>
      <rPr>
        <sz val="11"/>
        <color theme="1"/>
        <rFont val="나눔명조"/>
        <family val="3"/>
        <charset val="129"/>
      </rPr>
      <t>면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얼굴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거문고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거울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테니스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코트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평평한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것을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세는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말</t>
    </r>
  </si>
  <si>
    <r>
      <t>면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무명</t>
    </r>
  </si>
  <si>
    <r>
      <t>면적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넓이</t>
    </r>
  </si>
  <si>
    <r>
      <t>1.</t>
    </r>
    <r>
      <rPr>
        <sz val="11"/>
        <color theme="1"/>
        <rFont val="나눔명조"/>
        <family val="3"/>
        <charset val="129"/>
      </rPr>
      <t>벌이가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되다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이가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남다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득이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되다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덕을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보다</t>
    </r>
  </si>
  <si>
    <r>
      <t>1.</t>
    </r>
    <r>
      <rPr>
        <sz val="11"/>
        <color theme="1"/>
        <rFont val="나눔명조"/>
        <family val="3"/>
        <charset val="129"/>
      </rPr>
      <t>벌다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이익을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보다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덕을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보다</t>
    </r>
  </si>
  <si>
    <r>
      <t>1.</t>
    </r>
    <r>
      <rPr>
        <sz val="11"/>
        <color theme="1"/>
        <rFont val="나눔명조"/>
        <family val="3"/>
        <charset val="129"/>
      </rPr>
      <t>변명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해명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실질은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없고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명목뿐임</t>
    </r>
  </si>
  <si>
    <r>
      <t>목재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재목</t>
    </r>
  </si>
  <si>
    <r>
      <t>목차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차례</t>
    </r>
  </si>
  <si>
    <r>
      <t>목제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나무로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만듦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또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만든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것</t>
    </r>
  </si>
  <si>
    <r>
      <t>1.</t>
    </r>
    <r>
      <rPr>
        <sz val="11"/>
        <color theme="1"/>
        <rFont val="나눔명조"/>
        <family val="3"/>
        <charset val="129"/>
      </rPr>
      <t>잠입하다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자맥질하다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잠수하다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숨어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들다</t>
    </r>
  </si>
  <si>
    <r>
      <t>1.=</t>
    </r>
    <r>
      <rPr>
        <sz val="11"/>
        <color theme="1"/>
        <rFont val="나눔명조"/>
        <family val="3"/>
        <charset val="129"/>
      </rPr>
      <t>もしも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어쩌면</t>
    </r>
  </si>
  <si>
    <r>
      <t>만약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만일의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경우</t>
    </r>
  </si>
  <si>
    <r>
      <t>1.</t>
    </r>
    <r>
      <rPr>
        <sz val="11"/>
        <color theme="1"/>
        <rFont val="나눔명조"/>
        <family val="3"/>
        <charset val="129"/>
      </rPr>
      <t>기대다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의지하다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먹은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것이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삭지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않고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위에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남다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트릿하다</t>
    </r>
  </si>
  <si>
    <r>
      <t>1.</t>
    </r>
    <r>
      <rPr>
        <sz val="11"/>
        <color theme="1"/>
        <rFont val="나눔명조"/>
        <family val="3"/>
        <charset val="129"/>
      </rPr>
      <t>가짐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소유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지닌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사람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가진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사람</t>
    </r>
  </si>
  <si>
    <r>
      <t>1.</t>
    </r>
    <r>
      <rPr>
        <sz val="11"/>
        <color theme="1"/>
        <rFont val="나눔명조"/>
        <family val="3"/>
        <charset val="129"/>
      </rPr>
      <t>들어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올리다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쳐들다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치켜세우다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추어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주다</t>
    </r>
  </si>
  <si>
    <r>
      <t>1.</t>
    </r>
    <r>
      <rPr>
        <sz val="11"/>
        <color theme="1"/>
        <rFont val="나눔명조"/>
        <family val="3"/>
        <charset val="129"/>
      </rPr>
      <t>쓰다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사용하다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이용하다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신경을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쓰다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배려하다</t>
    </r>
  </si>
  <si>
    <r>
      <t>소유자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임자</t>
    </r>
  </si>
  <si>
    <r>
      <t>1.</t>
    </r>
    <r>
      <rPr>
        <sz val="11"/>
        <color theme="1"/>
        <rFont val="나눔명조"/>
        <family val="3"/>
        <charset val="129"/>
      </rPr>
      <t>지당함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사리에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맞음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그렇다고는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하지만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하긴</t>
    </r>
  </si>
  <si>
    <r>
      <t>1.</t>
    </r>
    <r>
      <rPr>
        <sz val="11"/>
        <color theme="1"/>
        <rFont val="나눔명조"/>
        <family val="3"/>
        <charset val="129"/>
      </rPr>
      <t>사물의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시작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처음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전의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상태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본디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전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전직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원</t>
    </r>
  </si>
  <si>
    <r>
      <t>근본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토대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기초</t>
    </r>
  </si>
  <si>
    <r>
      <t>만물이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생기는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바탕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원질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원료</t>
    </r>
  </si>
  <si>
    <r>
      <t>기초를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두다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의거하다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기인하다</t>
    </r>
  </si>
  <si>
    <r>
      <t>1.</t>
    </r>
    <r>
      <rPr>
        <sz val="11"/>
        <color theme="1"/>
        <rFont val="나눔명조"/>
        <family val="3"/>
        <charset val="129"/>
      </rPr>
      <t>구하다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바라다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요구하다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청하다</t>
    </r>
  </si>
  <si>
    <r>
      <t>본디부터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원래</t>
    </r>
  </si>
  <si>
    <r>
      <t>1.</t>
    </r>
    <r>
      <rPr>
        <sz val="11"/>
        <color theme="1"/>
        <rFont val="나눔명조"/>
        <family val="3"/>
        <charset val="129"/>
      </rPr>
      <t>말하다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이야기하다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비유적으로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가리키다</t>
    </r>
  </si>
  <si>
    <r>
      <t>물건과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일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일체의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사물</t>
    </r>
  </si>
  <si>
    <r>
      <t>자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전하여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척도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기준</t>
    </r>
  </si>
  <si>
    <r>
      <t>1.</t>
    </r>
    <r>
      <rPr>
        <sz val="11"/>
        <color theme="1"/>
        <rFont val="나눔명조"/>
        <family val="3"/>
        <charset val="129"/>
      </rPr>
      <t>무섭다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끔찍하다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굉장하다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대단하다</t>
    </r>
  </si>
  <si>
    <r>
      <t>1.</t>
    </r>
    <r>
      <rPr>
        <sz val="11"/>
        <color theme="1"/>
        <rFont val="나눔명조"/>
        <family val="3"/>
        <charset val="129"/>
      </rPr>
      <t>단풍</t>
    </r>
    <r>
      <rPr>
        <sz val="11"/>
        <color theme="1"/>
        <rFont val="Calibri"/>
        <family val="2"/>
      </rPr>
      <t xml:space="preserve"> 2.‘</t>
    </r>
    <r>
      <rPr>
        <sz val="11"/>
        <color theme="1"/>
        <rFont val="나눔명조"/>
        <family val="3"/>
        <charset val="129"/>
      </rPr>
      <t>かえで</t>
    </r>
    <r>
      <rPr>
        <sz val="11"/>
        <color theme="1"/>
        <rFont val="Calibri"/>
        <family val="2"/>
      </rPr>
      <t>’</t>
    </r>
    <r>
      <rPr>
        <sz val="11"/>
        <color theme="1"/>
        <rFont val="나눔명조"/>
        <family val="3"/>
        <charset val="129"/>
      </rPr>
      <t>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이름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사슴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고기</t>
    </r>
  </si>
  <si>
    <r>
      <t>1.</t>
    </r>
    <r>
      <rPr>
        <sz val="11"/>
        <color theme="1"/>
        <rFont val="나눔명조"/>
        <family val="3"/>
        <charset val="129"/>
      </rPr>
      <t>비비다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문질러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비비대다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구기다</t>
    </r>
  </si>
  <si>
    <r>
      <t>1.</t>
    </r>
    <r>
      <rPr>
        <sz val="11"/>
        <color theme="1"/>
        <rFont val="나눔명조"/>
        <family val="3"/>
        <charset val="129"/>
      </rPr>
      <t>주최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회합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징조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기미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재촉</t>
    </r>
  </si>
  <si>
    <r>
      <t>1.</t>
    </r>
    <r>
      <rPr>
        <sz val="11"/>
        <color theme="1"/>
        <rFont val="나눔명조"/>
        <family val="3"/>
        <charset val="129"/>
      </rPr>
      <t>문자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글자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문장</t>
    </r>
  </si>
  <si>
    <r>
      <t>1.</t>
    </r>
    <r>
      <rPr>
        <sz val="11"/>
        <color theme="1"/>
        <rFont val="나눔명조"/>
        <family val="3"/>
        <charset val="129"/>
      </rPr>
      <t>문답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물음과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답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말다툼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논쟁</t>
    </r>
  </si>
  <si>
    <r>
      <t>1.</t>
    </r>
    <r>
      <rPr>
        <sz val="11"/>
        <color theme="1"/>
        <rFont val="나눔명조"/>
        <family val="3"/>
        <charset val="129"/>
      </rPr>
      <t>주전자</t>
    </r>
    <r>
      <rPr>
        <sz val="11"/>
        <color theme="1"/>
        <rFont val="Calibri"/>
        <family val="2"/>
      </rPr>
      <t xml:space="preserve"> 2.‘</t>
    </r>
    <r>
      <rPr>
        <sz val="11"/>
        <color theme="1"/>
        <rFont val="나눔명조"/>
        <family val="3"/>
        <charset val="129"/>
      </rPr>
      <t>やかんあたま</t>
    </r>
    <r>
      <rPr>
        <sz val="11"/>
        <color theme="1"/>
        <rFont val="Calibri"/>
        <family val="2"/>
      </rPr>
      <t>’</t>
    </r>
    <r>
      <rPr>
        <sz val="11"/>
        <color theme="1"/>
        <rFont val="나눔명조"/>
        <family val="3"/>
        <charset val="129"/>
      </rPr>
      <t>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준말</t>
    </r>
  </si>
  <si>
    <r>
      <t>1.</t>
    </r>
    <r>
      <rPr>
        <sz val="11"/>
        <color theme="1"/>
        <rFont val="나눔명조"/>
        <family val="3"/>
        <charset val="129"/>
      </rPr>
      <t>얼마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있어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머지않아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즉시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지체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없이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변함없이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그대로</t>
    </r>
  </si>
  <si>
    <r>
      <t>1.</t>
    </r>
    <r>
      <rPr>
        <sz val="11"/>
        <color theme="1"/>
        <rFont val="나눔명조"/>
        <family val="3"/>
        <charset val="129"/>
      </rPr>
      <t>도자기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도깨그릇의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총칭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흙으로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구워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만든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미술품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구이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요리</t>
    </r>
  </si>
  <si>
    <r>
      <t>1.</t>
    </r>
    <r>
      <rPr>
        <sz val="11"/>
        <color theme="1"/>
        <rFont val="나눔명조"/>
        <family val="3"/>
        <charset val="129"/>
      </rPr>
      <t>역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번역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옛글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어려운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말을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현대말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또는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알기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쉬운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말로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해석함</t>
    </r>
    <r>
      <rPr>
        <sz val="11"/>
        <color theme="1"/>
        <rFont val="Calibri"/>
        <family val="2"/>
      </rPr>
      <t>;=</t>
    </r>
    <r>
      <rPr>
        <sz val="11"/>
        <color theme="1"/>
        <rFont val="나눔명조"/>
        <family val="3"/>
        <charset val="129"/>
      </rPr>
      <t>やくする</t>
    </r>
  </si>
  <si>
    <r>
      <t>1.</t>
    </r>
    <r>
      <rPr>
        <sz val="11"/>
        <color theme="1"/>
        <rFont val="나눔명조"/>
        <family val="3"/>
        <charset val="129"/>
      </rPr>
      <t>직무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직책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역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구실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사람이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지닌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임무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역할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지위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등을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나타내는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말</t>
    </r>
  </si>
  <si>
    <r>
      <t>1.</t>
    </r>
    <r>
      <rPr>
        <sz val="11"/>
        <color theme="1"/>
        <rFont val="나눔명조"/>
        <family val="3"/>
        <charset val="129"/>
      </rPr>
      <t>약속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약정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생략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줄임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약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대략</t>
    </r>
  </si>
  <si>
    <r>
      <t>1.</t>
    </r>
    <r>
      <rPr>
        <sz val="11"/>
        <color theme="1"/>
        <rFont val="나눔명조"/>
        <family val="3"/>
        <charset val="129"/>
      </rPr>
      <t>배우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광대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연극을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사람</t>
    </r>
  </si>
  <si>
    <r>
      <t>관청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관공서</t>
    </r>
  </si>
  <si>
    <r>
      <t>번역하다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해석하다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새기다</t>
    </r>
  </si>
  <si>
    <r>
      <t>관리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공무원</t>
    </r>
  </si>
  <si>
    <r>
      <t>임무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책임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직무</t>
    </r>
  </si>
  <si>
    <r>
      <t>1.</t>
    </r>
    <r>
      <rPr>
        <sz val="11"/>
        <color theme="1"/>
        <rFont val="나눔명조"/>
        <family val="3"/>
        <charset val="129"/>
      </rPr>
      <t>역할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역을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할당함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또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사람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할당된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일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임무</t>
    </r>
  </si>
  <si>
    <r>
      <t>1.</t>
    </r>
    <r>
      <rPr>
        <sz val="11"/>
        <color theme="1"/>
        <rFont val="나눔명조"/>
        <family val="3"/>
        <charset val="129"/>
      </rPr>
      <t>야행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밤에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감</t>
    </r>
    <r>
      <rPr>
        <sz val="11"/>
        <color theme="1"/>
        <rFont val="Calibri"/>
        <family val="2"/>
      </rPr>
      <t xml:space="preserve"> 3.‘</t>
    </r>
    <r>
      <rPr>
        <sz val="11"/>
        <color theme="1"/>
        <rFont val="나눔명조"/>
        <family val="3"/>
        <charset val="129"/>
      </rPr>
      <t>夜行列車</t>
    </r>
    <r>
      <rPr>
        <sz val="11"/>
        <color theme="1"/>
        <rFont val="Calibri"/>
        <family val="2"/>
      </rPr>
      <t>’</t>
    </r>
    <r>
      <rPr>
        <sz val="11"/>
        <color theme="1"/>
        <rFont val="나눔명조"/>
        <family val="3"/>
        <charset val="129"/>
      </rPr>
      <t>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준말</t>
    </r>
  </si>
  <si>
    <r>
      <t>1.</t>
    </r>
    <r>
      <rPr>
        <sz val="11"/>
        <color theme="1"/>
        <rFont val="나눔명조"/>
        <family val="3"/>
        <charset val="129"/>
      </rPr>
      <t>화살표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사수를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밝히려고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화살에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표시한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가문이나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이름</t>
    </r>
  </si>
  <si>
    <r>
      <t>1.</t>
    </r>
    <r>
      <rPr>
        <sz val="11"/>
        <color theme="1"/>
        <rFont val="나눔명조"/>
        <family val="3"/>
        <charset val="129"/>
      </rPr>
      <t>쉽다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간단하다</t>
    </r>
    <r>
      <rPr>
        <sz val="11"/>
        <color theme="1"/>
        <rFont val="Calibri"/>
        <family val="2"/>
      </rPr>
      <t xml:space="preserve"> 2.~</t>
    </r>
    <r>
      <rPr>
        <sz val="11"/>
        <color theme="1"/>
        <rFont val="나눔명조"/>
        <family val="3"/>
        <charset val="129"/>
      </rPr>
      <t>하기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쉽다</t>
    </r>
  </si>
  <si>
    <r>
      <t>1.</t>
    </r>
    <r>
      <rPr>
        <sz val="11"/>
        <color theme="1"/>
        <rFont val="나눔명조"/>
        <family val="3"/>
        <charset val="129"/>
      </rPr>
      <t>야생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소생</t>
    </r>
  </si>
  <si>
    <r>
      <t>1.</t>
    </r>
    <r>
      <rPr>
        <sz val="11"/>
        <color theme="1"/>
        <rFont val="나눔명조"/>
        <family val="3"/>
        <charset val="129"/>
      </rPr>
      <t>귀찮음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성가심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폐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신세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시중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돌봄</t>
    </r>
  </si>
  <si>
    <r>
      <t>1.</t>
    </r>
    <r>
      <rPr>
        <sz val="11"/>
        <color theme="1"/>
        <rFont val="나눔명조"/>
        <family val="3"/>
        <charset val="129"/>
      </rPr>
      <t>해치우다</t>
    </r>
    <r>
      <rPr>
        <sz val="11"/>
        <color theme="1"/>
        <rFont val="Calibri"/>
        <family val="2"/>
      </rPr>
      <t xml:space="preserve"> 2.‘</t>
    </r>
    <r>
      <rPr>
        <sz val="11"/>
        <color theme="1"/>
        <rFont val="나눔명조"/>
        <family val="3"/>
        <charset val="129"/>
      </rPr>
      <t>やる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する</t>
    </r>
    <r>
      <rPr>
        <sz val="11"/>
        <color theme="1"/>
        <rFont val="Calibri"/>
        <family val="2"/>
      </rPr>
      <t>’</t>
    </r>
    <r>
      <rPr>
        <sz val="11"/>
        <color theme="1"/>
        <rFont val="나눔명조"/>
        <family val="3"/>
        <charset val="129"/>
      </rPr>
      <t>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힘줌말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해서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끝내다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혼내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주다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훌닦다</t>
    </r>
  </si>
  <si>
    <r>
      <t>1.</t>
    </r>
    <r>
      <rPr>
        <sz val="11"/>
        <color theme="1"/>
        <rFont val="나눔명조"/>
        <family val="3"/>
        <charset val="129"/>
      </rPr>
      <t>다가오다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찾아오다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죽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오다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지내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오다</t>
    </r>
  </si>
  <si>
    <r>
      <t>고용하다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세내다</t>
    </r>
  </si>
  <si>
    <r>
      <t>1.</t>
    </r>
    <r>
      <rPr>
        <sz val="11"/>
        <color theme="1"/>
        <rFont val="나눔명조"/>
        <family val="3"/>
        <charset val="129"/>
      </rPr>
      <t>사는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집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묵을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곳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숙소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숙박</t>
    </r>
  </si>
  <si>
    <r>
      <t>1.</t>
    </r>
    <r>
      <rPr>
        <sz val="11"/>
        <color theme="1"/>
        <rFont val="나눔명조"/>
        <family val="3"/>
        <charset val="129"/>
      </rPr>
      <t>가주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집의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주인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가장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집주인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셋집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주인</t>
    </r>
  </si>
  <si>
    <r>
      <t>지붕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덮개</t>
    </r>
  </si>
  <si>
    <r>
      <t>지다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패배하다</t>
    </r>
  </si>
  <si>
    <r>
      <t>산속의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오두막집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산막</t>
    </r>
  </si>
  <si>
    <r>
      <t>그만두다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사직하다</t>
    </r>
  </si>
  <si>
    <r>
      <t>1.</t>
    </r>
    <r>
      <rPr>
        <sz val="11"/>
        <color theme="1"/>
        <rFont val="나눔명조"/>
        <family val="3"/>
        <charset val="129"/>
      </rPr>
      <t>연하다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딱딱하지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않다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온화하다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온건하다</t>
    </r>
  </si>
  <si>
    <r>
      <t>유효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유익</t>
    </r>
  </si>
  <si>
    <r>
      <t>1.</t>
    </r>
    <r>
      <rPr>
        <sz val="11"/>
        <color theme="1"/>
        <rFont val="나눔명조"/>
        <family val="3"/>
        <charset val="129"/>
      </rPr>
      <t>유유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한가하고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근심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없는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모양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느긋한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모양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충분히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여유가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있는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모양</t>
    </r>
  </si>
  <si>
    <r>
      <t>우량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우수</t>
    </r>
  </si>
  <si>
    <r>
      <t>목욕을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또는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여름철에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입는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무명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홑옷</t>
    </r>
  </si>
  <si>
    <r>
      <t>1.</t>
    </r>
    <r>
      <rPr>
        <sz val="11"/>
        <color theme="1"/>
        <rFont val="나눔명조"/>
        <family val="3"/>
        <charset val="129"/>
      </rPr>
      <t>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이상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없음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또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곳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종말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극점</t>
    </r>
  </si>
  <si>
    <r>
      <t>1.</t>
    </r>
    <r>
      <rPr>
        <sz val="11"/>
        <color theme="1"/>
        <rFont val="나눔명조"/>
        <family val="3"/>
        <charset val="129"/>
      </rPr>
      <t>행방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곳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장래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전도</t>
    </r>
  </si>
  <si>
    <r>
      <t>1.</t>
    </r>
    <r>
      <rPr>
        <sz val="11"/>
        <color theme="1"/>
        <rFont val="나눔명조"/>
        <family val="3"/>
        <charset val="129"/>
      </rPr>
      <t>김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수증기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목욕하다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일어나는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뇌빈혈</t>
    </r>
  </si>
  <si>
    <r>
      <t>1.</t>
    </r>
    <r>
      <rPr>
        <sz val="11"/>
        <color theme="1"/>
        <rFont val="나눔명조"/>
        <family val="3"/>
        <charset val="129"/>
      </rPr>
      <t>양도하다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물려주다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빼앗기다</t>
    </r>
  </si>
  <si>
    <r>
      <t>1.</t>
    </r>
    <r>
      <rPr>
        <sz val="11"/>
        <color theme="1"/>
        <rFont val="나눔명조"/>
        <family val="3"/>
        <charset val="129"/>
      </rPr>
      <t>풍족함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풍부함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좋이</t>
    </r>
    <r>
      <rPr>
        <sz val="11"/>
        <color theme="1"/>
        <rFont val="Calibri"/>
        <family val="2"/>
      </rPr>
      <t xml:space="preserve"> ~</t>
    </r>
    <r>
      <rPr>
        <sz val="11"/>
        <color theme="1"/>
        <rFont val="나눔명조"/>
        <family val="3"/>
        <charset val="129"/>
      </rPr>
      <t>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됨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넉넉함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여유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있는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모양</t>
    </r>
  </si>
  <si>
    <r>
      <t>방심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부주의</t>
    </r>
  </si>
  <si>
    <r>
      <t>‘</t>
    </r>
    <r>
      <rPr>
        <sz val="11"/>
        <color theme="1"/>
        <rFont val="나눔명조"/>
        <family val="3"/>
        <charset val="129"/>
      </rPr>
      <t>湯</t>
    </r>
    <r>
      <rPr>
        <sz val="11"/>
        <color theme="1"/>
        <rFont val="맑은 고딕 Semilight"/>
        <family val="2"/>
        <charset val="129"/>
      </rPr>
      <t>飲</t>
    </r>
    <r>
      <rPr>
        <sz val="11"/>
        <color theme="1"/>
        <rFont val="나눔명조"/>
        <family val="3"/>
        <charset val="129"/>
      </rPr>
      <t>み茶わん</t>
    </r>
    <r>
      <rPr>
        <sz val="11"/>
        <color theme="1"/>
        <rFont val="Calibri"/>
        <family val="2"/>
      </rPr>
      <t>’</t>
    </r>
    <r>
      <rPr>
        <sz val="11"/>
        <color theme="1"/>
        <rFont val="나눔명조"/>
        <family val="3"/>
        <charset val="129"/>
      </rPr>
      <t>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준말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찻잔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찻종</t>
    </r>
  </si>
  <si>
    <r>
      <t>1.=</t>
    </r>
    <r>
      <rPr>
        <sz val="11"/>
        <color theme="1"/>
        <rFont val="나눔명조"/>
        <family val="3"/>
        <charset val="129"/>
      </rPr>
      <t>よいさ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치켜세우다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부추기다</t>
    </r>
  </si>
  <si>
    <r>
      <t>1.</t>
    </r>
    <r>
      <rPr>
        <sz val="11"/>
        <color theme="1"/>
        <rFont val="나눔명조"/>
        <family val="3"/>
        <charset val="129"/>
      </rPr>
      <t>모양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형태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양식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서풍</t>
    </r>
    <r>
      <rPr>
        <sz val="11"/>
        <color theme="1"/>
        <rFont val="Calibri"/>
        <family val="2"/>
      </rPr>
      <t xml:space="preserve"> 3.‘</t>
    </r>
    <r>
      <rPr>
        <sz val="11"/>
        <color theme="1"/>
        <rFont val="나눔명조"/>
        <family val="3"/>
        <charset val="129"/>
      </rPr>
      <t>서로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같다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비슷하다</t>
    </r>
    <r>
      <rPr>
        <sz val="11"/>
        <color theme="1"/>
        <rFont val="Calibri"/>
        <family val="2"/>
      </rPr>
      <t>’</t>
    </r>
    <r>
      <rPr>
        <sz val="11"/>
        <color theme="1"/>
        <rFont val="나눔명조"/>
        <family val="3"/>
        <charset val="129"/>
      </rPr>
      <t>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뜻</t>
    </r>
  </si>
  <si>
    <r>
      <t>용이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손쉬움</t>
    </r>
  </si>
  <si>
    <r>
      <t>1.</t>
    </r>
    <r>
      <rPr>
        <sz val="11"/>
        <color theme="1"/>
        <rFont val="나눔명조"/>
        <family val="3"/>
        <charset val="129"/>
      </rPr>
      <t>화려하고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왕성한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모양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성질이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밝고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쾌활한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모양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기후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날씨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만물이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생동하는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기운</t>
    </r>
  </si>
  <si>
    <r>
      <t>조심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주의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경계</t>
    </r>
  </si>
  <si>
    <r>
      <t>1.</t>
    </r>
    <r>
      <rPr>
        <sz val="11"/>
        <color theme="1"/>
        <rFont val="나눔명조"/>
        <family val="3"/>
        <charset val="129"/>
      </rPr>
      <t>모양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상태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상황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모습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용자</t>
    </r>
  </si>
  <si>
    <r>
      <t>1.</t>
    </r>
    <r>
      <rPr>
        <sz val="11"/>
        <color theme="1"/>
        <rFont val="나눔명조"/>
        <family val="3"/>
        <charset val="129"/>
      </rPr>
      <t>요컨대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결국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요약하면</t>
    </r>
  </si>
  <si>
    <r>
      <t>1.</t>
    </r>
    <r>
      <rPr>
        <sz val="11"/>
        <color theme="1"/>
        <rFont val="나눔명조"/>
        <family val="3"/>
        <charset val="129"/>
      </rPr>
      <t>용적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용량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체적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부피</t>
    </r>
  </si>
  <si>
    <r>
      <t>1.</t>
    </r>
    <r>
      <rPr>
        <sz val="11"/>
        <color theme="1"/>
        <rFont val="나눔명조"/>
        <family val="3"/>
        <charset val="129"/>
      </rPr>
      <t>유치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어림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정도가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미숙함</t>
    </r>
  </si>
  <si>
    <r>
      <t>양분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자양분</t>
    </r>
  </si>
  <si>
    <r>
      <t>양모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양털</t>
    </r>
  </si>
  <si>
    <r>
      <t>다음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의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이듬</t>
    </r>
  </si>
  <si>
    <r>
      <t>이튿날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아침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다음날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아침</t>
    </r>
  </si>
  <si>
    <r>
      <t>1.</t>
    </r>
    <r>
      <rPr>
        <sz val="11"/>
        <color theme="1"/>
        <rFont val="나눔명조"/>
        <family val="3"/>
        <charset val="129"/>
      </rPr>
      <t>물건이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남아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돌아감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여분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더욱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한층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더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쓸데없음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불필요함</t>
    </r>
  </si>
  <si>
    <r>
      <t>1.</t>
    </r>
    <r>
      <rPr>
        <sz val="11"/>
        <color theme="1"/>
        <rFont val="나눔명조"/>
        <family val="3"/>
        <charset val="129"/>
      </rPr>
      <t>샛길로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빠짐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또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좁은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길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줄기에서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벗어남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벗어난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이야기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옆길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간도</t>
    </r>
  </si>
  <si>
    <r>
      <t>중지하다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그만두다</t>
    </r>
  </si>
  <si>
    <r>
      <t>1.</t>
    </r>
    <r>
      <rPr>
        <sz val="11"/>
        <color theme="1"/>
        <rFont val="나눔명조"/>
        <family val="3"/>
        <charset val="129"/>
      </rPr>
      <t>밀려오다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바싹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옆으로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대다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옆에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가까이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붙이어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대다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의지하다</t>
    </r>
  </si>
  <si>
    <r>
      <t>1.</t>
    </r>
    <r>
      <rPr>
        <sz val="11"/>
        <color theme="1"/>
        <rFont val="나눔명조"/>
        <family val="3"/>
        <charset val="129"/>
      </rPr>
      <t>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곳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남의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집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전연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자기와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상관없는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일</t>
    </r>
  </si>
  <si>
    <r>
      <t>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취한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사람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술주정꾼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취한</t>
    </r>
  </si>
  <si>
    <r>
      <t>1.</t>
    </r>
    <r>
      <rPr>
        <sz val="11"/>
        <color theme="1"/>
        <rFont val="나눔명조"/>
        <family val="3"/>
        <charset val="129"/>
      </rPr>
      <t>여당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정부를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지지하는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정당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도당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패거리</t>
    </r>
  </si>
  <si>
    <r>
      <t>1.</t>
    </r>
    <r>
      <rPr>
        <sz val="11"/>
        <color theme="1"/>
        <rFont val="나눔명조"/>
        <family val="3"/>
        <charset val="129"/>
      </rPr>
      <t>예비</t>
    </r>
    <r>
      <rPr>
        <sz val="11"/>
        <color theme="1"/>
        <rFont val="Calibri"/>
        <family val="2"/>
      </rPr>
      <t xml:space="preserve"> 2.‘</t>
    </r>
    <r>
      <rPr>
        <sz val="11"/>
        <color theme="1"/>
        <rFont val="나눔명조"/>
        <family val="3"/>
        <charset val="129"/>
      </rPr>
      <t>予備役</t>
    </r>
    <r>
      <rPr>
        <sz val="11"/>
        <color theme="1"/>
        <rFont val="Calibri"/>
        <family val="2"/>
      </rPr>
      <t>’</t>
    </r>
    <r>
      <rPr>
        <sz val="11"/>
        <color theme="1"/>
        <rFont val="나눔명조"/>
        <family val="3"/>
        <charset val="129"/>
      </rPr>
      <t>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준말</t>
    </r>
  </si>
  <si>
    <r>
      <t>1.</t>
    </r>
    <r>
      <rPr>
        <sz val="11"/>
        <color theme="1"/>
        <rFont val="나눔명조"/>
        <family val="3"/>
        <charset val="129"/>
      </rPr>
      <t>소리를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지르다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부르다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의견의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찬동을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구하다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설득하여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권하다</t>
    </r>
  </si>
  <si>
    <r>
      <t>1.</t>
    </r>
    <r>
      <rPr>
        <sz val="11"/>
        <color theme="1"/>
        <rFont val="나눔명조"/>
        <family val="3"/>
        <charset val="129"/>
      </rPr>
      <t>예비교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상급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학교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특히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대학의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입학시험을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지도하는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각종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학교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明治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초기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대학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학부에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진학하기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위한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예비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교육을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하던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학교</t>
    </r>
  </si>
  <si>
    <r>
      <t>1.</t>
    </r>
    <r>
      <rPr>
        <sz val="11"/>
        <color theme="1"/>
        <rFont val="나눔명조"/>
        <family val="3"/>
        <charset val="129"/>
      </rPr>
      <t>여분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나머지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우수리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이상</t>
    </r>
  </si>
  <si>
    <r>
      <t>1.</t>
    </r>
    <r>
      <rPr>
        <sz val="11"/>
        <color theme="1"/>
        <rFont val="나눔명조"/>
        <family val="3"/>
        <charset val="129"/>
      </rPr>
      <t>읽기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수읽기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훈독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음독</t>
    </r>
  </si>
  <si>
    <r>
      <t>1.</t>
    </r>
    <r>
      <rPr>
        <sz val="11"/>
        <color theme="1"/>
        <rFont val="나눔명조"/>
        <family val="3"/>
        <charset val="129"/>
      </rPr>
      <t>며느리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신혼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여성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결혼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상대로서의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여성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아내</t>
    </r>
  </si>
  <si>
    <r>
      <t>보다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한결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더욱더</t>
    </r>
  </si>
  <si>
    <r>
      <t>인하다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말미암다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원인이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되다</t>
    </r>
  </si>
  <si>
    <r>
      <t>1.</t>
    </r>
    <r>
      <rPr>
        <sz val="11"/>
        <color theme="1"/>
        <rFont val="나눔명조"/>
        <family val="3"/>
        <charset val="129"/>
      </rPr>
      <t>적당히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적절히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부탁합니다</t>
    </r>
    <r>
      <rPr>
        <sz val="11"/>
        <color theme="1"/>
        <rFont val="Calibri"/>
        <family val="2"/>
      </rPr>
      <t xml:space="preserve"> 3.~</t>
    </r>
    <r>
      <rPr>
        <sz val="11"/>
        <color theme="1"/>
        <rFont val="나눔명조"/>
        <family val="3"/>
        <charset val="129"/>
      </rPr>
      <t>에게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전해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주십시오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말씀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드려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주십시오</t>
    </r>
  </si>
  <si>
    <r>
      <t>1.</t>
    </r>
    <r>
      <rPr>
        <sz val="11"/>
        <color theme="1"/>
        <rFont val="나눔명조"/>
        <family val="3"/>
        <charset val="129"/>
      </rPr>
      <t>무기력함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나약함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시세의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약세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또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그렇게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보는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사람이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많음</t>
    </r>
  </si>
  <si>
    <r>
      <t>1.</t>
    </r>
    <r>
      <rPr>
        <sz val="11"/>
        <color theme="1"/>
        <rFont val="나눔명조"/>
        <family val="3"/>
        <charset val="129"/>
      </rPr>
      <t>취약점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약점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내림세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약세</t>
    </r>
  </si>
  <si>
    <r>
      <t>사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넷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개</t>
    </r>
  </si>
  <si>
    <r>
      <t>1.</t>
    </r>
    <r>
      <rPr>
        <sz val="11"/>
        <color theme="1"/>
        <rFont val="나눔명조"/>
        <family val="3"/>
        <charset val="129"/>
      </rPr>
      <t>내</t>
    </r>
    <r>
      <rPr>
        <sz val="11"/>
        <color theme="1"/>
        <rFont val="Calibri"/>
        <family val="2"/>
      </rPr>
      <t>~ 2.~</t>
    </r>
    <r>
      <rPr>
        <sz val="11"/>
        <color theme="1"/>
        <rFont val="나눔명조"/>
        <family val="3"/>
        <charset val="129"/>
      </rPr>
      <t>래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이래</t>
    </r>
  </si>
  <si>
    <r>
      <t>내일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외국인이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일본에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옴</t>
    </r>
  </si>
  <si>
    <r>
      <t>낙제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불합격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또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유급</t>
    </r>
  </si>
  <si>
    <r>
      <t>1.</t>
    </r>
    <r>
      <rPr>
        <sz val="11"/>
        <color theme="1"/>
        <rFont val="나눔명조"/>
        <family val="3"/>
        <charset val="129"/>
      </rPr>
      <t>난간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난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칼럼</t>
    </r>
  </si>
  <si>
    <r>
      <t>1.</t>
    </r>
    <r>
      <rPr>
        <sz val="11"/>
        <color theme="1"/>
        <rFont val="나눔명조"/>
        <family val="3"/>
        <charset val="129"/>
      </rPr>
      <t>난폭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앞뒤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생각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없이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충동적으로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모양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완력을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휘둘러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폐를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끼침</t>
    </r>
  </si>
  <si>
    <r>
      <t>이익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쓸모가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있음</t>
    </r>
  </si>
  <si>
    <r>
      <t>뭍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육지</t>
    </r>
  </si>
  <si>
    <r>
      <t>율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비율</t>
    </r>
  </si>
  <si>
    <r>
      <t>1.</t>
    </r>
    <r>
      <rPr>
        <sz val="11"/>
        <color theme="1"/>
        <rFont val="나눔명조"/>
        <family val="3"/>
        <charset val="129"/>
      </rPr>
      <t>간단히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하다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생략하다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약취하다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유괴하다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후무리다</t>
    </r>
  </si>
  <si>
    <r>
      <t>1.</t>
    </r>
    <r>
      <rPr>
        <sz val="11"/>
        <color theme="1"/>
        <rFont val="나눔명조"/>
        <family val="3"/>
        <charset val="129"/>
      </rPr>
      <t>기숙사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보양을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위해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쓰이는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별도의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건물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요양소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律令제에서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성에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속한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궁중의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관아</t>
    </r>
  </si>
  <si>
    <r>
      <t>1.</t>
    </r>
    <r>
      <rPr>
        <sz val="11"/>
        <color theme="1"/>
        <rFont val="나눔명조"/>
        <family val="3"/>
        <charset val="129"/>
      </rPr>
      <t>재료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용품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대금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비용</t>
    </r>
    <r>
      <rPr>
        <sz val="11"/>
        <color theme="1"/>
        <rFont val="Calibri"/>
        <family val="2"/>
      </rPr>
      <t xml:space="preserve"> 3.~</t>
    </r>
    <r>
      <rPr>
        <sz val="11"/>
        <color theme="1"/>
        <rFont val="나눔명조"/>
        <family val="3"/>
        <charset val="129"/>
      </rPr>
      <t>료</t>
    </r>
  </si>
  <si>
    <r>
      <t>1.</t>
    </r>
    <r>
      <rPr>
        <sz val="11"/>
        <color theme="1"/>
        <rFont val="나눔명조"/>
        <family val="3"/>
        <charset val="129"/>
      </rPr>
      <t>영역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영토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옛날에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郡司의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장관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차관</t>
    </r>
    <r>
      <rPr>
        <sz val="11"/>
        <color theme="1"/>
        <rFont val="Calibri"/>
        <family val="2"/>
      </rPr>
      <t xml:space="preserve"> 3.~</t>
    </r>
    <r>
      <rPr>
        <sz val="11"/>
        <color theme="1"/>
        <rFont val="나눔명조"/>
        <family val="3"/>
        <charset val="129"/>
      </rPr>
      <t>령</t>
    </r>
  </si>
  <si>
    <r>
      <t>고기잡이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어부</t>
    </r>
  </si>
  <si>
    <r>
      <t>1.</t>
    </r>
    <r>
      <rPr>
        <sz val="11"/>
        <color theme="1"/>
        <rFont val="나눔명조"/>
        <family val="3"/>
        <charset val="129"/>
      </rPr>
      <t>예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예의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인사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절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감사의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뜻</t>
    </r>
  </si>
  <si>
    <r>
      <t>1.</t>
    </r>
    <r>
      <rPr>
        <sz val="11"/>
        <color theme="1"/>
        <rFont val="나눔명조"/>
        <family val="3"/>
        <charset val="129"/>
      </rPr>
      <t>예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선례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전례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표준이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사항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본보기</t>
    </r>
  </si>
  <si>
    <r>
      <t>연와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벽돌</t>
    </r>
  </si>
  <si>
    <r>
      <t>초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양초</t>
    </r>
  </si>
  <si>
    <r>
      <t>1.</t>
    </r>
    <r>
      <rPr>
        <sz val="11"/>
        <color theme="1"/>
        <rFont val="나눔명조"/>
        <family val="3"/>
        <charset val="129"/>
      </rPr>
      <t>노출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밖으로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드러남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셔터를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눌러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적당량의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빛을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쬠</t>
    </r>
  </si>
  <si>
    <r>
      <t>1.</t>
    </r>
    <r>
      <rPr>
        <sz val="11"/>
        <color theme="1"/>
        <rFont val="나눔명조"/>
        <family val="3"/>
        <charset val="129"/>
      </rPr>
      <t>논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사리가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분명한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설명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이론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의견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견해</t>
    </r>
  </si>
  <si>
    <r>
      <t>1.</t>
    </r>
    <r>
      <rPr>
        <sz val="11"/>
        <color theme="1"/>
        <rFont val="나눔명조"/>
        <family val="3"/>
        <charset val="129"/>
      </rPr>
      <t>화목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화해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일본의</t>
    </r>
  </si>
  <si>
    <r>
      <t>일영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일본어와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영어</t>
    </r>
  </si>
  <si>
    <r>
      <t>나의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우리의</t>
    </r>
  </si>
  <si>
    <r>
      <t>제멋대로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굶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버릇없음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방자함</t>
    </r>
  </si>
  <si>
    <r>
      <t>1.</t>
    </r>
    <r>
      <rPr>
        <sz val="11"/>
        <color theme="1"/>
        <rFont val="나눔명조"/>
        <family val="3"/>
        <charset val="129"/>
      </rPr>
      <t>겨드랑이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옷의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겨드랑이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부분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옆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곁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뒤로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미룸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나중으로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돌림</t>
    </r>
  </si>
  <si>
    <r>
      <t>1.</t>
    </r>
    <r>
      <rPr>
        <sz val="11"/>
        <color theme="1"/>
        <rFont val="나눔명조"/>
        <family val="3"/>
        <charset val="129"/>
      </rPr>
      <t>솟다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샘솟다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솟아나다</t>
    </r>
  </si>
  <si>
    <r>
      <t>울렁울렁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두근두근</t>
    </r>
  </si>
  <si>
    <r>
      <t>젊은이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청년</t>
    </r>
  </si>
  <si>
    <r>
      <t>1.</t>
    </r>
    <r>
      <rPr>
        <sz val="11"/>
        <color theme="1"/>
        <rFont val="나눔명조"/>
        <family val="3"/>
        <charset val="129"/>
      </rPr>
      <t>얼마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모양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조금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약간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불과</t>
    </r>
  </si>
  <si>
    <r>
      <t>1.</t>
    </r>
    <r>
      <rPr>
        <sz val="11"/>
        <color theme="1"/>
        <rFont val="나눔명조"/>
        <family val="3"/>
        <charset val="129"/>
      </rPr>
      <t>목화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솜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풀솜</t>
    </r>
  </si>
  <si>
    <r>
      <t>사죄하다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사과하다</t>
    </r>
  </si>
  <si>
    <r>
      <t>1.</t>
    </r>
    <r>
      <rPr>
        <sz val="11"/>
        <color theme="1"/>
        <rFont val="나눔명조"/>
        <family val="3"/>
        <charset val="129"/>
      </rPr>
      <t>비율</t>
    </r>
    <r>
      <rPr>
        <sz val="11"/>
        <color theme="1"/>
        <rFont val="Calibri"/>
        <family val="2"/>
      </rPr>
      <t xml:space="preserve"> 2.~</t>
    </r>
    <r>
      <rPr>
        <sz val="11"/>
        <color theme="1"/>
        <rFont val="나눔명조"/>
        <family val="3"/>
        <charset val="129"/>
      </rPr>
      <t>치고는</t>
    </r>
    <r>
      <rPr>
        <sz val="11"/>
        <color theme="1"/>
        <rFont val="Calibri"/>
        <family val="2"/>
      </rPr>
      <t>;~</t>
    </r>
    <r>
      <rPr>
        <sz val="11"/>
        <color theme="1"/>
        <rFont val="나눔명조"/>
        <family val="3"/>
        <charset val="129"/>
      </rPr>
      <t>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비해</t>
    </r>
  </si>
  <si>
    <r>
      <t>각추렴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각자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부담</t>
    </r>
  </si>
  <si>
    <r>
      <t>값이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비쌈</t>
    </r>
  </si>
  <si>
    <r>
      <t>값이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쌈</t>
    </r>
  </si>
  <si>
    <r>
      <t>1.</t>
    </r>
    <r>
      <rPr>
        <sz val="11"/>
        <color theme="1"/>
        <rFont val="나눔명조"/>
        <family val="3"/>
        <charset val="129"/>
      </rPr>
      <t>공기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도자기의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식기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공기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수를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세는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말</t>
    </r>
  </si>
  <si>
    <r>
      <t>1.</t>
    </r>
    <r>
      <rPr>
        <sz val="11"/>
        <color theme="1"/>
        <rFont val="나눔명조"/>
        <family val="3"/>
        <charset val="129"/>
      </rPr>
      <t>아이디어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이상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생각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착상</t>
    </r>
  </si>
  <si>
    <r>
      <t>동아시아의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옛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종족</t>
    </r>
    <r>
      <rPr>
        <sz val="11"/>
        <color theme="1"/>
        <rFont val="Calibri"/>
        <family val="2"/>
      </rPr>
      <t xml:space="preserve">. </t>
    </r>
    <r>
      <rPr>
        <sz val="11"/>
        <color theme="1"/>
        <rFont val="나눔명조"/>
        <family val="3"/>
        <charset val="129"/>
      </rPr>
      <t>전에는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일본의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홋카이도나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사할린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쿠릴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열도에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거주하였으나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현재는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주로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홋카이도에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거주함</t>
    </r>
    <r>
      <rPr>
        <sz val="11"/>
        <color theme="1"/>
        <rFont val="Calibri"/>
        <family val="2"/>
      </rPr>
      <t xml:space="preserve">. </t>
    </r>
    <r>
      <rPr>
        <sz val="11"/>
        <color theme="1"/>
        <rFont val="나눔명조"/>
        <family val="3"/>
        <charset val="129"/>
      </rPr>
      <t>근세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이후에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일본인과의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접촉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특히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메이지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정부의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개척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동화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정책으로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고유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습속이나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문화가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많이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사라졌음</t>
    </r>
  </si>
  <si>
    <r>
      <t>1.</t>
    </r>
    <r>
      <rPr>
        <sz val="11"/>
        <color theme="1"/>
        <rFont val="나눔명조"/>
        <family val="3"/>
        <charset val="129"/>
      </rPr>
      <t>악센트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강조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중점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복장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도안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등의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디자인에서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전체의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균형을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곳에서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강조하는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일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강조점</t>
    </r>
  </si>
  <si>
    <r>
      <t>1.</t>
    </r>
    <r>
      <rPr>
        <sz val="11"/>
        <color theme="1"/>
        <rFont val="나눔명조"/>
        <family val="3"/>
        <charset val="129"/>
      </rPr>
      <t>환경의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쾌적성</t>
    </r>
    <r>
      <rPr>
        <sz val="11"/>
        <color theme="1"/>
        <rFont val="Calibri"/>
        <family val="2"/>
      </rPr>
      <t xml:space="preserve">. </t>
    </r>
    <r>
      <rPr>
        <sz val="11"/>
        <color theme="1"/>
        <rFont val="나눔명조"/>
        <family val="3"/>
        <charset val="129"/>
      </rPr>
      <t>주거성의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좋은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점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편의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시설</t>
    </r>
    <r>
      <rPr>
        <sz val="11"/>
        <color theme="1"/>
        <rFont val="Calibri"/>
        <family val="2"/>
      </rPr>
      <t xml:space="preserve">. </t>
    </r>
    <r>
      <rPr>
        <sz val="11"/>
        <color theme="1"/>
        <rFont val="나눔명조"/>
        <family val="3"/>
        <charset val="129"/>
      </rPr>
      <t>문화적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설비</t>
    </r>
  </si>
  <si>
    <r>
      <t>예술적인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영화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실험적인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영화를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전문으로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상영하는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영화관</t>
    </r>
  </si>
  <si>
    <r>
      <t>1.</t>
    </r>
    <r>
      <rPr>
        <sz val="11"/>
        <color theme="1"/>
        <rFont val="나눔명조"/>
        <family val="3"/>
        <charset val="129"/>
      </rPr>
      <t>송장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명세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기입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청구서</t>
    </r>
    <r>
      <rPr>
        <sz val="11"/>
        <color theme="1"/>
        <rFont val="Calibri"/>
        <family val="2"/>
      </rPr>
      <t xml:space="preserve">. </t>
    </r>
    <r>
      <rPr>
        <sz val="11"/>
        <color theme="1"/>
        <rFont val="나눔명조"/>
        <family val="3"/>
        <charset val="129"/>
      </rPr>
      <t>거래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서류</t>
    </r>
  </si>
  <si>
    <r>
      <t>웨이트리스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여급</t>
    </r>
  </si>
  <si>
    <r>
      <t>우먼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여자</t>
    </r>
  </si>
  <si>
    <r>
      <t>1.</t>
    </r>
    <r>
      <rPr>
        <sz val="11"/>
        <color theme="1"/>
        <rFont val="나눔명조"/>
        <family val="3"/>
        <charset val="129"/>
      </rPr>
      <t>울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양털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털실</t>
    </r>
  </si>
  <si>
    <r>
      <t>에티켓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예절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예의범절</t>
    </r>
  </si>
  <si>
    <r>
      <t>1.</t>
    </r>
    <r>
      <rPr>
        <sz val="11"/>
        <color theme="1"/>
        <rFont val="나눔명조"/>
        <family val="3"/>
        <charset val="129"/>
      </rPr>
      <t>에이프런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앞치마</t>
    </r>
    <r>
      <rPr>
        <sz val="11"/>
        <color theme="1"/>
        <rFont val="Calibri"/>
        <family val="2"/>
      </rPr>
      <t xml:space="preserve"> 3.‘</t>
    </r>
    <r>
      <rPr>
        <sz val="11"/>
        <color theme="1"/>
        <rFont val="나눔명조"/>
        <family val="3"/>
        <charset val="129"/>
      </rPr>
      <t>エプロンステ</t>
    </r>
    <r>
      <rPr>
        <sz val="11"/>
        <color theme="1"/>
        <rFont val="맑은 고딕 Semilight"/>
        <family val="2"/>
        <charset val="129"/>
      </rPr>
      <t>ー</t>
    </r>
    <r>
      <rPr>
        <sz val="11"/>
        <color theme="1"/>
        <rFont val="나눔명조"/>
        <family val="3"/>
        <charset val="129"/>
      </rPr>
      <t>ジ</t>
    </r>
    <r>
      <rPr>
        <sz val="11"/>
        <color theme="1"/>
        <rFont val="Calibri"/>
        <family val="2"/>
      </rPr>
      <t>’</t>
    </r>
    <r>
      <rPr>
        <sz val="11"/>
        <color theme="1"/>
        <rFont val="나눔명조"/>
        <family val="3"/>
        <charset val="129"/>
      </rPr>
      <t>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준말</t>
    </r>
  </si>
  <si>
    <r>
      <t>1.</t>
    </r>
    <r>
      <rPr>
        <sz val="11"/>
        <color theme="1"/>
        <rFont val="나눔명조"/>
        <family val="3"/>
        <charset val="129"/>
      </rPr>
      <t>오일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기름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식용유</t>
    </r>
  </si>
  <si>
    <r>
      <t>올림픽</t>
    </r>
    <r>
      <rPr>
        <sz val="11"/>
        <color theme="1"/>
        <rFont val="Calibri"/>
        <family val="2"/>
      </rPr>
      <t>;=</t>
    </r>
    <r>
      <rPr>
        <sz val="11"/>
        <color theme="1"/>
        <rFont val="나눔명조"/>
        <family val="3"/>
        <charset val="129"/>
      </rPr>
      <t>オリンピア</t>
    </r>
    <r>
      <rPr>
        <sz val="11"/>
        <color theme="1"/>
        <rFont val="맑은 고딕 Semilight"/>
        <family val="2"/>
        <charset val="129"/>
      </rPr>
      <t>ー</t>
    </r>
    <r>
      <rPr>
        <sz val="11"/>
        <color theme="1"/>
        <rFont val="나눔명조"/>
        <family val="3"/>
        <charset val="129"/>
      </rPr>
      <t>ド</t>
    </r>
  </si>
  <si>
    <r>
      <t>오르간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풍금</t>
    </r>
  </si>
  <si>
    <r>
      <t>1.</t>
    </r>
    <r>
      <rPr>
        <sz val="11"/>
        <color theme="1"/>
        <rFont val="나눔명조"/>
        <family val="3"/>
        <charset val="129"/>
      </rPr>
      <t>오케스트라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관현악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관현악단</t>
    </r>
  </si>
  <si>
    <r>
      <t>오토메이션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자동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조작</t>
    </r>
  </si>
  <si>
    <r>
      <t>1.</t>
    </r>
    <r>
      <rPr>
        <sz val="11"/>
        <color theme="1"/>
        <rFont val="나눔명조"/>
        <family val="3"/>
        <charset val="129"/>
      </rPr>
      <t>오버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초과함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과장됨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지나침</t>
    </r>
  </si>
  <si>
    <r>
      <t>오버코트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외투</t>
    </r>
  </si>
  <si>
    <r>
      <t>카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차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특히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승용차</t>
    </r>
  </si>
  <si>
    <r>
      <t>‘</t>
    </r>
    <r>
      <rPr>
        <sz val="11"/>
        <color theme="1"/>
        <rFont val="나눔명조"/>
        <family val="3"/>
        <charset val="129"/>
      </rPr>
      <t>チュ</t>
    </r>
    <r>
      <rPr>
        <sz val="11"/>
        <color theme="1"/>
        <rFont val="맑은 고딕 Semilight"/>
        <family val="2"/>
        <charset val="129"/>
      </rPr>
      <t>ー</t>
    </r>
    <r>
      <rPr>
        <sz val="11"/>
        <color theme="1"/>
        <rFont val="나눔명조"/>
        <family val="3"/>
        <charset val="129"/>
      </rPr>
      <t>インガム</t>
    </r>
    <r>
      <rPr>
        <sz val="11"/>
        <color theme="1"/>
        <rFont val="Calibri"/>
        <family val="2"/>
      </rPr>
      <t>’</t>
    </r>
    <r>
      <rPr>
        <sz val="11"/>
        <color theme="1"/>
        <rFont val="나눔명조"/>
        <family val="3"/>
        <charset val="129"/>
      </rPr>
      <t>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준말</t>
    </r>
  </si>
  <si>
    <r>
      <t>캡틴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조직이나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단체의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장</t>
    </r>
  </si>
  <si>
    <r>
      <t>갱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권총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따위를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가진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강도</t>
    </r>
  </si>
  <si>
    <r>
      <t>1.</t>
    </r>
    <r>
      <rPr>
        <sz val="11"/>
        <color theme="1"/>
        <rFont val="나눔명조"/>
        <family val="3"/>
        <charset val="129"/>
      </rPr>
      <t>고전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고대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그리스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라틴의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뛰어난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작품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고전적</t>
    </r>
  </si>
  <si>
    <r>
      <t>1.</t>
    </r>
    <r>
      <rPr>
        <sz val="11"/>
        <color theme="1"/>
        <rFont val="나눔명조"/>
        <family val="3"/>
        <charset val="129"/>
      </rPr>
      <t>클럽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공통의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목적을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가진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사람들이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모인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단체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또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집합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장소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트럼프의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검은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클로버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잎이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그려져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있는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카드</t>
    </r>
  </si>
  <si>
    <r>
      <t>1.</t>
    </r>
    <r>
      <rPr>
        <sz val="11"/>
        <color theme="1"/>
        <rFont val="나눔명조"/>
        <family val="3"/>
        <charset val="129"/>
      </rPr>
      <t>크림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우유로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만든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식품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크림빛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엷은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황색</t>
    </r>
  </si>
  <si>
    <r>
      <t>1.</t>
    </r>
    <r>
      <rPr>
        <sz val="11"/>
        <color theme="1"/>
        <rFont val="나눔명조"/>
        <family val="3"/>
        <charset val="129"/>
      </rPr>
      <t>그랜드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대형의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장대한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정식의</t>
    </r>
  </si>
  <si>
    <r>
      <t>1.</t>
    </r>
    <r>
      <rPr>
        <sz val="11"/>
        <color theme="1"/>
        <rFont val="나눔명조"/>
        <family val="3"/>
        <charset val="129"/>
      </rPr>
      <t>수량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단위의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하나</t>
    </r>
    <r>
      <rPr>
        <sz val="11"/>
        <color theme="1"/>
        <rFont val="Calibri"/>
        <family val="2"/>
      </rPr>
      <t>. 12</t>
    </r>
    <r>
      <rPr>
        <sz val="11"/>
        <color theme="1"/>
        <rFont val="나눔명조"/>
        <family val="3"/>
        <charset val="129"/>
      </rPr>
      <t>타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총체의</t>
    </r>
    <r>
      <rPr>
        <sz val="11"/>
        <color theme="1"/>
        <rFont val="Calibri"/>
        <family val="2"/>
      </rPr>
      <t xml:space="preserve">. </t>
    </r>
    <r>
      <rPr>
        <sz val="11"/>
        <color theme="1"/>
        <rFont val="나눔명조"/>
        <family val="3"/>
        <charset val="129"/>
      </rPr>
      <t>전체로</t>
    </r>
  </si>
  <si>
    <r>
      <t>1.</t>
    </r>
    <r>
      <rPr>
        <sz val="11"/>
        <color theme="1"/>
        <rFont val="나눔명조"/>
        <family val="3"/>
        <charset val="129"/>
      </rPr>
      <t>놀이</t>
    </r>
    <r>
      <rPr>
        <sz val="11"/>
        <color theme="1"/>
        <rFont val="Calibri"/>
        <family val="2"/>
      </rPr>
      <t xml:space="preserve">. </t>
    </r>
    <r>
      <rPr>
        <sz val="11"/>
        <color theme="1"/>
        <rFont val="나눔명조"/>
        <family val="3"/>
        <charset val="129"/>
      </rPr>
      <t>유희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경기</t>
    </r>
    <r>
      <rPr>
        <sz val="11"/>
        <color theme="1"/>
        <rFont val="Calibri"/>
        <family val="2"/>
      </rPr>
      <t xml:space="preserve">. </t>
    </r>
    <r>
      <rPr>
        <sz val="11"/>
        <color theme="1"/>
        <rFont val="나눔명조"/>
        <family val="3"/>
        <charset val="129"/>
      </rPr>
      <t>시합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계략</t>
    </r>
    <r>
      <rPr>
        <sz val="11"/>
        <color theme="1"/>
        <rFont val="Calibri"/>
        <family val="2"/>
      </rPr>
      <t xml:space="preserve">. </t>
    </r>
    <r>
      <rPr>
        <sz val="11"/>
        <color theme="1"/>
        <rFont val="나눔명조"/>
        <family val="3"/>
        <charset val="129"/>
      </rPr>
      <t>전략</t>
    </r>
  </si>
  <si>
    <r>
      <t>콕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고동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마개</t>
    </r>
  </si>
  <si>
    <r>
      <t>커뮤니케이션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통신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보도</t>
    </r>
  </si>
  <si>
    <r>
      <t>1.</t>
    </r>
    <r>
      <rPr>
        <sz val="11"/>
        <color theme="1"/>
        <rFont val="나눔명조"/>
        <family val="3"/>
        <charset val="129"/>
      </rPr>
      <t>컬렉션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수집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계절마다의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새로운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작품군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또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발표회의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통칭</t>
    </r>
  </si>
  <si>
    <r>
      <t>1.</t>
    </r>
    <r>
      <rPr>
        <sz val="11"/>
        <color theme="1"/>
        <rFont val="나눔명조"/>
        <family val="3"/>
        <charset val="129"/>
      </rPr>
      <t>콘크리트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구체적</t>
    </r>
  </si>
  <si>
    <r>
      <t>콩쿠르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경기회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경연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대회</t>
    </r>
  </si>
  <si>
    <r>
      <t>1.</t>
    </r>
    <r>
      <rPr>
        <sz val="11"/>
        <color theme="1"/>
        <rFont val="나눔명조"/>
        <family val="3"/>
        <charset val="129"/>
      </rPr>
      <t>부단한</t>
    </r>
    <r>
      <rPr>
        <sz val="11"/>
        <color theme="1"/>
        <rFont val="Calibri"/>
        <family val="2"/>
      </rPr>
      <t xml:space="preserve">. </t>
    </r>
    <r>
      <rPr>
        <sz val="11"/>
        <color theme="1"/>
        <rFont val="나눔명조"/>
        <family val="3"/>
        <charset val="129"/>
      </rPr>
      <t>불변의</t>
    </r>
    <r>
      <rPr>
        <sz val="11"/>
        <color theme="1"/>
        <rFont val="Calibri"/>
        <family val="2"/>
      </rPr>
      <t xml:space="preserve">. </t>
    </r>
    <r>
      <rPr>
        <sz val="11"/>
        <color theme="1"/>
        <rFont val="나눔명조"/>
        <family val="3"/>
        <charset val="129"/>
      </rPr>
      <t>일정한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상수</t>
    </r>
  </si>
  <si>
    <r>
      <t>1.</t>
    </r>
    <r>
      <rPr>
        <sz val="11"/>
        <color theme="1"/>
        <rFont val="나눔명조"/>
        <family val="3"/>
        <charset val="129"/>
      </rPr>
      <t>코치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지도자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감독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코치함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운동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경기의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기술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따위를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지도함</t>
    </r>
  </si>
  <si>
    <r>
      <t>1.</t>
    </r>
    <r>
      <rPr>
        <sz val="11"/>
        <color theme="1"/>
        <rFont val="나눔명조"/>
        <family val="3"/>
        <charset val="129"/>
      </rPr>
      <t>코드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부호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암호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윤리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규정</t>
    </r>
  </si>
  <si>
    <r>
      <t>코러스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합창대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합창곡</t>
    </r>
  </si>
  <si>
    <r>
      <t>1.</t>
    </r>
    <r>
      <rPr>
        <sz val="11"/>
        <color theme="1"/>
        <rFont val="나눔명조"/>
        <family val="3"/>
        <charset val="129"/>
      </rPr>
      <t>콜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요구불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단기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융자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단자</t>
    </r>
    <r>
      <rPr>
        <sz val="11"/>
        <color theme="1"/>
        <rFont val="Calibri"/>
        <family val="2"/>
      </rPr>
      <t xml:space="preserve"> 3.‘</t>
    </r>
    <r>
      <rPr>
        <sz val="11"/>
        <color theme="1"/>
        <rFont val="나눔명조"/>
        <family val="3"/>
        <charset val="129"/>
      </rPr>
      <t>コ</t>
    </r>
    <r>
      <rPr>
        <sz val="11"/>
        <color theme="1"/>
        <rFont val="맑은 고딕 Semilight"/>
        <family val="2"/>
        <charset val="129"/>
      </rPr>
      <t>ー</t>
    </r>
    <r>
      <rPr>
        <sz val="11"/>
        <color theme="1"/>
        <rFont val="나눔명조"/>
        <family val="3"/>
        <charset val="129"/>
      </rPr>
      <t>ルマネ</t>
    </r>
    <r>
      <rPr>
        <sz val="11"/>
        <color theme="1"/>
        <rFont val="맑은 고딕 Semilight"/>
        <family val="2"/>
        <charset val="129"/>
      </rPr>
      <t>ー</t>
    </r>
    <r>
      <rPr>
        <sz val="11"/>
        <color theme="1"/>
        <rFont val="Calibri"/>
        <family val="2"/>
      </rPr>
      <t>’‘</t>
    </r>
    <r>
      <rPr>
        <sz val="11"/>
        <color theme="1"/>
        <rFont val="나눔명조"/>
        <family val="3"/>
        <charset val="129"/>
      </rPr>
      <t>コ</t>
    </r>
    <r>
      <rPr>
        <sz val="11"/>
        <color theme="1"/>
        <rFont val="맑은 고딕 Semilight"/>
        <family val="2"/>
        <charset val="129"/>
      </rPr>
      <t>ー</t>
    </r>
    <r>
      <rPr>
        <sz val="11"/>
        <color theme="1"/>
        <rFont val="나눔명조"/>
        <family val="3"/>
        <charset val="129"/>
      </rPr>
      <t>ルロ</t>
    </r>
    <r>
      <rPr>
        <sz val="11"/>
        <color theme="1"/>
        <rFont val="맑은 고딕 Semilight"/>
        <family val="2"/>
        <charset val="129"/>
      </rPr>
      <t>ー</t>
    </r>
    <r>
      <rPr>
        <sz val="11"/>
        <color theme="1"/>
        <rFont val="나눔명조"/>
        <family val="3"/>
        <charset val="129"/>
      </rPr>
      <t>ン</t>
    </r>
    <r>
      <rPr>
        <sz val="11"/>
        <color theme="1"/>
        <rFont val="Calibri"/>
        <family val="2"/>
      </rPr>
      <t>’</t>
    </r>
    <r>
      <rPr>
        <sz val="11"/>
        <color theme="1"/>
        <rFont val="나눔명조"/>
        <family val="3"/>
        <charset val="129"/>
      </rPr>
      <t>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준말</t>
    </r>
  </si>
  <si>
    <r>
      <t>1.</t>
    </r>
    <r>
      <rPr>
        <sz val="11"/>
        <color theme="1"/>
        <rFont val="나눔명조"/>
        <family val="3"/>
        <charset val="129"/>
      </rPr>
      <t>고무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천연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고무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합성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고무</t>
    </r>
  </si>
  <si>
    <r>
      <t>1.</t>
    </r>
    <r>
      <rPr>
        <sz val="11"/>
        <color theme="1"/>
        <rFont val="나눔명조"/>
        <family val="3"/>
        <charset val="129"/>
      </rPr>
      <t>골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경주의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결승점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목표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축구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하키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등의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골</t>
    </r>
  </si>
  <si>
    <r>
      <t>1.</t>
    </r>
    <r>
      <rPr>
        <sz val="11"/>
        <color theme="1"/>
        <rFont val="나눔명조"/>
        <family val="3"/>
        <charset val="129"/>
      </rPr>
      <t>사이렌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호적</t>
    </r>
    <r>
      <rPr>
        <sz val="11"/>
        <color theme="1"/>
        <rFont val="Calibri"/>
        <family val="2"/>
      </rPr>
      <t xml:space="preserve"> 3.‘</t>
    </r>
    <r>
      <rPr>
        <sz val="11"/>
        <color theme="1"/>
        <rFont val="나눔명조"/>
        <family val="3"/>
        <charset val="129"/>
      </rPr>
      <t>モ</t>
    </r>
    <r>
      <rPr>
        <sz val="11"/>
        <color theme="1"/>
        <rFont val="맑은 고딕 Semilight"/>
        <family val="2"/>
        <charset val="129"/>
      </rPr>
      <t>ー</t>
    </r>
    <r>
      <rPr>
        <sz val="11"/>
        <color theme="1"/>
        <rFont val="나눔명조"/>
        <family val="3"/>
        <charset val="129"/>
      </rPr>
      <t>タ</t>
    </r>
    <r>
      <rPr>
        <sz val="11"/>
        <color theme="1"/>
        <rFont val="맑은 고딕 Semilight"/>
        <family val="2"/>
        <charset val="129"/>
      </rPr>
      <t>ー</t>
    </r>
    <r>
      <rPr>
        <sz val="11"/>
        <color theme="1"/>
        <rFont val="나눔명조"/>
        <family val="3"/>
        <charset val="129"/>
      </rPr>
      <t>サイレン</t>
    </r>
    <r>
      <rPr>
        <sz val="11"/>
        <color theme="1"/>
        <rFont val="Calibri"/>
        <family val="2"/>
      </rPr>
      <t>’</t>
    </r>
    <r>
      <rPr>
        <sz val="11"/>
        <color theme="1"/>
        <rFont val="나눔명조"/>
        <family val="3"/>
        <charset val="129"/>
      </rPr>
      <t>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준말</t>
    </r>
  </si>
  <si>
    <r>
      <t>1.</t>
    </r>
    <r>
      <rPr>
        <sz val="11"/>
        <color theme="1"/>
        <rFont val="나눔명조"/>
        <family val="3"/>
        <charset val="129"/>
      </rPr>
      <t>샘플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견본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표본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기본이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집단에서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표본을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빼냄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추출함</t>
    </r>
  </si>
  <si>
    <r>
      <t>1.</t>
    </r>
    <r>
      <rPr>
        <sz val="11"/>
        <color theme="1"/>
        <rFont val="나눔명조"/>
        <family val="3"/>
        <charset val="129"/>
      </rPr>
      <t>서클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동호회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동인회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주위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범위</t>
    </r>
  </si>
  <si>
    <r>
      <t>1.</t>
    </r>
    <r>
      <rPr>
        <sz val="11"/>
        <color theme="1"/>
        <rFont val="나눔명조"/>
        <family val="3"/>
        <charset val="129"/>
      </rPr>
      <t>셔터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사진기의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셔터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덧문</t>
    </r>
  </si>
  <si>
    <r>
      <t>세균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배양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등에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쓰이는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뚜껑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달린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원형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유리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접시</t>
    </r>
  </si>
  <si>
    <r>
      <t>1.</t>
    </r>
    <r>
      <rPr>
        <sz val="11"/>
        <color theme="1"/>
        <rFont val="나눔명조"/>
        <family val="3"/>
        <charset val="129"/>
      </rPr>
      <t>시리즈</t>
    </r>
    <r>
      <rPr>
        <sz val="11"/>
        <color theme="1"/>
        <rFont val="Calibri"/>
        <family val="2"/>
      </rPr>
      <t xml:space="preserve"> 2.TV </t>
    </r>
    <r>
      <rPr>
        <sz val="11"/>
        <color theme="1"/>
        <rFont val="나눔명조"/>
        <family val="3"/>
        <charset val="129"/>
      </rPr>
      <t>프로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영화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소설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따위의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연속물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차례로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출판되는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일련의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관련이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있는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책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문고</t>
    </r>
  </si>
  <si>
    <r>
      <t>시즌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시기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계절</t>
    </r>
  </si>
  <si>
    <r>
      <t>저널리스트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편집자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기자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기고자</t>
    </r>
  </si>
  <si>
    <r>
      <t>1.</t>
    </r>
    <r>
      <rPr>
        <sz val="11"/>
        <color theme="1"/>
        <rFont val="나눔명조"/>
        <family val="3"/>
        <charset val="129"/>
      </rPr>
      <t>진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고운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능직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무명</t>
    </r>
    <r>
      <rPr>
        <sz val="11"/>
        <color theme="1"/>
        <rFont val="Calibri"/>
        <family val="2"/>
      </rPr>
      <t xml:space="preserve"> 3.=</t>
    </r>
    <r>
      <rPr>
        <sz val="11"/>
        <color theme="1"/>
        <rFont val="나눔명조"/>
        <family val="3"/>
        <charset val="129"/>
      </rPr>
      <t>ジ</t>
    </r>
    <r>
      <rPr>
        <sz val="11"/>
        <color theme="1"/>
        <rFont val="맑은 고딕 Semilight"/>
        <family val="2"/>
        <charset val="129"/>
      </rPr>
      <t>ー</t>
    </r>
    <r>
      <rPr>
        <sz val="11"/>
        <color theme="1"/>
        <rFont val="나눔명조"/>
        <family val="3"/>
        <charset val="129"/>
      </rPr>
      <t>パン</t>
    </r>
  </si>
  <si>
    <r>
      <t>1.</t>
    </r>
    <r>
      <rPr>
        <sz val="11"/>
        <color theme="1"/>
        <rFont val="나눔명조"/>
        <family val="3"/>
        <charset val="129"/>
      </rPr>
      <t>스위치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개폐기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두꺼비집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스위치를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넣음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다른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것으로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전환함</t>
    </r>
  </si>
  <si>
    <r>
      <t>1.</t>
    </r>
    <r>
      <rPr>
        <sz val="11"/>
        <color theme="1"/>
        <rFont val="나눔명조"/>
        <family val="3"/>
        <charset val="129"/>
      </rPr>
      <t>스탠드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매장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계단식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관람석</t>
    </r>
  </si>
  <si>
    <r>
      <t>스타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인기인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인기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배우</t>
    </r>
  </si>
  <si>
    <r>
      <t>스타트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출발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출발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신호</t>
    </r>
  </si>
  <si>
    <r>
      <t>스튜어디스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여객기의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여자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승무원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에어걸</t>
    </r>
  </si>
  <si>
    <r>
      <t>스테이지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무대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연단</t>
    </r>
  </si>
  <si>
    <r>
      <t>단거리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선수</t>
    </r>
  </si>
  <si>
    <r>
      <t>1.</t>
    </r>
    <r>
      <rPr>
        <sz val="11"/>
        <color theme="1"/>
        <rFont val="나눔명조"/>
        <family val="3"/>
        <charset val="129"/>
      </rPr>
      <t>스폰서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흥행주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광고주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전하여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돈을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대는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사람</t>
    </r>
  </si>
  <si>
    <r>
      <t>1.</t>
    </r>
    <r>
      <rPr>
        <sz val="11"/>
        <color theme="1"/>
        <rFont val="나눔명조"/>
        <family val="3"/>
        <charset val="129"/>
      </rPr>
      <t>스마트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말쑥함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단정하고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멋스러움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재치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있음</t>
    </r>
  </si>
  <si>
    <r>
      <t>1.</t>
    </r>
    <r>
      <rPr>
        <sz val="11"/>
        <color theme="1"/>
        <rFont val="나눔명조"/>
        <family val="3"/>
        <charset val="129"/>
      </rPr>
      <t>슬라이드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환등기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미끄러짐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미끄러지게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함</t>
    </r>
  </si>
  <si>
    <r>
      <t>전율적인</t>
    </r>
    <r>
      <rPr>
        <sz val="11"/>
        <color theme="1"/>
        <rFont val="Calibri"/>
        <family val="2"/>
      </rPr>
      <t xml:space="preserve">. </t>
    </r>
    <r>
      <rPr>
        <sz val="11"/>
        <color theme="1"/>
        <rFont val="나눔명조"/>
        <family val="3"/>
        <charset val="129"/>
      </rPr>
      <t>오싹하게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하는</t>
    </r>
    <r>
      <rPr>
        <sz val="11"/>
        <color theme="1"/>
        <rFont val="Calibri"/>
        <family val="2"/>
      </rPr>
      <t xml:space="preserve">. </t>
    </r>
    <r>
      <rPr>
        <sz val="11"/>
        <color theme="1"/>
        <rFont val="나눔명조"/>
        <family val="3"/>
        <charset val="129"/>
      </rPr>
      <t>스릴이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있는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모양</t>
    </r>
  </si>
  <si>
    <r>
      <t>수프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국</t>
    </r>
  </si>
  <si>
    <r>
      <t>1.</t>
    </r>
    <r>
      <rPr>
        <sz val="11"/>
        <color theme="1"/>
        <rFont val="나눔명조"/>
        <family val="3"/>
        <charset val="129"/>
      </rPr>
      <t>센티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미터법에서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단위의</t>
    </r>
    <r>
      <rPr>
        <sz val="11"/>
        <color theme="1"/>
        <rFont val="Calibri"/>
        <family val="2"/>
      </rPr>
      <t xml:space="preserve"> 100</t>
    </r>
    <r>
      <rPr>
        <sz val="11"/>
        <color theme="1"/>
        <rFont val="나눔명조"/>
        <family val="3"/>
        <charset val="129"/>
      </rPr>
      <t>분의</t>
    </r>
    <r>
      <rPr>
        <sz val="11"/>
        <color theme="1"/>
        <rFont val="Calibri"/>
        <family val="2"/>
      </rPr>
      <t xml:space="preserve"> 1</t>
    </r>
    <r>
      <rPr>
        <sz val="11"/>
        <color theme="1"/>
        <rFont val="나눔명조"/>
        <family val="3"/>
        <charset val="129"/>
      </rPr>
      <t>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뜻함</t>
    </r>
    <r>
      <rPr>
        <sz val="11"/>
        <color theme="1"/>
        <rFont val="Calibri"/>
        <family val="2"/>
      </rPr>
      <t xml:space="preserve"> 3.‘</t>
    </r>
    <r>
      <rPr>
        <sz val="11"/>
        <color theme="1"/>
        <rFont val="나눔명조"/>
        <family val="3"/>
        <charset val="129"/>
      </rPr>
      <t>センチメ</t>
    </r>
    <r>
      <rPr>
        <sz val="11"/>
        <color theme="1"/>
        <rFont val="맑은 고딕 Semilight"/>
        <family val="2"/>
        <charset val="129"/>
      </rPr>
      <t>ー</t>
    </r>
    <r>
      <rPr>
        <sz val="11"/>
        <color theme="1"/>
        <rFont val="나눔명조"/>
        <family val="3"/>
        <charset val="129"/>
      </rPr>
      <t>トル</t>
    </r>
    <r>
      <rPr>
        <sz val="11"/>
        <color theme="1"/>
        <rFont val="Calibri"/>
        <family val="2"/>
      </rPr>
      <t>’</t>
    </r>
    <r>
      <rPr>
        <sz val="11"/>
        <color theme="1"/>
        <rFont val="나눔명조"/>
        <family val="3"/>
        <charset val="129"/>
      </rPr>
      <t>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준말</t>
    </r>
  </si>
  <si>
    <r>
      <t>‘</t>
    </r>
    <r>
      <rPr>
        <sz val="11"/>
        <color theme="1"/>
        <rFont val="나눔명조"/>
        <family val="3"/>
        <charset val="129"/>
      </rPr>
      <t>ゼミナ</t>
    </r>
    <r>
      <rPr>
        <sz val="11"/>
        <color theme="1"/>
        <rFont val="맑은 고딕 Semilight"/>
        <family val="2"/>
        <charset val="129"/>
      </rPr>
      <t>ー</t>
    </r>
    <r>
      <rPr>
        <sz val="11"/>
        <color theme="1"/>
        <rFont val="나눔명조"/>
        <family val="3"/>
        <charset val="129"/>
      </rPr>
      <t>ル</t>
    </r>
    <r>
      <rPr>
        <sz val="11"/>
        <color theme="1"/>
        <rFont val="Calibri"/>
        <family val="2"/>
      </rPr>
      <t>’</t>
    </r>
    <r>
      <rPr>
        <sz val="11"/>
        <color theme="1"/>
        <rFont val="나눔명조"/>
        <family val="3"/>
        <charset val="129"/>
      </rPr>
      <t>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준말</t>
    </r>
  </si>
  <si>
    <r>
      <t>타이프라이터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타자기</t>
    </r>
  </si>
  <si>
    <r>
      <t>1.</t>
    </r>
    <r>
      <rPr>
        <sz val="11"/>
        <color theme="1"/>
        <rFont val="나눔명조"/>
        <family val="3"/>
        <charset val="129"/>
      </rPr>
      <t>다이아</t>
    </r>
    <r>
      <rPr>
        <sz val="11"/>
        <color theme="1"/>
        <rFont val="Calibri"/>
        <family val="2"/>
      </rPr>
      <t xml:space="preserve"> 2.‘</t>
    </r>
    <r>
      <rPr>
        <sz val="11"/>
        <color theme="1"/>
        <rFont val="나눔명조"/>
        <family val="3"/>
        <charset val="129"/>
      </rPr>
      <t>ダイヤモンド</t>
    </r>
    <r>
      <rPr>
        <sz val="11"/>
        <color theme="1"/>
        <rFont val="Calibri"/>
        <family val="2"/>
      </rPr>
      <t>’</t>
    </r>
    <r>
      <rPr>
        <sz val="11"/>
        <color theme="1"/>
        <rFont val="나눔명조"/>
        <family val="3"/>
        <charset val="129"/>
      </rPr>
      <t>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준말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트럼프의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빨간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마름모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무늬가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있는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카드</t>
    </r>
  </si>
  <si>
    <r>
      <t>다이어그램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도표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열차의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운행표</t>
    </r>
  </si>
  <si>
    <r>
      <t>1.</t>
    </r>
    <r>
      <rPr>
        <sz val="11"/>
        <color theme="1"/>
        <rFont val="나눔명조"/>
        <family val="3"/>
        <charset val="129"/>
      </rPr>
      <t>중복되다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겹쳐지다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유급하다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다음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장면과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겹쳐져서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비치다</t>
    </r>
  </si>
  <si>
    <r>
      <t>초크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백묵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분필</t>
    </r>
  </si>
  <si>
    <r>
      <t>치즈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건락</t>
    </r>
  </si>
  <si>
    <r>
      <t>텐트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천막</t>
    </r>
  </si>
  <si>
    <r>
      <t>1.</t>
    </r>
    <r>
      <rPr>
        <sz val="11"/>
        <color theme="1"/>
        <rFont val="나눔명조"/>
        <family val="3"/>
        <charset val="129"/>
      </rPr>
      <t>템포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악곡의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속도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사물의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진행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속도</t>
    </r>
  </si>
  <si>
    <r>
      <t>테마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제목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논제</t>
    </r>
  </si>
  <si>
    <r>
      <t>데모</t>
    </r>
    <r>
      <rPr>
        <sz val="11"/>
        <color theme="1"/>
        <rFont val="Calibri"/>
        <family val="2"/>
      </rPr>
      <t>;‘</t>
    </r>
    <r>
      <rPr>
        <sz val="11"/>
        <color theme="1"/>
        <rFont val="나눔명조"/>
        <family val="3"/>
        <charset val="129"/>
      </rPr>
      <t>デモンストレ</t>
    </r>
    <r>
      <rPr>
        <sz val="11"/>
        <color theme="1"/>
        <rFont val="맑은 고딕 Semilight"/>
        <family val="2"/>
        <charset val="129"/>
      </rPr>
      <t>ー</t>
    </r>
    <r>
      <rPr>
        <sz val="11"/>
        <color theme="1"/>
        <rFont val="나눔명조"/>
        <family val="3"/>
        <charset val="129"/>
      </rPr>
      <t>ション</t>
    </r>
    <r>
      <rPr>
        <sz val="11"/>
        <color theme="1"/>
        <rFont val="Calibri"/>
        <family val="2"/>
      </rPr>
      <t>’</t>
    </r>
    <r>
      <rPr>
        <sz val="11"/>
        <color theme="1"/>
        <rFont val="나눔명조"/>
        <family val="3"/>
        <charset val="129"/>
      </rPr>
      <t>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준말</t>
    </r>
  </si>
  <si>
    <r>
      <t>1.</t>
    </r>
    <r>
      <rPr>
        <sz val="11"/>
        <color theme="1"/>
        <rFont val="나눔명조"/>
        <family val="3"/>
        <charset val="129"/>
      </rPr>
      <t>데이트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남녀가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서로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만남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또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약속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날짜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기일</t>
    </r>
  </si>
  <si>
    <r>
      <t>트럼프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카드</t>
    </r>
  </si>
  <si>
    <r>
      <t>1.</t>
    </r>
    <r>
      <rPr>
        <sz val="11"/>
        <color theme="1"/>
        <rFont val="나눔명조"/>
        <family val="3"/>
        <charset val="129"/>
      </rPr>
      <t>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돈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무게의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단위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용적의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단위</t>
    </r>
  </si>
  <si>
    <r>
      <t>1.</t>
    </r>
    <r>
      <rPr>
        <sz val="11"/>
        <color theme="1"/>
        <rFont val="나눔명조"/>
        <family val="3"/>
        <charset val="129"/>
      </rPr>
      <t>넘버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번호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호수</t>
    </r>
  </si>
  <si>
    <r>
      <t>1.</t>
    </r>
    <r>
      <rPr>
        <sz val="11"/>
        <color theme="1"/>
        <rFont val="나눔명조"/>
        <family val="3"/>
        <charset val="129"/>
      </rPr>
      <t>노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부정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부인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아니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아니오</t>
    </r>
  </si>
  <si>
    <r>
      <t>핸섬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미남임</t>
    </r>
  </si>
  <si>
    <r>
      <t>핸들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손잡이</t>
    </r>
  </si>
  <si>
    <r>
      <t>바이올린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제금</t>
    </r>
  </si>
  <si>
    <r>
      <t>1.</t>
    </r>
    <r>
      <rPr>
        <sz val="11"/>
        <color theme="1"/>
        <rFont val="나눔명조"/>
        <family val="3"/>
        <charset val="129"/>
      </rPr>
      <t>빠이빠이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안녕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헤어짐</t>
    </r>
  </si>
  <si>
    <r>
      <t>1.</t>
    </r>
    <r>
      <rPr>
        <sz val="11"/>
        <color theme="1"/>
        <rFont val="나눔명조"/>
        <family val="3"/>
        <charset val="129"/>
      </rPr>
      <t>백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뒤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뒤로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이동함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물러감</t>
    </r>
  </si>
  <si>
    <r>
      <t>백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휴대용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가방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여자용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백</t>
    </r>
  </si>
  <si>
    <r>
      <t>밸런스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균형</t>
    </r>
  </si>
  <si>
    <r>
      <t>밴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상자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모양의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화물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자동차</t>
    </r>
  </si>
  <si>
    <r>
      <t>1.</t>
    </r>
    <r>
      <rPr>
        <sz val="11"/>
        <color theme="1"/>
        <rFont val="나눔명조"/>
        <family val="3"/>
        <charset val="129"/>
      </rPr>
      <t>밴드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양복의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허리띠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줄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끈</t>
    </r>
  </si>
  <si>
    <r>
      <t>1.</t>
    </r>
    <r>
      <rPr>
        <sz val="11"/>
        <color theme="1"/>
        <rFont val="나눔명조"/>
        <family val="3"/>
        <charset val="129"/>
      </rPr>
      <t>파이프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관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서양식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담뱃대</t>
    </r>
  </si>
  <si>
    <r>
      <t>1.</t>
    </r>
    <r>
      <rPr>
        <sz val="11"/>
        <color theme="1"/>
        <rFont val="나눔명조"/>
        <family val="3"/>
        <charset val="129"/>
      </rPr>
      <t>파일럿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비행기의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조종사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수로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안내인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키잡이</t>
    </r>
  </si>
  <si>
    <r>
      <t>1.</t>
    </r>
    <r>
      <rPr>
        <sz val="11"/>
        <color theme="1"/>
        <rFont val="나눔명조"/>
        <family val="3"/>
        <charset val="129"/>
      </rPr>
      <t>팬츠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양복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바지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남자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아동용의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팬츠</t>
    </r>
  </si>
  <si>
    <r>
      <t>피스톨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권총</t>
    </r>
  </si>
  <si>
    <r>
      <t>1.</t>
    </r>
    <r>
      <rPr>
        <sz val="11"/>
        <color theme="1"/>
        <rFont val="나눔명조"/>
        <family val="3"/>
        <charset val="129"/>
      </rPr>
      <t>핀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바늘</t>
    </r>
    <r>
      <rPr>
        <sz val="11"/>
        <color theme="1"/>
        <rFont val="Calibri"/>
        <family val="2"/>
      </rPr>
      <t xml:space="preserve"> 3.‘</t>
    </r>
    <r>
      <rPr>
        <sz val="11"/>
        <color theme="1"/>
        <rFont val="나눔명조"/>
        <family val="3"/>
        <charset val="129"/>
      </rPr>
      <t>ヘアピン</t>
    </r>
    <r>
      <rPr>
        <sz val="11"/>
        <color theme="1"/>
        <rFont val="Calibri"/>
        <family val="2"/>
      </rPr>
      <t>’</t>
    </r>
    <r>
      <rPr>
        <sz val="11"/>
        <color theme="1"/>
        <rFont val="나눔명조"/>
        <family val="3"/>
        <charset val="129"/>
      </rPr>
      <t>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준말</t>
    </r>
  </si>
  <si>
    <r>
      <t>핑퐁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탁구</t>
    </r>
  </si>
  <si>
    <r>
      <t>좋아하는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연예인이나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운동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선수에게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보내는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편지</t>
    </r>
  </si>
  <si>
    <r>
      <t>1.</t>
    </r>
    <r>
      <rPr>
        <sz val="11"/>
        <color theme="1"/>
        <rFont val="나눔명조"/>
        <family val="3"/>
        <charset val="129"/>
      </rPr>
      <t>프리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자유로움</t>
    </r>
    <r>
      <rPr>
        <sz val="11"/>
        <color theme="1"/>
        <rFont val="Calibri"/>
        <family val="2"/>
      </rPr>
      <t xml:space="preserve"> 3.‘</t>
    </r>
    <r>
      <rPr>
        <sz val="11"/>
        <color theme="1"/>
        <rFont val="나눔명조"/>
        <family val="3"/>
        <charset val="129"/>
      </rPr>
      <t>フリ</t>
    </r>
    <r>
      <rPr>
        <sz val="11"/>
        <color theme="1"/>
        <rFont val="맑은 고딕 Semilight"/>
        <family val="2"/>
        <charset val="129"/>
      </rPr>
      <t>ー</t>
    </r>
    <r>
      <rPr>
        <sz val="11"/>
        <color theme="1"/>
        <rFont val="나눔명조"/>
        <family val="3"/>
        <charset val="129"/>
      </rPr>
      <t>ランサ</t>
    </r>
    <r>
      <rPr>
        <sz val="11"/>
        <color theme="1"/>
        <rFont val="맑은 고딕 Semilight"/>
        <family val="2"/>
        <charset val="129"/>
      </rPr>
      <t>ー</t>
    </r>
    <r>
      <rPr>
        <sz val="11"/>
        <color theme="1"/>
        <rFont val="Calibri"/>
        <family val="2"/>
      </rPr>
      <t>’</t>
    </r>
    <r>
      <rPr>
        <sz val="11"/>
        <color theme="1"/>
        <rFont val="나눔명조"/>
        <family val="3"/>
        <charset val="129"/>
      </rPr>
      <t>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상태</t>
    </r>
  </si>
  <si>
    <r>
      <t>프루트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과일</t>
    </r>
  </si>
  <si>
    <r>
      <t>붐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벼락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경기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유행</t>
    </r>
  </si>
  <si>
    <r>
      <t>플라스틱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합성수지</t>
    </r>
  </si>
  <si>
    <r>
      <t>1.</t>
    </r>
    <r>
      <rPr>
        <sz val="11"/>
        <color theme="1"/>
        <rFont val="나눔명조"/>
        <family val="3"/>
        <charset val="129"/>
      </rPr>
      <t>프로</t>
    </r>
    <r>
      <rPr>
        <sz val="11"/>
        <color theme="1"/>
        <rFont val="Calibri"/>
        <family val="2"/>
      </rPr>
      <t xml:space="preserve"> 2.‘</t>
    </r>
    <r>
      <rPr>
        <sz val="11"/>
        <color theme="1"/>
        <rFont val="나눔명조"/>
        <family val="3"/>
        <charset val="129"/>
      </rPr>
      <t>プログラム</t>
    </r>
    <r>
      <rPr>
        <sz val="11"/>
        <color theme="1"/>
        <rFont val="Calibri"/>
        <family val="2"/>
      </rPr>
      <t>’</t>
    </r>
    <r>
      <rPr>
        <sz val="11"/>
        <color theme="1"/>
        <rFont val="나눔명조"/>
        <family val="3"/>
        <charset val="129"/>
      </rPr>
      <t>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준말</t>
    </r>
    <r>
      <rPr>
        <sz val="11"/>
        <color theme="1"/>
        <rFont val="Calibri"/>
        <family val="2"/>
      </rPr>
      <t xml:space="preserve"> 3.‘</t>
    </r>
    <r>
      <rPr>
        <sz val="11"/>
        <color theme="1"/>
        <rFont val="나눔명조"/>
        <family val="3"/>
        <charset val="129"/>
      </rPr>
      <t>プロダクション</t>
    </r>
    <r>
      <rPr>
        <sz val="11"/>
        <color theme="1"/>
        <rFont val="Calibri"/>
        <family val="2"/>
      </rPr>
      <t>’</t>
    </r>
    <r>
      <rPr>
        <sz val="11"/>
        <color theme="1"/>
        <rFont val="나눔명조"/>
        <family val="3"/>
        <charset val="129"/>
      </rPr>
      <t>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준말</t>
    </r>
  </si>
  <si>
    <r>
      <t>1.</t>
    </r>
    <r>
      <rPr>
        <sz val="11"/>
        <color theme="1"/>
        <rFont val="나눔명조"/>
        <family val="3"/>
        <charset val="129"/>
      </rPr>
      <t>프로그램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순서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프로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예정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계획</t>
    </r>
  </si>
  <si>
    <r>
      <t>헬리콥터</t>
    </r>
    <r>
      <rPr>
        <sz val="11"/>
        <color theme="1"/>
        <rFont val="Calibri"/>
        <family val="2"/>
      </rPr>
      <t>;=</t>
    </r>
    <r>
      <rPr>
        <sz val="11"/>
        <color theme="1"/>
        <rFont val="나눔명조"/>
        <family val="3"/>
        <charset val="129"/>
      </rPr>
      <t>オ</t>
    </r>
    <r>
      <rPr>
        <sz val="11"/>
        <color theme="1"/>
        <rFont val="맑은 고딕 Semilight"/>
        <family val="2"/>
        <charset val="129"/>
      </rPr>
      <t>ー</t>
    </r>
    <r>
      <rPr>
        <sz val="11"/>
        <color theme="1"/>
        <rFont val="나눔명조"/>
        <family val="3"/>
        <charset val="129"/>
      </rPr>
      <t>トジャイロ</t>
    </r>
  </si>
  <si>
    <r>
      <t>베테랑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노련한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사람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숙련자</t>
    </r>
  </si>
  <si>
    <r>
      <t>뼁끼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페인트</t>
    </r>
  </si>
  <si>
    <r>
      <t>펜찌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철사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끊는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가위</t>
    </r>
  </si>
  <si>
    <r>
      <t>1.</t>
    </r>
    <r>
      <rPr>
        <sz val="11"/>
        <color theme="1"/>
        <rFont val="나눔명조"/>
        <family val="3"/>
        <charset val="129"/>
      </rPr>
      <t>홈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가정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고향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본루</t>
    </r>
  </si>
  <si>
    <r>
      <t>어학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연수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등을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위해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외국인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가정에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기숙함</t>
    </r>
  </si>
  <si>
    <r>
      <t>1.</t>
    </r>
    <r>
      <rPr>
        <sz val="11"/>
        <color theme="1"/>
        <rFont val="나눔명조"/>
        <family val="3"/>
        <charset val="129"/>
      </rPr>
      <t>보이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사환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웨이터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소년</t>
    </r>
  </si>
  <si>
    <r>
      <t>마이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페이스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자기나름의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진도</t>
    </r>
  </si>
  <si>
    <r>
      <t>1.</t>
    </r>
    <r>
      <rPr>
        <sz val="11"/>
        <color theme="1"/>
        <rFont val="나눔명조"/>
        <family val="3"/>
        <charset val="129"/>
      </rPr>
      <t>마스터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장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선장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숙달함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완전히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습득함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터득함</t>
    </r>
  </si>
  <si>
    <r>
      <t>1.</t>
    </r>
    <r>
      <rPr>
        <sz val="11"/>
        <color theme="1"/>
        <rFont val="나눔명조"/>
        <family val="3"/>
        <charset val="129"/>
      </rPr>
      <t>마마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엄마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술집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다방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등의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마담</t>
    </r>
  </si>
  <si>
    <r>
      <t>마켓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시장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판로</t>
    </r>
  </si>
  <si>
    <r>
      <t>미싱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재봉틀</t>
    </r>
  </si>
  <si>
    <r>
      <t>모임</t>
    </r>
    <r>
      <rPr>
        <sz val="11"/>
        <color theme="1"/>
        <rFont val="Calibri"/>
        <family val="2"/>
      </rPr>
      <t xml:space="preserve">. </t>
    </r>
    <r>
      <rPr>
        <sz val="11"/>
        <color theme="1"/>
        <rFont val="나눔명조"/>
        <family val="3"/>
        <charset val="129"/>
      </rPr>
      <t>집회</t>
    </r>
  </si>
  <si>
    <r>
      <t>메모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비망록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각서</t>
    </r>
    <r>
      <rPr>
        <sz val="11"/>
        <color theme="1"/>
        <rFont val="Calibri"/>
        <family val="2"/>
      </rPr>
      <t>.</t>
    </r>
  </si>
  <si>
    <r>
      <t>1.</t>
    </r>
    <r>
      <rPr>
        <sz val="11"/>
        <color theme="1"/>
        <rFont val="나눔명조"/>
        <family val="3"/>
        <charset val="129"/>
      </rPr>
      <t>메리트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장점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적극적인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효과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공적</t>
    </r>
  </si>
  <si>
    <r>
      <t>1.</t>
    </r>
    <r>
      <rPr>
        <sz val="11"/>
        <color theme="1"/>
        <rFont val="나눔명조"/>
        <family val="3"/>
        <charset val="129"/>
      </rPr>
      <t>미터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자동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계기</t>
    </r>
    <r>
      <rPr>
        <sz val="11"/>
        <color theme="1"/>
        <rFont val="Calibri"/>
        <family val="2"/>
      </rPr>
      <t xml:space="preserve"> 3.=</t>
    </r>
    <r>
      <rPr>
        <sz val="11"/>
        <color theme="1"/>
        <rFont val="나눔명조"/>
        <family val="3"/>
        <charset val="129"/>
      </rPr>
      <t>メ</t>
    </r>
    <r>
      <rPr>
        <sz val="11"/>
        <color theme="1"/>
        <rFont val="맑은 고딕 Semilight"/>
        <family val="2"/>
        <charset val="129"/>
      </rPr>
      <t>ー</t>
    </r>
    <r>
      <rPr>
        <sz val="11"/>
        <color theme="1"/>
        <rFont val="나눔명조"/>
        <family val="3"/>
        <charset val="129"/>
      </rPr>
      <t>トル</t>
    </r>
  </si>
  <si>
    <r>
      <t>모던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현대적</t>
    </r>
  </si>
  <si>
    <r>
      <t>모델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본보기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모범</t>
    </r>
  </si>
  <si>
    <r>
      <t>모노레일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외가닥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레일에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매달려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달리는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철도</t>
    </r>
  </si>
  <si>
    <r>
      <t>1.</t>
    </r>
    <r>
      <rPr>
        <sz val="11"/>
        <color theme="1"/>
        <rFont val="나눔명조"/>
        <family val="3"/>
        <charset val="129"/>
      </rPr>
      <t>모터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발동기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전동기</t>
    </r>
  </si>
  <si>
    <r>
      <t>러시아워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교통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기관이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가장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붐비는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시간</t>
    </r>
  </si>
  <si>
    <r>
      <t>리듬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율동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운율</t>
    </r>
  </si>
  <si>
    <r>
      <t>리허설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방송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연극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영화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촬영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음악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연주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따위의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무대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연습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총연습</t>
    </r>
  </si>
  <si>
    <r>
      <t>1.</t>
    </r>
    <r>
      <rPr>
        <sz val="11"/>
        <color theme="1"/>
        <rFont val="나눔명조"/>
        <family val="3"/>
        <charset val="129"/>
      </rPr>
      <t>리포트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연구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보고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보고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기사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보도</t>
    </r>
  </si>
  <si>
    <r>
      <t>레크리에이션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휴양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오락</t>
    </r>
  </si>
  <si>
    <r>
      <t>레저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여가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여가를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이용한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휴식이나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행락</t>
    </r>
  </si>
  <si>
    <r>
      <t>1.</t>
    </r>
    <r>
      <rPr>
        <sz val="11"/>
        <color theme="1"/>
        <rFont val="나눔명조"/>
        <family val="3"/>
        <charset val="129"/>
      </rPr>
      <t>리포터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보고자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연락자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보도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기관의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취재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기자</t>
    </r>
  </si>
  <si>
    <r>
      <t>렌털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임대</t>
    </r>
  </si>
  <si>
    <r>
      <t>1.</t>
    </r>
    <r>
      <rPr>
        <sz val="11"/>
        <color theme="1"/>
        <rFont val="나눔명조"/>
        <family val="3"/>
        <charset val="129"/>
      </rPr>
      <t>로커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자물쇠가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달린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서류장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개인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소지품을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넣어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두는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자물쇠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달린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벽장</t>
    </r>
    <r>
      <rPr>
        <sz val="11"/>
        <color theme="1"/>
        <rFont val="Calibri"/>
        <family val="2"/>
      </rPr>
      <t>;</t>
    </r>
    <r>
      <rPr>
        <sz val="11"/>
        <color theme="1"/>
        <rFont val="나눔명조"/>
        <family val="3"/>
        <charset val="129"/>
      </rPr>
      <t>보관함</t>
    </r>
  </si>
  <si>
    <r>
      <t>1.</t>
    </r>
    <r>
      <rPr>
        <sz val="11"/>
        <color theme="1"/>
        <rFont val="나눔명조"/>
        <family val="3"/>
        <charset val="129"/>
      </rPr>
      <t>와인</t>
    </r>
    <r>
      <rPr>
        <sz val="11"/>
        <color theme="1"/>
        <rFont val="Calibri"/>
        <family val="2"/>
      </rPr>
      <t xml:space="preserve"> 2.</t>
    </r>
    <r>
      <rPr>
        <sz val="11"/>
        <color theme="1"/>
        <rFont val="나눔명조"/>
        <family val="3"/>
        <charset val="129"/>
      </rPr>
      <t>포도주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나눔명조"/>
        <family val="3"/>
        <charset val="129"/>
      </rPr>
      <t>양주</t>
    </r>
  </si>
  <si>
    <t xml:space="preserve">-がい </t>
  </si>
  <si>
    <t xml:space="preserve">-がち </t>
  </si>
  <si>
    <t xml:space="preserve">-きょう </t>
  </si>
  <si>
    <t xml:space="preserve">-け </t>
  </si>
  <si>
    <t xml:space="preserve">-こ </t>
  </si>
  <si>
    <t xml:space="preserve">-こう </t>
  </si>
  <si>
    <t xml:space="preserve">-こく </t>
  </si>
  <si>
    <t xml:space="preserve">-ごと </t>
  </si>
  <si>
    <t xml:space="preserve">-さん </t>
  </si>
  <si>
    <t xml:space="preserve">-し </t>
  </si>
  <si>
    <t xml:space="preserve">-しゃ </t>
  </si>
  <si>
    <t xml:space="preserve">-しゅ </t>
  </si>
  <si>
    <t xml:space="preserve">-しょく </t>
  </si>
  <si>
    <t xml:space="preserve">-じょう </t>
  </si>
  <si>
    <t xml:space="preserve">-すぎ </t>
  </si>
  <si>
    <t xml:space="preserve">-ずみ </t>
  </si>
  <si>
    <t xml:space="preserve">-せき </t>
  </si>
  <si>
    <t xml:space="preserve">-せん </t>
  </si>
  <si>
    <t xml:space="preserve">-そう </t>
  </si>
  <si>
    <t xml:space="preserve">-そく </t>
  </si>
  <si>
    <t xml:space="preserve">-たらず </t>
  </si>
  <si>
    <t xml:space="preserve">-だらけ
</t>
  </si>
  <si>
    <t xml:space="preserve">-ちょう </t>
  </si>
  <si>
    <t xml:space="preserve">-ちょうめ </t>
  </si>
  <si>
    <t xml:space="preserve">-つき </t>
  </si>
  <si>
    <t xml:space="preserve">-つ-く </t>
  </si>
  <si>
    <t xml:space="preserve">-づかい </t>
  </si>
  <si>
    <t xml:space="preserve">-づらい </t>
  </si>
  <si>
    <t xml:space="preserve">-てき </t>
  </si>
  <si>
    <t xml:space="preserve">-とう </t>
  </si>
  <si>
    <t xml:space="preserve">-どの </t>
  </si>
  <si>
    <t xml:space="preserve">-にくい </t>
  </si>
  <si>
    <t xml:space="preserve">-はく </t>
  </si>
  <si>
    <t xml:space="preserve">-はつ </t>
  </si>
  <si>
    <t xml:space="preserve">-ひ </t>
  </si>
  <si>
    <t xml:space="preserve">-びょう </t>
  </si>
  <si>
    <t xml:space="preserve">-ぶり </t>
  </si>
  <si>
    <t xml:space="preserve">-へん </t>
  </si>
  <si>
    <t xml:space="preserve">-ほ </t>
  </si>
  <si>
    <t xml:space="preserve">-み
</t>
  </si>
  <si>
    <t xml:space="preserve">-みたい
</t>
  </si>
  <si>
    <t xml:space="preserve">-むけ </t>
  </si>
  <si>
    <t xml:space="preserve">-もん </t>
  </si>
  <si>
    <t xml:space="preserve">-や </t>
  </si>
  <si>
    <t xml:space="preserve">-ら </t>
  </si>
  <si>
    <t xml:space="preserve">-りょく </t>
  </si>
  <si>
    <t xml:space="preserve">-わ </t>
  </si>
  <si>
    <t xml:space="preserve">あいじょう </t>
  </si>
  <si>
    <t xml:space="preserve">あいず </t>
  </si>
  <si>
    <t xml:space="preserve">あいついで </t>
  </si>
  <si>
    <t xml:space="preserve">あいにく </t>
  </si>
  <si>
    <t xml:space="preserve">あいまい </t>
  </si>
  <si>
    <t xml:space="preserve">あう </t>
  </si>
  <si>
    <t xml:space="preserve">あお </t>
  </si>
  <si>
    <t xml:space="preserve">あお-ぐ </t>
  </si>
  <si>
    <t xml:space="preserve">あおぞら </t>
  </si>
  <si>
    <t xml:space="preserve">あか </t>
  </si>
  <si>
    <t xml:space="preserve">あかじ </t>
  </si>
  <si>
    <t xml:space="preserve">あかり </t>
  </si>
  <si>
    <t xml:space="preserve">あき-れる </t>
  </si>
  <si>
    <t xml:space="preserve">あくてんこう </t>
  </si>
  <si>
    <t xml:space="preserve">あくま </t>
  </si>
  <si>
    <t xml:space="preserve">あくまで </t>
  </si>
  <si>
    <t xml:space="preserve">あくる </t>
  </si>
  <si>
    <t xml:space="preserve">あけがた </t>
  </si>
  <si>
    <t xml:space="preserve">あせ-る </t>
  </si>
  <si>
    <t xml:space="preserve">あたり </t>
  </si>
  <si>
    <t xml:space="preserve">あた-る </t>
  </si>
  <si>
    <t xml:space="preserve">あちこち </t>
  </si>
  <si>
    <t xml:space="preserve">あちらこちら </t>
  </si>
  <si>
    <t xml:space="preserve">あっしゅく </t>
  </si>
  <si>
    <t xml:space="preserve">あっち </t>
  </si>
  <si>
    <t xml:space="preserve">あつかまし-い </t>
  </si>
  <si>
    <t xml:space="preserve">あてな </t>
  </si>
  <si>
    <t xml:space="preserve">あてはま-る </t>
  </si>
  <si>
    <t xml:space="preserve">あては-める </t>
  </si>
  <si>
    <t xml:space="preserve">あ-てる </t>
  </si>
  <si>
    <t xml:space="preserve">あな </t>
  </si>
  <si>
    <t xml:space="preserve">あば-れる </t>
  </si>
  <si>
    <t xml:space="preserve">あぶ-る </t>
  </si>
  <si>
    <t xml:space="preserve">あまやか-す </t>
  </si>
  <si>
    <t xml:space="preserve">あま-る </t>
  </si>
  <si>
    <t xml:space="preserve">あみもの </t>
  </si>
  <si>
    <t xml:space="preserve">あ-む </t>
  </si>
  <si>
    <t xml:space="preserve">あやう-い </t>
  </si>
  <si>
    <t xml:space="preserve">あやまち </t>
  </si>
  <si>
    <t xml:space="preserve">あやまり </t>
  </si>
  <si>
    <t xml:space="preserve">あら-い </t>
  </si>
  <si>
    <t xml:space="preserve">あらし </t>
  </si>
  <si>
    <t xml:space="preserve">あらすじ </t>
  </si>
  <si>
    <t xml:space="preserve">あらそ-う </t>
  </si>
  <si>
    <t xml:space="preserve">あらた </t>
  </si>
  <si>
    <t xml:space="preserve">あらためて </t>
  </si>
  <si>
    <t xml:space="preserve">あらた-める </t>
  </si>
  <si>
    <t xml:space="preserve">あらゆる </t>
  </si>
  <si>
    <t xml:space="preserve">あらわれ </t>
  </si>
  <si>
    <t xml:space="preserve">あ-り </t>
  </si>
  <si>
    <t xml:space="preserve">ありがとう </t>
  </si>
  <si>
    <t xml:space="preserve">ある </t>
  </si>
  <si>
    <t xml:space="preserve">あるいは </t>
  </si>
  <si>
    <t xml:space="preserve">あ-れる </t>
  </si>
  <si>
    <t xml:space="preserve">あわ-い </t>
  </si>
  <si>
    <t xml:space="preserve">あわただし-い </t>
  </si>
  <si>
    <t xml:space="preserve">あわれ </t>
  </si>
  <si>
    <t xml:space="preserve">あん </t>
  </si>
  <si>
    <t xml:space="preserve">あんてい </t>
  </si>
  <si>
    <t xml:space="preserve">あんまり </t>
  </si>
  <si>
    <t xml:space="preserve">い </t>
  </si>
  <si>
    <t xml:space="preserve">いいつ-ける </t>
  </si>
  <si>
    <t xml:space="preserve">いいん </t>
  </si>
  <si>
    <t xml:space="preserve">いく- </t>
  </si>
  <si>
    <t xml:space="preserve">いくぶん </t>
  </si>
  <si>
    <t xml:space="preserve">いけばな </t>
  </si>
  <si>
    <t xml:space="preserve">いこう </t>
  </si>
  <si>
    <t xml:space="preserve">いさん </t>
  </si>
  <si>
    <t xml:space="preserve">いざかや </t>
  </si>
  <si>
    <t xml:space="preserve">いしき </t>
  </si>
  <si>
    <t xml:space="preserve">いしょくじゅう </t>
  </si>
  <si>
    <t xml:space="preserve">いじ </t>
  </si>
  <si>
    <t xml:space="preserve">いずみ </t>
  </si>
  <si>
    <t xml:space="preserve">いずれ </t>
  </si>
  <si>
    <t xml:space="preserve">いたずら </t>
  </si>
  <si>
    <t xml:space="preserve">いた-る </t>
  </si>
  <si>
    <t xml:space="preserve">いだい </t>
  </si>
  <si>
    <t xml:space="preserve">いだ-く </t>
  </si>
  <si>
    <t xml:space="preserve">いちおう </t>
  </si>
  <si>
    <t xml:space="preserve">いちだんと </t>
  </si>
  <si>
    <t xml:space="preserve">いちりゅう </t>
  </si>
  <si>
    <t xml:space="preserve">いっか </t>
  </si>
  <si>
    <t xml:space="preserve">いっしゅ </t>
  </si>
  <si>
    <t xml:space="preserve">いっしゅん </t>
  </si>
  <si>
    <t xml:space="preserve">いっすい </t>
  </si>
  <si>
    <t xml:space="preserve">いっせきにちょう </t>
  </si>
  <si>
    <t xml:space="preserve">いっそう </t>
  </si>
  <si>
    <t xml:space="preserve">いったん </t>
  </si>
  <si>
    <t xml:space="preserve">いっち </t>
  </si>
  <si>
    <t xml:space="preserve">いってい </t>
  </si>
  <si>
    <t xml:space="preserve">いっぱん </t>
  </si>
  <si>
    <t xml:space="preserve">いっぽう </t>
  </si>
  <si>
    <t xml:space="preserve">いてん </t>
  </si>
  <si>
    <t xml:space="preserve">いど </t>
  </si>
  <si>
    <t xml:space="preserve">いどう </t>
  </si>
  <si>
    <t xml:space="preserve">いね </t>
  </si>
  <si>
    <t xml:space="preserve">いば-る </t>
  </si>
  <si>
    <t xml:space="preserve">いふく </t>
  </si>
  <si>
    <t xml:space="preserve">いぶつ </t>
  </si>
  <si>
    <t xml:space="preserve">いまごろ </t>
  </si>
  <si>
    <t xml:space="preserve">いまに </t>
  </si>
  <si>
    <t xml:space="preserve">いよいよ </t>
  </si>
  <si>
    <t xml:space="preserve">いらい </t>
  </si>
  <si>
    <t xml:space="preserve">いれもの </t>
  </si>
  <si>
    <t xml:space="preserve">いわい </t>
  </si>
  <si>
    <t xml:space="preserve">いわば </t>
  </si>
  <si>
    <t xml:space="preserve">いわゆる </t>
  </si>
  <si>
    <t xml:space="preserve">いんさつ </t>
  </si>
  <si>
    <t xml:space="preserve">いんたい </t>
  </si>
  <si>
    <t xml:space="preserve">いんよう </t>
  </si>
  <si>
    <t xml:space="preserve">いんりょく </t>
  </si>
  <si>
    <t xml:space="preserve">うえき </t>
  </si>
  <si>
    <t xml:space="preserve">うお </t>
  </si>
  <si>
    <t xml:space="preserve">うか-ぶ </t>
  </si>
  <si>
    <t xml:space="preserve">うけたまわ-る </t>
  </si>
  <si>
    <t xml:space="preserve">うけとり </t>
  </si>
  <si>
    <t xml:space="preserve">うしな-う </t>
  </si>
  <si>
    <t xml:space="preserve">うす-める </t>
  </si>
  <si>
    <t xml:space="preserve">うたが-う </t>
  </si>
  <si>
    <t xml:space="preserve">うちあわせ </t>
  </si>
  <si>
    <t xml:space="preserve">うちけ-す </t>
  </si>
  <si>
    <t xml:space="preserve">うちゅう </t>
  </si>
  <si>
    <t xml:space="preserve">うった-える </t>
  </si>
  <si>
    <t xml:space="preserve">うどん </t>
  </si>
  <si>
    <t xml:space="preserve">うなず-く </t>
  </si>
  <si>
    <t xml:space="preserve">うな-る </t>
  </si>
  <si>
    <t xml:space="preserve">うば-う </t>
  </si>
  <si>
    <t xml:space="preserve">うみぞい </t>
  </si>
  <si>
    <t xml:space="preserve">うみだ-す </t>
  </si>
  <si>
    <t xml:space="preserve">うみべ </t>
  </si>
  <si>
    <t xml:space="preserve">うむ </t>
  </si>
  <si>
    <t xml:space="preserve">うやま-う </t>
  </si>
  <si>
    <t xml:space="preserve">うらがえ-す </t>
  </si>
  <si>
    <t xml:space="preserve">うらぎ-る </t>
  </si>
  <si>
    <t xml:space="preserve">うらぐち </t>
  </si>
  <si>
    <t xml:space="preserve">うらな-う </t>
  </si>
  <si>
    <t xml:space="preserve">うらみ </t>
  </si>
  <si>
    <t xml:space="preserve">うら-む </t>
  </si>
  <si>
    <t xml:space="preserve">うらや-む </t>
  </si>
  <si>
    <t xml:space="preserve">うりき-れる </t>
  </si>
  <si>
    <t xml:space="preserve">うれゆき </t>
  </si>
  <si>
    <t xml:space="preserve">うわ- </t>
  </si>
  <si>
    <t xml:space="preserve">えいきゅう </t>
  </si>
  <si>
    <t xml:space="preserve">えいきょう </t>
  </si>
  <si>
    <t xml:space="preserve">えいせい </t>
  </si>
  <si>
    <t xml:space="preserve">えいわ </t>
  </si>
  <si>
    <t xml:space="preserve">えが-く </t>
  </si>
  <si>
    <t xml:space="preserve">えきたい </t>
  </si>
  <si>
    <t xml:space="preserve">えさ </t>
  </si>
  <si>
    <t xml:space="preserve">えて </t>
  </si>
  <si>
    <t xml:space="preserve">えのぐ </t>
  </si>
  <si>
    <t xml:space="preserve">えほん </t>
  </si>
  <si>
    <t xml:space="preserve">えら-い </t>
  </si>
  <si>
    <t xml:space="preserve">えんき </t>
  </si>
  <si>
    <t xml:space="preserve">えんぎ </t>
  </si>
  <si>
    <t xml:space="preserve">えんげい </t>
  </si>
  <si>
    <t xml:space="preserve">えんしゅう </t>
  </si>
  <si>
    <t xml:space="preserve">えんじょ </t>
  </si>
  <si>
    <t xml:space="preserve">えんじる </t>
  </si>
  <si>
    <t xml:space="preserve">えんぜつ </t>
  </si>
  <si>
    <t xml:space="preserve">えんだか </t>
  </si>
  <si>
    <t xml:space="preserve">えんちょう </t>
  </si>
  <si>
    <t xml:space="preserve">えんとつ </t>
  </si>
  <si>
    <t xml:space="preserve">えんやす </t>
  </si>
  <si>
    <t xml:space="preserve">えんりょなく </t>
  </si>
  <si>
    <t xml:space="preserve">おいか-ける </t>
  </si>
  <si>
    <t xml:space="preserve">おいつ-く </t>
  </si>
  <si>
    <t xml:space="preserve">おう </t>
  </si>
  <si>
    <t xml:space="preserve">おうえん </t>
  </si>
  <si>
    <t xml:space="preserve">おうじょ </t>
  </si>
  <si>
    <t xml:space="preserve">おうじる </t>
  </si>
  <si>
    <t xml:space="preserve">おう-ずる </t>
  </si>
  <si>
    <t xml:space="preserve">おうせつ </t>
  </si>
  <si>
    <t xml:space="preserve">おうたい </t>
  </si>
  <si>
    <t xml:space="preserve">おうべい </t>
  </si>
  <si>
    <t xml:space="preserve">おうよう </t>
  </si>
  <si>
    <t xml:space="preserve">おうらい </t>
  </si>
  <si>
    <t xml:space="preserve">おお- </t>
  </si>
  <si>
    <t xml:space="preserve">おお-う </t>
  </si>
  <si>
    <t xml:space="preserve">おおがた </t>
  </si>
  <si>
    <t xml:space="preserve">おおげさ </t>
  </si>
  <si>
    <t xml:space="preserve">おおごえ </t>
  </si>
  <si>
    <t xml:space="preserve">おおむかし </t>
  </si>
  <si>
    <t xml:space="preserve">おおめ </t>
  </si>
  <si>
    <t xml:space="preserve">おおよそ </t>
  </si>
  <si>
    <t xml:space="preserve">おか </t>
  </si>
  <si>
    <t xml:space="preserve">おか-す </t>
  </si>
  <si>
    <t xml:space="preserve">おかず </t>
  </si>
  <si>
    <t xml:space="preserve">おかわり </t>
  </si>
  <si>
    <t xml:space="preserve">おかん </t>
  </si>
  <si>
    <t xml:space="preserve">おが-む </t>
  </si>
  <si>
    <t xml:space="preserve">おき </t>
  </si>
  <si>
    <t xml:space="preserve">おきにいり </t>
  </si>
  <si>
    <t xml:space="preserve">おぎな-う </t>
  </si>
  <si>
    <t xml:space="preserve">おくりがな </t>
  </si>
  <si>
    <t xml:space="preserve">おさ-める </t>
  </si>
  <si>
    <t xml:space="preserve">おし-い </t>
  </si>
  <si>
    <t xml:space="preserve">おしとお-す </t>
  </si>
  <si>
    <t xml:space="preserve">おしゃべり </t>
  </si>
  <si>
    <t xml:space="preserve">おじぎ </t>
  </si>
  <si>
    <t xml:space="preserve">おせん </t>
  </si>
  <si>
    <t xml:space="preserve">おそらく </t>
  </si>
  <si>
    <t xml:space="preserve">おそれ </t>
  </si>
  <si>
    <t xml:space="preserve">おそ-れる </t>
  </si>
  <si>
    <t xml:space="preserve">おだやか </t>
  </si>
  <si>
    <t xml:space="preserve">おてつだいさん </t>
  </si>
  <si>
    <t xml:space="preserve">おと-る </t>
  </si>
  <si>
    <t xml:space="preserve">おどか-す </t>
  </si>
  <si>
    <t xml:space="preserve">おに </t>
  </si>
  <si>
    <t xml:space="preserve">おのおの </t>
  </si>
  <si>
    <t xml:space="preserve">おはよう </t>
  </si>
  <si>
    <t xml:space="preserve">おひる </t>
  </si>
  <si>
    <t xml:space="preserve">おび </t>
  </si>
  <si>
    <t xml:space="preserve">おびやか-す </t>
  </si>
  <si>
    <t xml:space="preserve">おぼ-れる </t>
  </si>
  <si>
    <t xml:space="preserve">おまいり </t>
  </si>
  <si>
    <t xml:space="preserve">おまえ </t>
  </si>
  <si>
    <t xml:space="preserve">おまけ </t>
  </si>
  <si>
    <t xml:space="preserve">おまちどおさま </t>
  </si>
  <si>
    <t xml:space="preserve">おめでた-い </t>
  </si>
  <si>
    <t xml:space="preserve">おめでとう </t>
  </si>
  <si>
    <t xml:space="preserve">おめにかける </t>
  </si>
  <si>
    <t xml:space="preserve">おもいがけな-い </t>
  </si>
  <si>
    <t xml:space="preserve">おもいきり </t>
  </si>
  <si>
    <t xml:space="preserve">おもいき-る </t>
  </si>
  <si>
    <t xml:space="preserve">おも-える </t>
  </si>
  <si>
    <t xml:space="preserve">おもな </t>
  </si>
  <si>
    <t xml:space="preserve">おもに </t>
  </si>
  <si>
    <t xml:space="preserve">おや </t>
  </si>
  <si>
    <t xml:space="preserve">おやすみ </t>
  </si>
  <si>
    <t xml:space="preserve">おやつ </t>
  </si>
  <si>
    <t xml:space="preserve">およぎ </t>
  </si>
  <si>
    <t xml:space="preserve">およぼ-す </t>
  </si>
  <si>
    <t xml:space="preserve">おろす </t>
  </si>
  <si>
    <t xml:space="preserve">おん </t>
  </si>
  <si>
    <t xml:space="preserve">おんけい </t>
  </si>
  <si>
    <t xml:space="preserve">おんこう </t>
  </si>
  <si>
    <t xml:space="preserve">おんたい </t>
  </si>
  <si>
    <t xml:space="preserve">おんだん </t>
  </si>
  <si>
    <t xml:space="preserve">おんちゅう </t>
  </si>
  <si>
    <t xml:space="preserve">おんてい </t>
  </si>
  <si>
    <t xml:space="preserve">か </t>
  </si>
  <si>
    <t xml:space="preserve">か- </t>
  </si>
  <si>
    <t xml:space="preserve">かいかい </t>
  </si>
  <si>
    <t xml:space="preserve">かいけい </t>
  </si>
  <si>
    <t xml:space="preserve">かいけん </t>
  </si>
  <si>
    <t xml:space="preserve">かいさい </t>
  </si>
  <si>
    <t xml:space="preserve">かいさつ </t>
  </si>
  <si>
    <t xml:space="preserve">かいさん </t>
  </si>
  <si>
    <t xml:space="preserve">かいし </t>
  </si>
  <si>
    <t xml:space="preserve">かいしゃく </t>
  </si>
  <si>
    <t xml:space="preserve">かいすう </t>
  </si>
  <si>
    <t xml:space="preserve">かいせい </t>
  </si>
  <si>
    <t xml:space="preserve">かいぜん </t>
  </si>
  <si>
    <t xml:space="preserve">かいそく </t>
  </si>
  <si>
    <t xml:space="preserve">かいぞう </t>
  </si>
  <si>
    <t xml:space="preserve">かいつう </t>
  </si>
  <si>
    <t xml:space="preserve">かいてき </t>
  </si>
  <si>
    <t xml:space="preserve">かいてん </t>
  </si>
  <si>
    <t xml:space="preserve">かいとう </t>
  </si>
  <si>
    <t xml:space="preserve">かいぬし </t>
  </si>
  <si>
    <t xml:space="preserve">かいひ </t>
  </si>
  <si>
    <t xml:space="preserve">かいふく </t>
  </si>
  <si>
    <t xml:space="preserve">かいほう </t>
  </si>
  <si>
    <t xml:space="preserve">かいめん </t>
  </si>
  <si>
    <t xml:space="preserve">かいよう </t>
  </si>
  <si>
    <t xml:space="preserve">かえって </t>
  </si>
  <si>
    <t xml:space="preserve">かおく </t>
  </si>
  <si>
    <t xml:space="preserve">かおつき </t>
  </si>
  <si>
    <t xml:space="preserve">かおり </t>
  </si>
  <si>
    <t xml:space="preserve">かか-える </t>
  </si>
  <si>
    <t xml:space="preserve">かかわ-る </t>
  </si>
  <si>
    <t xml:space="preserve">かきね </t>
  </si>
  <si>
    <t xml:space="preserve">かきま-ぜる </t>
  </si>
  <si>
    <t xml:space="preserve">かぎり </t>
  </si>
  <si>
    <t xml:space="preserve">かぎ-る </t>
  </si>
  <si>
    <t xml:space="preserve">かくう </t>
  </si>
  <si>
    <t xml:space="preserve">かくしん </t>
  </si>
  <si>
    <t xml:space="preserve">かくじ </t>
  </si>
  <si>
    <t xml:space="preserve">かくじつ </t>
  </si>
  <si>
    <t xml:space="preserve">かくじゅう </t>
  </si>
  <si>
    <t xml:space="preserve">かくじん </t>
  </si>
  <si>
    <t xml:space="preserve">かくち </t>
  </si>
  <si>
    <t xml:space="preserve">かくちょう </t>
  </si>
  <si>
    <t xml:space="preserve">かくど </t>
  </si>
  <si>
    <t xml:space="preserve">かくほ </t>
  </si>
  <si>
    <t xml:space="preserve">かくりつ </t>
  </si>
  <si>
    <t xml:space="preserve">か-ぐ </t>
  </si>
  <si>
    <t xml:space="preserve">かけつ </t>
  </si>
  <si>
    <t xml:space="preserve">かけら </t>
  </si>
  <si>
    <t xml:space="preserve">かげ </t>
  </si>
  <si>
    <t xml:space="preserve">かげん </t>
  </si>
  <si>
    <t xml:space="preserve">かこ </t>
  </si>
  <si>
    <t xml:space="preserve">かこう </t>
  </si>
  <si>
    <t xml:space="preserve">かご </t>
  </si>
  <si>
    <t xml:space="preserve">かざん </t>
  </si>
  <si>
    <t xml:space="preserve">かし </t>
  </si>
  <si>
    <t xml:space="preserve">かしだ-す </t>
  </si>
  <si>
    <t xml:space="preserve">かしつ </t>
  </si>
  <si>
    <t xml:space="preserve">かしま </t>
  </si>
  <si>
    <t xml:space="preserve">かしや </t>
  </si>
  <si>
    <t xml:space="preserve">かしょ </t>
  </si>
  <si>
    <t xml:space="preserve">かじつ </t>
  </si>
  <si>
    <t xml:space="preserve">かじょう </t>
  </si>
  <si>
    <t xml:space="preserve">かじ-る </t>
  </si>
  <si>
    <t xml:space="preserve">かず </t>
  </si>
  <si>
    <t xml:space="preserve">かぜい </t>
  </si>
  <si>
    <t xml:space="preserve">かそく </t>
  </si>
  <si>
    <t xml:space="preserve">かそくど </t>
  </si>
  <si>
    <t xml:space="preserve">かたな </t>
  </si>
  <si>
    <t xml:space="preserve">かたほう </t>
  </si>
  <si>
    <t xml:space="preserve">かたまり </t>
  </si>
  <si>
    <t xml:space="preserve">かたま-る </t>
  </si>
  <si>
    <t xml:space="preserve">かたむ-く </t>
  </si>
  <si>
    <t xml:space="preserve">かたよ-る </t>
  </si>
  <si>
    <t xml:space="preserve">かた-る </t>
  </si>
  <si>
    <t xml:space="preserve">かっこ </t>
  </si>
  <si>
    <t xml:space="preserve">かっこく </t>
  </si>
  <si>
    <t xml:space="preserve">かって </t>
  </si>
  <si>
    <t xml:space="preserve">かつ-ぐ </t>
  </si>
  <si>
    <t xml:space="preserve">かつじ </t>
  </si>
  <si>
    <t xml:space="preserve">かつやく </t>
  </si>
  <si>
    <t xml:space="preserve">かつよう </t>
  </si>
  <si>
    <t xml:space="preserve">かつりょく </t>
  </si>
  <si>
    <t xml:space="preserve">かどう </t>
  </si>
  <si>
    <t xml:space="preserve">かな </t>
  </si>
  <si>
    <t xml:space="preserve">かな-う </t>
  </si>
  <si>
    <t xml:space="preserve">かなづかい </t>
  </si>
  <si>
    <t xml:space="preserve">かね </t>
  </si>
  <si>
    <t xml:space="preserve">かねつ </t>
  </si>
  <si>
    <t xml:space="preserve">か-ねる </t>
  </si>
  <si>
    <t xml:space="preserve">かのう </t>
  </si>
  <si>
    <t xml:space="preserve">かはんすう </t>
  </si>
  <si>
    <t xml:space="preserve">かび </t>
  </si>
  <si>
    <t xml:space="preserve">かぶ </t>
  </si>
  <si>
    <t xml:space="preserve">かぶ-せる </t>
  </si>
  <si>
    <t xml:space="preserve">かま </t>
  </si>
  <si>
    <t xml:space="preserve">かま-う </t>
  </si>
  <si>
    <t xml:space="preserve">かみがた </t>
  </si>
  <si>
    <t xml:space="preserve">かみくず </t>
  </si>
  <si>
    <t xml:space="preserve">かみさま </t>
  </si>
  <si>
    <t xml:space="preserve">かみそり </t>
  </si>
  <si>
    <t xml:space="preserve">かみなり </t>
  </si>
  <si>
    <t xml:space="preserve">かみのけ </t>
  </si>
  <si>
    <t xml:space="preserve">かもしれない </t>
  </si>
  <si>
    <t xml:space="preserve">かもつ </t>
  </si>
  <si>
    <t xml:space="preserve">かよう </t>
  </si>
  <si>
    <t xml:space="preserve">からか-う </t>
  </si>
  <si>
    <t xml:space="preserve">からつゆ </t>
  </si>
  <si>
    <t xml:space="preserve">か-る </t>
  </si>
  <si>
    <t xml:space="preserve">かわいが-る </t>
  </si>
  <si>
    <t xml:space="preserve">かわぎし </t>
  </si>
  <si>
    <t xml:space="preserve">かわぐつ </t>
  </si>
  <si>
    <t xml:space="preserve">かわせ </t>
  </si>
  <si>
    <t xml:space="preserve">かわら </t>
  </si>
  <si>
    <t xml:space="preserve">かんがえこ-む </t>
  </si>
  <si>
    <t xml:space="preserve">かんき </t>
  </si>
  <si>
    <t xml:space="preserve">かんきゃく </t>
  </si>
  <si>
    <t xml:space="preserve">かんげい </t>
  </si>
  <si>
    <t xml:space="preserve">かんげき </t>
  </si>
  <si>
    <t xml:space="preserve">かんさい </t>
  </si>
  <si>
    <t xml:space="preserve">かんさつ </t>
  </si>
  <si>
    <t xml:space="preserve">かんし </t>
  </si>
  <si>
    <t xml:space="preserve">かんしょう </t>
  </si>
  <si>
    <t xml:space="preserve">かん-する </t>
  </si>
  <si>
    <t xml:space="preserve">かん-ずる </t>
  </si>
  <si>
    <t xml:space="preserve">かんそく </t>
  </si>
  <si>
    <t xml:space="preserve">かんたい </t>
  </si>
  <si>
    <t xml:space="preserve">かんちがい </t>
  </si>
  <si>
    <t xml:space="preserve">かんちょう </t>
  </si>
  <si>
    <t xml:space="preserve">かんづめ </t>
  </si>
  <si>
    <t xml:space="preserve">かんでんち </t>
  </si>
  <si>
    <t xml:space="preserve">かんとう </t>
  </si>
  <si>
    <t xml:space="preserve">かんとく </t>
  </si>
  <si>
    <t xml:space="preserve">かんない </t>
  </si>
  <si>
    <t xml:space="preserve">かんねん </t>
  </si>
  <si>
    <t xml:space="preserve">かんばん </t>
  </si>
  <si>
    <t xml:space="preserve">かんびょう </t>
  </si>
  <si>
    <t xml:space="preserve">かんむり </t>
  </si>
  <si>
    <t xml:space="preserve">かんり </t>
  </si>
  <si>
    <t xml:space="preserve">かんれん </t>
  </si>
  <si>
    <t xml:space="preserve">かんわ </t>
  </si>
  <si>
    <t xml:space="preserve">がい </t>
  </si>
  <si>
    <t xml:space="preserve">がいけん </t>
  </si>
  <si>
    <t xml:space="preserve">がいこう </t>
  </si>
  <si>
    <t xml:space="preserve">がいろん </t>
  </si>
  <si>
    <t xml:space="preserve">がく </t>
  </si>
  <si>
    <t xml:space="preserve">がくじゅつ </t>
  </si>
  <si>
    <t xml:space="preserve">がくねん </t>
  </si>
  <si>
    <t xml:space="preserve">がっか </t>
  </si>
  <si>
    <t xml:space="preserve">がっかい </t>
  </si>
  <si>
    <t xml:space="preserve">がっきゅう </t>
  </si>
  <si>
    <t xml:space="preserve">がまん </t>
  </si>
  <si>
    <t xml:space="preserve">がら </t>
  </si>
  <si>
    <t xml:space="preserve">がん </t>
  </si>
  <si>
    <t xml:space="preserve">がんじつ </t>
  </si>
  <si>
    <t xml:space="preserve">がんぼう </t>
  </si>
  <si>
    <t xml:space="preserve">きあつ </t>
  </si>
  <si>
    <t xml:space="preserve">きいろ </t>
  </si>
  <si>
    <t xml:space="preserve">きおく </t>
  </si>
  <si>
    <t xml:space="preserve">きかんしゃ </t>
  </si>
  <si>
    <t xml:space="preserve">きがえ </t>
  </si>
  <si>
    <t xml:space="preserve">きがえる </t>
  </si>
  <si>
    <t xml:space="preserve">きき </t>
  </si>
  <si>
    <t xml:space="preserve">ききかえ-す </t>
  </si>
  <si>
    <t xml:space="preserve">ききん </t>
  </si>
  <si>
    <t xml:space="preserve">きぎょう </t>
  </si>
  <si>
    <t xml:space="preserve">きぐ </t>
  </si>
  <si>
    <t xml:space="preserve">きげん </t>
  </si>
  <si>
    <t xml:space="preserve">きこう </t>
  </si>
  <si>
    <t xml:space="preserve">きごう </t>
  </si>
  <si>
    <t xml:space="preserve">きし </t>
  </si>
  <si>
    <t xml:space="preserve">きしょう </t>
  </si>
  <si>
    <t xml:space="preserve">きじゅん </t>
  </si>
  <si>
    <t xml:space="preserve">きすう </t>
  </si>
  <si>
    <t xml:space="preserve">きせい </t>
  </si>
  <si>
    <t xml:space="preserve">き-せる </t>
  </si>
  <si>
    <t xml:space="preserve">きそ </t>
  </si>
  <si>
    <t xml:space="preserve">きそくただし-い </t>
  </si>
  <si>
    <t xml:space="preserve">きち </t>
  </si>
  <si>
    <t xml:space="preserve">きちょう </t>
  </si>
  <si>
    <t xml:space="preserve">きっかけ </t>
  </si>
  <si>
    <t xml:space="preserve">きっさ </t>
  </si>
  <si>
    <t xml:space="preserve">きのどく </t>
  </si>
  <si>
    <t xml:space="preserve">きばん </t>
  </si>
  <si>
    <t xml:space="preserve">きふ </t>
  </si>
  <si>
    <t xml:space="preserve">きほん </t>
  </si>
  <si>
    <t xml:space="preserve">きぼ </t>
  </si>
  <si>
    <t xml:space="preserve">きみょう </t>
  </si>
  <si>
    <t xml:space="preserve">きゃくせき </t>
  </si>
  <si>
    <t xml:space="preserve">きゃくま </t>
  </si>
  <si>
    <t xml:space="preserve">きゃっかんてき </t>
  </si>
  <si>
    <t xml:space="preserve">きゅうげき </t>
  </si>
  <si>
    <t xml:space="preserve">きゅうこん </t>
  </si>
  <si>
    <t xml:space="preserve">きゅうしゅう </t>
  </si>
  <si>
    <t xml:space="preserve">きゅうじょ </t>
  </si>
  <si>
    <t xml:space="preserve">きゅうそく </t>
  </si>
  <si>
    <t xml:space="preserve">きょういん </t>
  </si>
  <si>
    <t xml:space="preserve">きょうきゅう </t>
  </si>
  <si>
    <t xml:space="preserve">きょうぎ </t>
  </si>
  <si>
    <t xml:space="preserve">きょうさん </t>
  </si>
  <si>
    <t xml:space="preserve">きょうしゅく </t>
  </si>
  <si>
    <t xml:space="preserve">きょうどう </t>
  </si>
  <si>
    <t xml:space="preserve">きょうふ </t>
  </si>
  <si>
    <t xml:space="preserve">きょうよう </t>
  </si>
  <si>
    <t xml:space="preserve">きょく </t>
  </si>
  <si>
    <t xml:space="preserve">きょくせん </t>
  </si>
  <si>
    <t xml:space="preserve">きょだい </t>
  </si>
  <si>
    <t xml:space="preserve">きよ-い </t>
  </si>
  <si>
    <t xml:space="preserve">きよう </t>
  </si>
  <si>
    <t xml:space="preserve">きら-う </t>
  </si>
  <si>
    <t xml:space="preserve">きり </t>
  </si>
  <si>
    <t xml:space="preserve">きりつ </t>
  </si>
  <si>
    <t xml:space="preserve">きれ </t>
  </si>
  <si>
    <t xml:space="preserve">き-れる </t>
  </si>
  <si>
    <t xml:space="preserve">きんがく </t>
  </si>
  <si>
    <t xml:space="preserve">きんこ </t>
  </si>
  <si>
    <t xml:space="preserve">きん-じる </t>
  </si>
  <si>
    <t xml:space="preserve">きんせん </t>
  </si>
  <si>
    <t xml:space="preserve">きんぞく </t>
  </si>
  <si>
    <t xml:space="preserve">きんだい </t>
  </si>
  <si>
    <t xml:space="preserve">きんちょう </t>
  </si>
  <si>
    <t xml:space="preserve">きんとう </t>
  </si>
  <si>
    <t xml:space="preserve">きんにく </t>
  </si>
  <si>
    <t xml:space="preserve">きんゆう </t>
  </si>
  <si>
    <t xml:space="preserve">きんよう </t>
  </si>
  <si>
    <t xml:space="preserve">ぎいん </t>
  </si>
  <si>
    <t xml:space="preserve">ぎかい </t>
  </si>
  <si>
    <t xml:space="preserve">ぎし </t>
  </si>
  <si>
    <t xml:space="preserve">ぎしき </t>
  </si>
  <si>
    <t xml:space="preserve">ぎちょう </t>
  </si>
  <si>
    <t xml:space="preserve">ぎむ </t>
  </si>
  <si>
    <t xml:space="preserve">ぎょうぎ </t>
  </si>
  <si>
    <t xml:space="preserve">ぎょうれつ </t>
  </si>
  <si>
    <t xml:space="preserve">ぎょぎょう </t>
  </si>
  <si>
    <t xml:space="preserve">ぎろん </t>
  </si>
  <si>
    <t xml:space="preserve">ぎん </t>
  </si>
  <si>
    <t xml:space="preserve">く </t>
  </si>
  <si>
    <t xml:space="preserve">くう </t>
  </si>
  <si>
    <t xml:space="preserve">く-う </t>
  </si>
  <si>
    <t xml:space="preserve">くうそう </t>
  </si>
  <si>
    <t xml:space="preserve">くうちゅう </t>
  </si>
  <si>
    <t xml:space="preserve">くぎ </t>
  </si>
  <si>
    <t xml:space="preserve">くぎ-る </t>
  </si>
  <si>
    <t xml:space="preserve">くさり </t>
  </si>
  <si>
    <t xml:space="preserve">くし </t>
  </si>
  <si>
    <t xml:space="preserve">くしん </t>
  </si>
  <si>
    <t xml:space="preserve">くじょう </t>
  </si>
  <si>
    <t xml:space="preserve">くず </t>
  </si>
  <si>
    <t xml:space="preserve">くず-す </t>
  </si>
  <si>
    <t xml:space="preserve">くず-れる </t>
  </si>
  <si>
    <t xml:space="preserve">くだ </t>
  </si>
  <si>
    <t xml:space="preserve">くだ-く </t>
  </si>
  <si>
    <t xml:space="preserve">くだ-ける </t>
  </si>
  <si>
    <t xml:space="preserve">くちびる </t>
  </si>
  <si>
    <t xml:space="preserve">くちぶえ </t>
  </si>
  <si>
    <t xml:space="preserve">くっつ-く
</t>
  </si>
  <si>
    <t xml:space="preserve">くっつ-ける
</t>
  </si>
  <si>
    <t xml:space="preserve">くつう </t>
  </si>
  <si>
    <t xml:space="preserve">くとうてん </t>
  </si>
  <si>
    <t xml:space="preserve">くど-い </t>
  </si>
  <si>
    <t xml:space="preserve">くなん </t>
  </si>
  <si>
    <t xml:space="preserve">くふう </t>
  </si>
  <si>
    <t xml:space="preserve">くぶん </t>
  </si>
  <si>
    <t xml:space="preserve">くみ </t>
  </si>
  <si>
    <t xml:space="preserve">くみあい </t>
  </si>
  <si>
    <t xml:space="preserve">くみあわせ </t>
  </si>
  <si>
    <t xml:space="preserve">くみた-てる </t>
  </si>
  <si>
    <t xml:space="preserve">く-む </t>
  </si>
  <si>
    <t xml:space="preserve">くや-む </t>
  </si>
  <si>
    <t xml:space="preserve">くる-う </t>
  </si>
  <si>
    <t xml:space="preserve">くるし-める </t>
  </si>
  <si>
    <t xml:space="preserve">くる-む </t>
  </si>
  <si>
    <t xml:space="preserve">くれ </t>
  </si>
  <si>
    <t xml:space="preserve">くろ </t>
  </si>
  <si>
    <t xml:space="preserve">くろじ </t>
  </si>
  <si>
    <t xml:space="preserve">くん </t>
  </si>
  <si>
    <t xml:space="preserve">くんれん </t>
  </si>
  <si>
    <t xml:space="preserve">ぐうすう </t>
  </si>
  <si>
    <t xml:space="preserve">ぐうぜん </t>
  </si>
  <si>
    <t xml:space="preserve">ぐずぐず </t>
  </si>
  <si>
    <t xml:space="preserve">ぐたい </t>
  </si>
  <si>
    <t xml:space="preserve">ぐたいてき </t>
  </si>
  <si>
    <t xml:space="preserve">ぐん </t>
  </si>
  <si>
    <t xml:space="preserve">ぐんたい </t>
  </si>
  <si>
    <t xml:space="preserve">けい </t>
  </si>
  <si>
    <t xml:space="preserve">けいい </t>
  </si>
  <si>
    <t xml:space="preserve">けいき </t>
  </si>
  <si>
    <t xml:space="preserve">けいこ </t>
  </si>
  <si>
    <t xml:space="preserve">けいこう </t>
  </si>
  <si>
    <t xml:space="preserve">けいこうとう </t>
  </si>
  <si>
    <t xml:space="preserve">けいこく </t>
  </si>
  <si>
    <t xml:space="preserve">けいご </t>
  </si>
  <si>
    <t xml:space="preserve">けいしき </t>
  </si>
  <si>
    <t xml:space="preserve">けいじ </t>
  </si>
  <si>
    <t xml:space="preserve">けいぞく </t>
  </si>
  <si>
    <t xml:space="preserve">けいど </t>
  </si>
  <si>
    <t xml:space="preserve">けいば </t>
  </si>
  <si>
    <t xml:space="preserve">けいび </t>
  </si>
  <si>
    <t xml:space="preserve">けいゆ </t>
  </si>
  <si>
    <t xml:space="preserve">けいようし </t>
  </si>
  <si>
    <t xml:space="preserve">けいようどうし </t>
  </si>
  <si>
    <t xml:space="preserve">けがわ </t>
  </si>
  <si>
    <t xml:space="preserve">けず-る </t>
  </si>
  <si>
    <t xml:space="preserve">けた </t>
  </si>
  <si>
    <t xml:space="preserve">けっかん </t>
  </si>
  <si>
    <t xml:space="preserve">けっこんしき </t>
  </si>
  <si>
    <t xml:space="preserve">けっさく </t>
  </si>
  <si>
    <t xml:space="preserve">けつあつ </t>
  </si>
  <si>
    <t xml:space="preserve">けつまつ </t>
  </si>
  <si>
    <t xml:space="preserve">けはい </t>
  </si>
  <si>
    <t xml:space="preserve">けむ-い </t>
  </si>
  <si>
    <t xml:space="preserve">けん </t>
  </si>
  <si>
    <t xml:space="preserve">けんかい </t>
  </si>
  <si>
    <t xml:space="preserve">けんがく </t>
  </si>
  <si>
    <t xml:space="preserve">けんきゅうじょ </t>
  </si>
  <si>
    <t xml:space="preserve">けんきょ </t>
  </si>
  <si>
    <t xml:space="preserve">けんしゅう </t>
  </si>
  <si>
    <t xml:space="preserve">けんじつ </t>
  </si>
  <si>
    <t xml:space="preserve">けんそん </t>
  </si>
  <si>
    <t xml:space="preserve">けんちく </t>
  </si>
  <si>
    <t xml:space="preserve">けんちょう </t>
  </si>
  <si>
    <t xml:space="preserve">けんとう </t>
  </si>
  <si>
    <t xml:space="preserve">けんびきょう </t>
  </si>
  <si>
    <t xml:space="preserve">けんぽう </t>
  </si>
  <si>
    <t xml:space="preserve">けんめい </t>
  </si>
  <si>
    <t xml:space="preserve">けんり </t>
  </si>
  <si>
    <t xml:space="preserve">げ </t>
  </si>
  <si>
    <t xml:space="preserve">げいのう </t>
  </si>
  <si>
    <t xml:space="preserve">げいのうじん </t>
  </si>
  <si>
    <t xml:space="preserve">げか </t>
  </si>
  <si>
    <t xml:space="preserve">げき </t>
  </si>
  <si>
    <t xml:space="preserve">げきか </t>
  </si>
  <si>
    <t xml:space="preserve">げきじょう </t>
  </si>
  <si>
    <t xml:space="preserve">げきぞう </t>
  </si>
  <si>
    <t xml:space="preserve">げしゃ </t>
  </si>
  <si>
    <t xml:space="preserve">げた </t>
  </si>
  <si>
    <t xml:space="preserve">げっきゅう </t>
  </si>
  <si>
    <t xml:space="preserve">げつまつ </t>
  </si>
  <si>
    <t xml:space="preserve">げつよう </t>
  </si>
  <si>
    <t xml:space="preserve">げんこう </t>
  </si>
  <si>
    <t xml:space="preserve">げんさん </t>
  </si>
  <si>
    <t xml:space="preserve">げんし </t>
  </si>
  <si>
    <t xml:space="preserve">げんしょう </t>
  </si>
  <si>
    <t xml:space="preserve">げんしりょく </t>
  </si>
  <si>
    <t xml:space="preserve">げんじゅう </t>
  </si>
  <si>
    <t xml:space="preserve">げんじょう </t>
  </si>
  <si>
    <t xml:space="preserve">げんに </t>
  </si>
  <si>
    <t xml:space="preserve">げんば </t>
  </si>
  <si>
    <t xml:space="preserve">げんゆ </t>
  </si>
  <si>
    <t xml:space="preserve">げんり </t>
  </si>
  <si>
    <t xml:space="preserve">げんりょう </t>
  </si>
  <si>
    <t xml:space="preserve">こ- </t>
  </si>
  <si>
    <t xml:space="preserve">こいし-い </t>
  </si>
  <si>
    <t xml:space="preserve">こう- </t>
  </si>
  <si>
    <t xml:space="preserve">こういん </t>
  </si>
  <si>
    <t xml:space="preserve">こうかん </t>
  </si>
  <si>
    <t xml:space="preserve">こうき </t>
  </si>
  <si>
    <t xml:space="preserve">こうきしん </t>
  </si>
  <si>
    <t xml:space="preserve">こうきょう </t>
  </si>
  <si>
    <t xml:space="preserve">こうくう </t>
  </si>
  <si>
    <t xml:space="preserve">こうけい </t>
  </si>
  <si>
    <t xml:space="preserve">こうけいしゃ </t>
  </si>
  <si>
    <t xml:space="preserve">こうけん </t>
  </si>
  <si>
    <t xml:space="preserve">こうげい </t>
  </si>
  <si>
    <t xml:space="preserve">こうげき </t>
  </si>
  <si>
    <t xml:space="preserve">こうさ </t>
  </si>
  <si>
    <t xml:space="preserve">こうさく </t>
  </si>
  <si>
    <t xml:space="preserve">こうし </t>
  </si>
  <si>
    <t xml:space="preserve">こうしき </t>
  </si>
  <si>
    <t xml:space="preserve">こうしゃ </t>
  </si>
  <si>
    <t xml:space="preserve">こうしゅう </t>
  </si>
  <si>
    <t xml:space="preserve">こうしん </t>
  </si>
  <si>
    <t xml:space="preserve">こうじつ </t>
  </si>
  <si>
    <t xml:space="preserve">こうすい </t>
  </si>
  <si>
    <t xml:space="preserve">こうせい </t>
  </si>
  <si>
    <t xml:space="preserve">こうせき </t>
  </si>
  <si>
    <t xml:space="preserve">こうせん </t>
  </si>
  <si>
    <t xml:space="preserve">こうそう </t>
  </si>
  <si>
    <t xml:space="preserve">こうそく </t>
  </si>
  <si>
    <t xml:space="preserve">こうぞう </t>
  </si>
  <si>
    <t xml:space="preserve">こうたい </t>
  </si>
  <si>
    <t xml:space="preserve">こうち </t>
  </si>
  <si>
    <t xml:space="preserve">こうつうきかん </t>
  </si>
  <si>
    <t xml:space="preserve">こうとう </t>
  </si>
  <si>
    <t xml:space="preserve">こうど </t>
  </si>
  <si>
    <t xml:space="preserve">こうひょう </t>
  </si>
  <si>
    <t xml:space="preserve">こうぶつ </t>
  </si>
  <si>
    <t xml:space="preserve">こうへい </t>
  </si>
  <si>
    <t xml:space="preserve">こうほ </t>
  </si>
  <si>
    <t xml:space="preserve">こうむ </t>
  </si>
  <si>
    <t xml:space="preserve">こうもく </t>
  </si>
  <si>
    <t xml:space="preserve">こうりゅう </t>
  </si>
  <si>
    <t xml:space="preserve">こうりょ </t>
  </si>
  <si>
    <t xml:space="preserve">こうれいか </t>
  </si>
  <si>
    <t xml:space="preserve">こ-える </t>
  </si>
  <si>
    <t xml:space="preserve">こおりまくら </t>
  </si>
  <si>
    <t xml:space="preserve">こお-る </t>
  </si>
  <si>
    <t xml:space="preserve">こが-す </t>
  </si>
  <si>
    <t xml:space="preserve">こがた </t>
  </si>
  <si>
    <t xml:space="preserve">こきゅう </t>
  </si>
  <si>
    <t xml:space="preserve">こくおう </t>
  </si>
  <si>
    <t xml:space="preserve">こくせき </t>
  </si>
  <si>
    <t xml:space="preserve">こくふく </t>
  </si>
  <si>
    <t xml:space="preserve">こくもつ </t>
  </si>
  <si>
    <t xml:space="preserve">こ-ぐ </t>
  </si>
  <si>
    <t xml:space="preserve">こ-げる </t>
  </si>
  <si>
    <t xml:space="preserve">こころあたり </t>
  </si>
  <si>
    <t xml:space="preserve">こころ-える </t>
  </si>
  <si>
    <t xml:space="preserve">こご-える </t>
  </si>
  <si>
    <t xml:space="preserve">こごと </t>
  </si>
  <si>
    <t xml:space="preserve">こしかけ </t>
  </si>
  <si>
    <t xml:space="preserve">こしか-ける </t>
  </si>
  <si>
    <t xml:space="preserve">こしら-える </t>
  </si>
  <si>
    <t xml:space="preserve">こ-す </t>
  </si>
  <si>
    <t xml:space="preserve">こす-る </t>
  </si>
  <si>
    <t xml:space="preserve">こたい </t>
  </si>
  <si>
    <t xml:space="preserve">こっか </t>
  </si>
  <si>
    <t xml:space="preserve">こっき </t>
  </si>
  <si>
    <t xml:space="preserve">こっきょう </t>
  </si>
  <si>
    <t xml:space="preserve">こっせつ </t>
  </si>
  <si>
    <t xml:space="preserve">こづかい </t>
  </si>
  <si>
    <t xml:space="preserve">こてん </t>
  </si>
  <si>
    <t xml:space="preserve">ことづ-ける </t>
  </si>
  <si>
    <t xml:space="preserve">ことな-る </t>
  </si>
  <si>
    <t xml:space="preserve">ことばづかい </t>
  </si>
  <si>
    <t xml:space="preserve">ことわざ </t>
  </si>
  <si>
    <t xml:space="preserve">こな </t>
  </si>
  <si>
    <t xml:space="preserve">こないだ </t>
  </si>
  <si>
    <t xml:space="preserve">こむぎ </t>
  </si>
  <si>
    <t xml:space="preserve">こ-める </t>
  </si>
  <si>
    <t xml:space="preserve">こや </t>
  </si>
  <si>
    <t xml:space="preserve">こら-える </t>
  </si>
  <si>
    <t xml:space="preserve">これら </t>
  </si>
  <si>
    <t xml:space="preserve">こん </t>
  </si>
  <si>
    <t xml:space="preserve">こん- </t>
  </si>
  <si>
    <t xml:space="preserve">こんごう </t>
  </si>
  <si>
    <t xml:space="preserve">こんだて </t>
  </si>
  <si>
    <t xml:space="preserve">こんなん </t>
  </si>
  <si>
    <t xml:space="preserve">こんにち </t>
  </si>
  <si>
    <t xml:space="preserve">こんやく </t>
  </si>
  <si>
    <t xml:space="preserve">ごう </t>
  </si>
  <si>
    <t xml:space="preserve">ごういん </t>
  </si>
  <si>
    <t xml:space="preserve">ごうか </t>
  </si>
  <si>
    <t xml:space="preserve">ごうけい </t>
  </si>
  <si>
    <t xml:space="preserve">ごうとう </t>
  </si>
  <si>
    <t xml:space="preserve">ごうり </t>
  </si>
  <si>
    <t xml:space="preserve">ごうりてき </t>
  </si>
  <si>
    <t xml:space="preserve">ごく </t>
  </si>
  <si>
    <t xml:space="preserve">ごくろうさま </t>
  </si>
  <si>
    <t xml:space="preserve">ごじゅうおん </t>
  </si>
  <si>
    <t xml:space="preserve">ごちそうさま </t>
  </si>
  <si>
    <t xml:space="preserve">ごぶさた </t>
  </si>
  <si>
    <t xml:space="preserve">ごめん </t>
  </si>
  <si>
    <t xml:space="preserve">ごらく </t>
  </si>
  <si>
    <t xml:space="preserve">ごらん </t>
  </si>
  <si>
    <t xml:space="preserve">さ </t>
  </si>
  <si>
    <t xml:space="preserve">さい </t>
  </si>
  <si>
    <t xml:space="preserve">さいさん </t>
  </si>
  <si>
    <t xml:space="preserve">さいしゅう </t>
  </si>
  <si>
    <t xml:space="preserve">さいしん </t>
  </si>
  <si>
    <t xml:space="preserve">さいそく </t>
  </si>
  <si>
    <t xml:space="preserve">さいだい </t>
  </si>
  <si>
    <t xml:space="preserve">さいちゅう </t>
  </si>
  <si>
    <t xml:space="preserve">さいなん </t>
  </si>
  <si>
    <t xml:space="preserve">さいばん </t>
  </si>
  <si>
    <t xml:space="preserve">さいほう </t>
  </si>
  <si>
    <t xml:space="preserve">さいわい </t>
  </si>
  <si>
    <t xml:space="preserve">さかい </t>
  </si>
  <si>
    <t xml:space="preserve">さかさ </t>
  </si>
  <si>
    <t xml:space="preserve">さかさま </t>
  </si>
  <si>
    <t xml:space="preserve">さかのぼ-る </t>
  </si>
  <si>
    <t xml:space="preserve">さかば </t>
  </si>
  <si>
    <t xml:space="preserve">さから-う </t>
  </si>
  <si>
    <t xml:space="preserve">さかり </t>
  </si>
  <si>
    <t xml:space="preserve">さきほど </t>
  </si>
  <si>
    <t xml:space="preserve">さく </t>
  </si>
  <si>
    <t xml:space="preserve">さくいん </t>
  </si>
  <si>
    <t xml:space="preserve">さくじょ </t>
  </si>
  <si>
    <t xml:space="preserve">さくせい </t>
  </si>
  <si>
    <t xml:space="preserve">さくもつ </t>
  </si>
  <si>
    <t xml:space="preserve">さぐ-る </t>
  </si>
  <si>
    <t xml:space="preserve">ささ-える </t>
  </si>
  <si>
    <t xml:space="preserve">ささや-く </t>
  </si>
  <si>
    <t xml:space="preserve">ささ-る </t>
  </si>
  <si>
    <t xml:space="preserve">さしつかえ </t>
  </si>
  <si>
    <t xml:space="preserve">さしひ-く </t>
  </si>
  <si>
    <t xml:space="preserve">さじ </t>
  </si>
  <si>
    <t xml:space="preserve">さすが </t>
  </si>
  <si>
    <t xml:space="preserve">さっそく </t>
  </si>
  <si>
    <t xml:space="preserve">さつ </t>
  </si>
  <si>
    <t xml:space="preserve">さつえい </t>
  </si>
  <si>
    <t xml:space="preserve">さて </t>
  </si>
  <si>
    <t xml:space="preserve">さどう </t>
  </si>
  <si>
    <t xml:space="preserve">さばく </t>
  </si>
  <si>
    <t xml:space="preserve">さび </t>
  </si>
  <si>
    <t xml:space="preserve">さ-びる </t>
  </si>
  <si>
    <t xml:space="preserve">さべつ </t>
  </si>
  <si>
    <t xml:space="preserve">さほう </t>
  </si>
  <si>
    <t xml:space="preserve">さまざま </t>
  </si>
  <si>
    <t xml:space="preserve">さまた-げる </t>
  </si>
  <si>
    <t xml:space="preserve">さゆう </t>
  </si>
  <si>
    <t xml:space="preserve">さらに </t>
  </si>
  <si>
    <t xml:space="preserve">さわがし-い </t>
  </si>
  <si>
    <t xml:space="preserve">さわやか </t>
  </si>
  <si>
    <t xml:space="preserve">さんこう </t>
  </si>
  <si>
    <t xml:space="preserve">さんそ </t>
  </si>
  <si>
    <t xml:space="preserve">さんち </t>
  </si>
  <si>
    <t xml:space="preserve">さんりん </t>
  </si>
  <si>
    <t xml:space="preserve">ざいがく </t>
  </si>
  <si>
    <t xml:space="preserve">ざいさん </t>
  </si>
  <si>
    <t xml:space="preserve">ざいもく </t>
  </si>
  <si>
    <t xml:space="preserve">ざしき </t>
  </si>
  <si>
    <t xml:space="preserve">ざつおん </t>
  </si>
  <si>
    <t xml:space="preserve">ざつだん </t>
  </si>
  <si>
    <t xml:space="preserve">ざぶとん </t>
  </si>
  <si>
    <t xml:space="preserve">しあさって </t>
  </si>
  <si>
    <t xml:space="preserve">しか </t>
  </si>
  <si>
    <t xml:space="preserve">しかく </t>
  </si>
  <si>
    <t xml:space="preserve">しかく-い
</t>
  </si>
  <si>
    <t xml:space="preserve">しかたがない </t>
  </si>
  <si>
    <t xml:space="preserve">しかも </t>
  </si>
  <si>
    <t xml:space="preserve">しきち </t>
  </si>
  <si>
    <t xml:space="preserve">しきゅう </t>
  </si>
  <si>
    <t xml:space="preserve">しきりに </t>
  </si>
  <si>
    <t xml:space="preserve">し-く </t>
  </si>
  <si>
    <t xml:space="preserve">しげき </t>
  </si>
  <si>
    <t xml:space="preserve">しげ-る </t>
  </si>
  <si>
    <t xml:space="preserve">しげん </t>
  </si>
  <si>
    <t xml:space="preserve">しこう </t>
  </si>
  <si>
    <t xml:space="preserve">ししゃごにゅう </t>
  </si>
  <si>
    <t xml:space="preserve">ししゅつ </t>
  </si>
  <si>
    <t xml:space="preserve">しじゅう </t>
  </si>
  <si>
    <t xml:space="preserve">しずま-る </t>
  </si>
  <si>
    <t xml:space="preserve">しせい </t>
  </si>
  <si>
    <t xml:space="preserve">しぜんかがく </t>
  </si>
  <si>
    <t xml:space="preserve">しそう </t>
  </si>
  <si>
    <t xml:space="preserve">しそん </t>
  </si>
  <si>
    <t xml:space="preserve">したい </t>
  </si>
  <si>
    <t xml:space="preserve">したがって </t>
  </si>
  <si>
    <t xml:space="preserve">したまち </t>
  </si>
  <si>
    <t xml:space="preserve">しだい </t>
  </si>
  <si>
    <t xml:space="preserve">しちょう </t>
  </si>
  <si>
    <t xml:space="preserve">しちょうしゃ </t>
  </si>
  <si>
    <t xml:space="preserve">しっき </t>
  </si>
  <si>
    <t xml:space="preserve">しっぴつ </t>
  </si>
  <si>
    <t xml:space="preserve">しっぽ </t>
  </si>
  <si>
    <t xml:space="preserve">しつ </t>
  </si>
  <si>
    <t xml:space="preserve">しつぼう </t>
  </si>
  <si>
    <t xml:space="preserve">しなぎれ </t>
  </si>
  <si>
    <t xml:space="preserve">しはい </t>
  </si>
  <si>
    <t xml:space="preserve">しばい </t>
  </si>
  <si>
    <t xml:space="preserve">しばしば </t>
  </si>
  <si>
    <t xml:space="preserve">しばふ </t>
  </si>
  <si>
    <t xml:space="preserve">しび-れる </t>
  </si>
  <si>
    <t xml:space="preserve">しへい </t>
  </si>
  <si>
    <t xml:space="preserve">しほん </t>
  </si>
  <si>
    <t xml:space="preserve">しぼ-む </t>
  </si>
  <si>
    <t xml:space="preserve">しぼ-る </t>
  </si>
  <si>
    <t xml:space="preserve">しめき-る </t>
  </si>
  <si>
    <t xml:space="preserve">しめ-る </t>
  </si>
  <si>
    <t xml:space="preserve">しも </t>
  </si>
  <si>
    <t xml:space="preserve">しゃいん </t>
  </si>
  <si>
    <t xml:space="preserve">しゃかいかがく </t>
  </si>
  <si>
    <t xml:space="preserve">しゃしょう </t>
  </si>
  <si>
    <t xml:space="preserve">しゃせい </t>
  </si>
  <si>
    <t xml:space="preserve">しゃっきん </t>
  </si>
  <si>
    <t xml:space="preserve">しゃっくり </t>
  </si>
  <si>
    <t xml:space="preserve">しゃぶ-る
</t>
  </si>
  <si>
    <t xml:space="preserve">しゃべ-る </t>
  </si>
  <si>
    <t xml:space="preserve">しゃれ </t>
  </si>
  <si>
    <t xml:space="preserve">しゅう </t>
  </si>
  <si>
    <t xml:space="preserve">しゅうかい </t>
  </si>
  <si>
    <t xml:space="preserve">しゅうかく </t>
  </si>
  <si>
    <t xml:space="preserve">しゅうきょう </t>
  </si>
  <si>
    <t xml:space="preserve">しゅうきん </t>
  </si>
  <si>
    <t xml:space="preserve">しゅうごう </t>
  </si>
  <si>
    <t xml:space="preserve">しゅうし </t>
  </si>
  <si>
    <t xml:space="preserve">しゅうじ </t>
  </si>
  <si>
    <t xml:space="preserve">しゅうせい </t>
  </si>
  <si>
    <t xml:space="preserve">しゅうぜん </t>
  </si>
  <si>
    <t xml:space="preserve">しゅうだん </t>
  </si>
  <si>
    <t xml:space="preserve">しゅうちゃく </t>
  </si>
  <si>
    <t xml:space="preserve">しゅうちゅう </t>
  </si>
  <si>
    <t xml:space="preserve">しゅうでん </t>
  </si>
  <si>
    <t xml:space="preserve">しゅうにん </t>
  </si>
  <si>
    <t xml:space="preserve">しゅうりょう </t>
  </si>
  <si>
    <t xml:space="preserve">しゅぎ </t>
  </si>
  <si>
    <t xml:space="preserve">しゅご </t>
  </si>
  <si>
    <t xml:space="preserve">しゅざい </t>
  </si>
  <si>
    <t xml:space="preserve">しゅしょう </t>
  </si>
  <si>
    <t xml:space="preserve">しゅじんこう </t>
  </si>
  <si>
    <t xml:space="preserve">しゅっか </t>
  </si>
  <si>
    <t xml:space="preserve">しゅっせ </t>
  </si>
  <si>
    <t xml:space="preserve">しゅっちょう </t>
  </si>
  <si>
    <t xml:space="preserve">しゅやく </t>
  </si>
  <si>
    <t xml:space="preserve">しゅよう </t>
  </si>
  <si>
    <t xml:space="preserve">しゅんかん </t>
  </si>
  <si>
    <t xml:space="preserve">しょ </t>
  </si>
  <si>
    <t xml:space="preserve">しょ- </t>
  </si>
  <si>
    <t xml:space="preserve">しょう </t>
  </si>
  <si>
    <t xml:space="preserve">しょうがい </t>
  </si>
  <si>
    <t xml:space="preserve">しょうがくきん </t>
  </si>
  <si>
    <t xml:space="preserve">しょうがくせい </t>
  </si>
  <si>
    <t xml:space="preserve">しょうがない </t>
  </si>
  <si>
    <t xml:space="preserve">しょうきん </t>
  </si>
  <si>
    <t xml:space="preserve">しょうぎ </t>
  </si>
  <si>
    <t xml:space="preserve">しょうぎょう </t>
  </si>
  <si>
    <t xml:space="preserve">しょうしか </t>
  </si>
  <si>
    <t xml:space="preserve">しょうしゃ </t>
  </si>
  <si>
    <t xml:space="preserve">しょうじ </t>
  </si>
  <si>
    <t xml:space="preserve">しょう-じる </t>
  </si>
  <si>
    <t xml:space="preserve">しょうすう </t>
  </si>
  <si>
    <t xml:space="preserve">しょう-ずる </t>
  </si>
  <si>
    <t xml:space="preserve">しょうち </t>
  </si>
  <si>
    <t xml:space="preserve">しょうちょう </t>
  </si>
  <si>
    <t xml:space="preserve">しょうとつ </t>
  </si>
  <si>
    <t xml:space="preserve">しょうどく </t>
  </si>
  <si>
    <t xml:space="preserve">しょうにんずう </t>
  </si>
  <si>
    <t xml:space="preserve">しょうはい </t>
  </si>
  <si>
    <t xml:space="preserve">しょうぶ </t>
  </si>
  <si>
    <t xml:space="preserve">しょうべん </t>
  </si>
  <si>
    <t xml:space="preserve">しょうみ </t>
  </si>
  <si>
    <t xml:space="preserve">しょうみきげん </t>
  </si>
  <si>
    <t xml:space="preserve">しょうもう </t>
  </si>
  <si>
    <t xml:space="preserve">しょうりゃく </t>
  </si>
  <si>
    <t xml:space="preserve">しょく </t>
  </si>
  <si>
    <t xml:space="preserve">しょくえん </t>
  </si>
  <si>
    <t xml:space="preserve">しょくたく </t>
  </si>
  <si>
    <t xml:space="preserve">しょくにん </t>
  </si>
  <si>
    <t xml:space="preserve">しょくもつ </t>
  </si>
  <si>
    <t xml:space="preserve">しょくりょう </t>
  </si>
  <si>
    <t xml:space="preserve">しょさい </t>
  </si>
  <si>
    <t xml:space="preserve">しょじゅん </t>
  </si>
  <si>
    <t xml:space="preserve">しょせき </t>
  </si>
  <si>
    <t xml:space="preserve">しょたいめん </t>
  </si>
  <si>
    <t xml:space="preserve">しょっぱ-い </t>
  </si>
  <si>
    <t xml:space="preserve">しょどう </t>
  </si>
  <si>
    <t xml:space="preserve">しょほ </t>
  </si>
  <si>
    <t xml:space="preserve">しょめい </t>
  </si>
  <si>
    <t xml:space="preserve">しょもつ </t>
  </si>
  <si>
    <t xml:space="preserve">しょり </t>
  </si>
  <si>
    <t xml:space="preserve">しよう </t>
  </si>
  <si>
    <t xml:space="preserve">しらが </t>
  </si>
  <si>
    <t xml:space="preserve">しらじらし-い </t>
  </si>
  <si>
    <t xml:space="preserve">しり </t>
  </si>
  <si>
    <t xml:space="preserve">しる </t>
  </si>
  <si>
    <t xml:space="preserve">しろ </t>
  </si>
  <si>
    <t xml:space="preserve">しろうと </t>
  </si>
  <si>
    <t xml:space="preserve">しわ </t>
  </si>
  <si>
    <t xml:space="preserve">しん </t>
  </si>
  <si>
    <t xml:space="preserve">しんくう </t>
  </si>
  <si>
    <t xml:space="preserve">しんけい </t>
  </si>
  <si>
    <t xml:space="preserve">しんけいしつ </t>
  </si>
  <si>
    <t xml:space="preserve">しんけん </t>
  </si>
  <si>
    <t xml:space="preserve">しんこう </t>
  </si>
  <si>
    <t xml:space="preserve">しんこく </t>
  </si>
  <si>
    <t xml:space="preserve">しんしん </t>
  </si>
  <si>
    <t xml:space="preserve">しんじる </t>
  </si>
  <si>
    <t xml:space="preserve">しんじん </t>
  </si>
  <si>
    <t xml:space="preserve">しん-ずる </t>
  </si>
  <si>
    <t xml:space="preserve">しんせん </t>
  </si>
  <si>
    <t xml:space="preserve">しんそつ </t>
  </si>
  <si>
    <t xml:space="preserve">しんぞう </t>
  </si>
  <si>
    <t xml:space="preserve">しんたい </t>
  </si>
  <si>
    <t xml:space="preserve">しんだい </t>
  </si>
  <si>
    <t xml:space="preserve">しんだん </t>
  </si>
  <si>
    <t xml:space="preserve">しんにゅう </t>
  </si>
  <si>
    <t xml:space="preserve">しんぱん </t>
  </si>
  <si>
    <t xml:space="preserve">しんよう </t>
  </si>
  <si>
    <t xml:space="preserve">しんらい </t>
  </si>
  <si>
    <t xml:space="preserve">しんりん </t>
  </si>
  <si>
    <t xml:space="preserve">しんろ </t>
  </si>
  <si>
    <t xml:space="preserve">じえい </t>
  </si>
  <si>
    <t xml:space="preserve">じかに </t>
  </si>
  <si>
    <t xml:space="preserve">じき </t>
  </si>
  <si>
    <t xml:space="preserve">じきに </t>
  </si>
  <si>
    <t xml:space="preserve">じきゅう </t>
  </si>
  <si>
    <t xml:space="preserve">じさつ </t>
  </si>
  <si>
    <t xml:space="preserve">じさん </t>
  </si>
  <si>
    <t xml:space="preserve">じしゃく </t>
  </si>
  <si>
    <t xml:space="preserve">じじつ </t>
  </si>
  <si>
    <t xml:space="preserve">じたい </t>
  </si>
  <si>
    <t xml:space="preserve">じたく </t>
  </si>
  <si>
    <t xml:space="preserve">じち </t>
  </si>
  <si>
    <t xml:space="preserve">じっかん </t>
  </si>
  <si>
    <t xml:space="preserve">じっけん </t>
  </si>
  <si>
    <t xml:space="preserve">じっさい </t>
  </si>
  <si>
    <t xml:space="preserve">じっし </t>
  </si>
  <si>
    <t xml:space="preserve">じっしゅう </t>
  </si>
  <si>
    <t xml:space="preserve">じっせき </t>
  </si>
  <si>
    <t xml:space="preserve">じつに </t>
  </si>
  <si>
    <t xml:space="preserve">じつぶつ </t>
  </si>
  <si>
    <t xml:space="preserve">じつむ </t>
  </si>
  <si>
    <t xml:space="preserve">じつよう </t>
  </si>
  <si>
    <t xml:space="preserve">じつれい </t>
  </si>
  <si>
    <t xml:space="preserve">じばん </t>
  </si>
  <si>
    <t xml:space="preserve">じみ </t>
  </si>
  <si>
    <t xml:space="preserve">じゃくてん </t>
  </si>
  <si>
    <t xml:space="preserve">じゃんけん </t>
  </si>
  <si>
    <t xml:space="preserve">じゅうたい </t>
  </si>
  <si>
    <t xml:space="preserve">じゅうたく </t>
  </si>
  <si>
    <t xml:space="preserve">じゅうたん </t>
  </si>
  <si>
    <t xml:space="preserve">じゅうだい </t>
  </si>
  <si>
    <t xml:space="preserve">じゅうてん </t>
  </si>
  <si>
    <t xml:space="preserve">じゅうでん </t>
  </si>
  <si>
    <t xml:space="preserve">じゅうやく </t>
  </si>
  <si>
    <t xml:space="preserve">じゅうりょう </t>
  </si>
  <si>
    <t xml:space="preserve">じゅうりょく </t>
  </si>
  <si>
    <t xml:space="preserve">じゅくご </t>
  </si>
  <si>
    <t xml:space="preserve">じゅつご </t>
  </si>
  <si>
    <t xml:space="preserve">じゅよう </t>
  </si>
  <si>
    <t xml:space="preserve">じゅん </t>
  </si>
  <si>
    <t xml:space="preserve">じゅんさ </t>
  </si>
  <si>
    <t xml:space="preserve">じゅんじゅん </t>
  </si>
  <si>
    <t xml:space="preserve">じゅんじゅんに </t>
  </si>
  <si>
    <t xml:space="preserve">じゅんじょ </t>
  </si>
  <si>
    <t xml:space="preserve">じゅんじょう </t>
  </si>
  <si>
    <t xml:space="preserve">じゅんすい </t>
  </si>
  <si>
    <t xml:space="preserve">じゅんちょう </t>
  </si>
  <si>
    <t xml:space="preserve">じょ </t>
  </si>
  <si>
    <t xml:space="preserve">じょう </t>
  </si>
  <si>
    <t xml:space="preserve">じょうき </t>
  </si>
  <si>
    <t xml:space="preserve">じょうきょう </t>
  </si>
  <si>
    <t xml:space="preserve">じょうぎ </t>
  </si>
  <si>
    <t xml:space="preserve">じょうしょう </t>
  </si>
  <si>
    <t xml:space="preserve">じょうせい </t>
  </si>
  <si>
    <t xml:space="preserve">じょうたい </t>
  </si>
  <si>
    <t xml:space="preserve">じょうたつ </t>
  </si>
  <si>
    <t xml:space="preserve">じょうとう </t>
  </si>
  <si>
    <t xml:space="preserve">じょうはつ </t>
  </si>
  <si>
    <t xml:space="preserve">じょおう </t>
  </si>
  <si>
    <t xml:space="preserve">じょきょうじゅ </t>
  </si>
  <si>
    <t xml:space="preserve">じょしゅ </t>
  </si>
  <si>
    <t xml:space="preserve">じんけんひ </t>
  </si>
  <si>
    <t xml:space="preserve">じんじ </t>
  </si>
  <si>
    <t xml:space="preserve">じんぞう </t>
  </si>
  <si>
    <t xml:space="preserve">じんぶつ </t>
  </si>
  <si>
    <t xml:space="preserve">じんぶんかがく </t>
  </si>
  <si>
    <t xml:space="preserve">じんめい </t>
  </si>
  <si>
    <t xml:space="preserve">じんるい </t>
  </si>
  <si>
    <t xml:space="preserve">すいがら </t>
  </si>
  <si>
    <t xml:space="preserve">すいさん </t>
  </si>
  <si>
    <t xml:space="preserve">すいじ </t>
  </si>
  <si>
    <t xml:space="preserve">すいじゅん </t>
  </si>
  <si>
    <t xml:space="preserve">すいじょうき </t>
  </si>
  <si>
    <t xml:space="preserve">すいせん </t>
  </si>
  <si>
    <t xml:space="preserve">すいそ </t>
  </si>
  <si>
    <t xml:space="preserve">すいちょく </t>
  </si>
  <si>
    <t xml:space="preserve">すいてい </t>
  </si>
  <si>
    <t xml:space="preserve">すいとう </t>
  </si>
  <si>
    <t xml:space="preserve">すいぶん </t>
  </si>
  <si>
    <t xml:space="preserve">すいへい </t>
  </si>
  <si>
    <t xml:space="preserve">すいへいせん </t>
  </si>
  <si>
    <t xml:space="preserve">すいめん </t>
  </si>
  <si>
    <t xml:space="preserve">すいよう </t>
  </si>
  <si>
    <t xml:space="preserve">すう </t>
  </si>
  <si>
    <t xml:space="preserve">すうじ </t>
  </si>
  <si>
    <t xml:space="preserve">すえ </t>
  </si>
  <si>
    <t xml:space="preserve">すがた </t>
  </si>
  <si>
    <t xml:space="preserve">すきずき </t>
  </si>
  <si>
    <t xml:space="preserve">すきとお-る </t>
  </si>
  <si>
    <t xml:space="preserve">すきま </t>
  </si>
  <si>
    <t xml:space="preserve">すぎ </t>
  </si>
  <si>
    <t xml:space="preserve">すく-う </t>
  </si>
  <si>
    <t xml:space="preserve">すぐ-れる </t>
  </si>
  <si>
    <t xml:space="preserve">すじ </t>
  </si>
  <si>
    <t xml:space="preserve">すず </t>
  </si>
  <si>
    <t xml:space="preserve">すず-む </t>
  </si>
  <si>
    <t xml:space="preserve">すっぱ-い </t>
  </si>
  <si>
    <t xml:space="preserve">すべて </t>
  </si>
  <si>
    <t xml:space="preserve">すまない </t>
  </si>
  <si>
    <t xml:space="preserve">すもう </t>
  </si>
  <si>
    <t xml:space="preserve">すれちが-う </t>
  </si>
  <si>
    <t xml:space="preserve">すんぽう </t>
  </si>
  <si>
    <t xml:space="preserve">ず </t>
  </si>
  <si>
    <t xml:space="preserve">ずいひつ </t>
  </si>
  <si>
    <t xml:space="preserve">ずかん </t>
  </si>
  <si>
    <t xml:space="preserve">ずけい </t>
  </si>
  <si>
    <t xml:space="preserve">ずつう </t>
  </si>
  <si>
    <t xml:space="preserve">ずのう </t>
  </si>
  <si>
    <t xml:space="preserve">ずひょう </t>
  </si>
  <si>
    <t xml:space="preserve">ずら-す
</t>
  </si>
  <si>
    <t xml:space="preserve">ずる-い </t>
  </si>
  <si>
    <t xml:space="preserve">ず-れる
</t>
  </si>
  <si>
    <t xml:space="preserve">せいかい </t>
  </si>
  <si>
    <t xml:space="preserve">せいき </t>
  </si>
  <si>
    <t xml:space="preserve">せいきゅう </t>
  </si>
  <si>
    <t xml:space="preserve">せいけつ </t>
  </si>
  <si>
    <t xml:space="preserve">せいげん </t>
  </si>
  <si>
    <t xml:space="preserve">せいさく </t>
  </si>
  <si>
    <t xml:space="preserve">せいしょ </t>
  </si>
  <si>
    <t xml:space="preserve">せいしん </t>
  </si>
  <si>
    <t xml:space="preserve">せいすう </t>
  </si>
  <si>
    <t xml:space="preserve">せいぜい </t>
  </si>
  <si>
    <t xml:space="preserve">せいぞう </t>
  </si>
  <si>
    <t xml:space="preserve">せいぞん </t>
  </si>
  <si>
    <t xml:space="preserve">せいとう </t>
  </si>
  <si>
    <t xml:space="preserve">せいど </t>
  </si>
  <si>
    <t xml:space="preserve">せいのう </t>
  </si>
  <si>
    <t xml:space="preserve">せいび </t>
  </si>
  <si>
    <t xml:space="preserve">せいふ </t>
  </si>
  <si>
    <t xml:space="preserve">せいぶつ </t>
  </si>
  <si>
    <t xml:space="preserve">せいぶん </t>
  </si>
  <si>
    <t xml:space="preserve">せいべつ </t>
  </si>
  <si>
    <t xml:space="preserve">せいほうけい </t>
  </si>
  <si>
    <t xml:space="preserve">せいめい </t>
  </si>
  <si>
    <t xml:space="preserve">せいりつ </t>
  </si>
  <si>
    <t xml:space="preserve">せいれき </t>
  </si>
  <si>
    <t xml:space="preserve">せお-う </t>
  </si>
  <si>
    <t xml:space="preserve">せきたん </t>
  </si>
  <si>
    <t xml:space="preserve">せきどう </t>
  </si>
  <si>
    <t xml:space="preserve">せけん </t>
  </si>
  <si>
    <t xml:space="preserve">せっかく </t>
  </si>
  <si>
    <t xml:space="preserve">せっきょくてき </t>
  </si>
  <si>
    <t xml:space="preserve">せっきん </t>
  </si>
  <si>
    <t xml:space="preserve">せっけい </t>
  </si>
  <si>
    <t xml:space="preserve">せっ-する </t>
  </si>
  <si>
    <t xml:space="preserve">せったい </t>
  </si>
  <si>
    <t xml:space="preserve">せっとく </t>
  </si>
  <si>
    <t xml:space="preserve">せつ </t>
  </si>
  <si>
    <t xml:space="preserve">せつぞく </t>
  </si>
  <si>
    <t xml:space="preserve">せつび </t>
  </si>
  <si>
    <t xml:space="preserve">せともの </t>
  </si>
  <si>
    <t xml:space="preserve">せま-る </t>
  </si>
  <si>
    <t xml:space="preserve">せめて </t>
  </si>
  <si>
    <t xml:space="preserve">せ-める </t>
  </si>
  <si>
    <t xml:space="preserve">せりふ </t>
  </si>
  <si>
    <t xml:space="preserve">せんご </t>
  </si>
  <si>
    <t xml:space="preserve">せんす </t>
  </si>
  <si>
    <t xml:space="preserve">せんぞ </t>
  </si>
  <si>
    <t xml:space="preserve">せんたん </t>
  </si>
  <si>
    <t xml:space="preserve">せんてい </t>
  </si>
  <si>
    <t xml:space="preserve">せんとう </t>
  </si>
  <si>
    <t xml:space="preserve">せんめん </t>
  </si>
  <si>
    <t xml:space="preserve">ぜいかん </t>
  </si>
  <si>
    <t xml:space="preserve">ぜいたく </t>
  </si>
  <si>
    <t xml:space="preserve">ぜっこうちょう </t>
  </si>
  <si>
    <t xml:space="preserve">ぜったい </t>
  </si>
  <si>
    <t xml:space="preserve">ぜつめつ </t>
  </si>
  <si>
    <t xml:space="preserve">ぜん </t>
  </si>
  <si>
    <t xml:space="preserve">ぜんき </t>
  </si>
  <si>
    <t xml:space="preserve">ぜんご </t>
  </si>
  <si>
    <t xml:space="preserve">ぜんしゃ </t>
  </si>
  <si>
    <t xml:space="preserve">ぜんぱん </t>
  </si>
  <si>
    <t xml:space="preserve">ぜんりょく </t>
  </si>
  <si>
    <t xml:space="preserve">そう- </t>
  </si>
  <si>
    <t xml:space="preserve">そうい </t>
  </si>
  <si>
    <t xml:space="preserve">そうこ </t>
  </si>
  <si>
    <t xml:space="preserve">そうご </t>
  </si>
  <si>
    <t xml:space="preserve">そうさ </t>
  </si>
  <si>
    <t xml:space="preserve">そうさく </t>
  </si>
  <si>
    <t xml:space="preserve">そうしき </t>
  </si>
  <si>
    <t xml:space="preserve">そうぞうし-い </t>
  </si>
  <si>
    <t xml:space="preserve">そうち </t>
  </si>
  <si>
    <t xml:space="preserve">そうてい </t>
  </si>
  <si>
    <t xml:space="preserve">そうべつ </t>
  </si>
  <si>
    <t xml:space="preserve">そうりだいじん </t>
  </si>
  <si>
    <t xml:space="preserve">そくりょく </t>
  </si>
  <si>
    <t xml:space="preserve">そこで </t>
  </si>
  <si>
    <t xml:space="preserve">そしき </t>
  </si>
  <si>
    <t xml:space="preserve">そしつ </t>
  </si>
  <si>
    <t xml:space="preserve">そせん </t>
  </si>
  <si>
    <t xml:space="preserve">そっち </t>
  </si>
  <si>
    <t xml:space="preserve">そっちょく </t>
  </si>
  <si>
    <t xml:space="preserve">そな-える </t>
  </si>
  <si>
    <t xml:space="preserve">そのうえ </t>
  </si>
  <si>
    <t xml:space="preserve">そのうち </t>
  </si>
  <si>
    <t xml:space="preserve">そのご </t>
  </si>
  <si>
    <t xml:space="preserve">そのため </t>
  </si>
  <si>
    <t xml:space="preserve">そのほか </t>
  </si>
  <si>
    <t xml:space="preserve">そのまま </t>
  </si>
  <si>
    <t xml:space="preserve">そのもの </t>
  </si>
  <si>
    <t xml:space="preserve">そぼく </t>
  </si>
  <si>
    <t xml:space="preserve">そまつ </t>
  </si>
  <si>
    <t xml:space="preserve">そ-る </t>
  </si>
  <si>
    <t xml:space="preserve">それとも </t>
  </si>
  <si>
    <t xml:space="preserve">それどころか </t>
  </si>
  <si>
    <t xml:space="preserve">そ-れる </t>
  </si>
  <si>
    <t xml:space="preserve">そろばん </t>
  </si>
  <si>
    <t xml:space="preserve">そん </t>
  </si>
  <si>
    <t xml:space="preserve">そんがい </t>
  </si>
  <si>
    <t xml:space="preserve">そんけい </t>
  </si>
  <si>
    <t xml:space="preserve">そんざい </t>
  </si>
  <si>
    <t xml:space="preserve">そんちょう </t>
  </si>
  <si>
    <t xml:space="preserve">そんとく </t>
  </si>
  <si>
    <t xml:space="preserve">ぞう </t>
  </si>
  <si>
    <t xml:space="preserve">ぞうか </t>
  </si>
  <si>
    <t xml:space="preserve">ぞうきん </t>
  </si>
  <si>
    <t xml:space="preserve">ぞうげん </t>
  </si>
  <si>
    <t xml:space="preserve">ぞうせん </t>
  </si>
  <si>
    <t xml:space="preserve">ぞうだい </t>
  </si>
  <si>
    <t xml:space="preserve">ぞうり </t>
  </si>
  <si>
    <t xml:space="preserve">ぞくしゅつ </t>
  </si>
  <si>
    <t xml:space="preserve">ぞく-する </t>
  </si>
  <si>
    <t xml:space="preserve">ぞん-ずる </t>
  </si>
  <si>
    <t xml:space="preserve">た </t>
  </si>
  <si>
    <t xml:space="preserve">たい </t>
  </si>
  <si>
    <t xml:space="preserve">たいかん </t>
  </si>
  <si>
    <t xml:space="preserve">たいき </t>
  </si>
  <si>
    <t xml:space="preserve">たいくつ </t>
  </si>
  <si>
    <t xml:space="preserve">たいけい </t>
  </si>
  <si>
    <t xml:space="preserve">たいこ </t>
  </si>
  <si>
    <t xml:space="preserve">たいざい </t>
  </si>
  <si>
    <t xml:space="preserve">たいし </t>
  </si>
  <si>
    <t xml:space="preserve">たいしょう </t>
  </si>
  <si>
    <t xml:space="preserve">たい-する </t>
  </si>
  <si>
    <t xml:space="preserve">たいせい </t>
  </si>
  <si>
    <t xml:space="preserve">たいせき </t>
  </si>
  <si>
    <t xml:space="preserve">たいせん </t>
  </si>
  <si>
    <t xml:space="preserve">たいそう </t>
  </si>
  <si>
    <t xml:space="preserve">たいはん </t>
  </si>
  <si>
    <t xml:space="preserve">たいぼく </t>
  </si>
  <si>
    <t xml:space="preserve">たいもう </t>
  </si>
  <si>
    <t xml:space="preserve">たいよう </t>
  </si>
  <si>
    <t xml:space="preserve">たいら </t>
  </si>
  <si>
    <t xml:space="preserve">たいりく </t>
  </si>
  <si>
    <t xml:space="preserve">たいりつ </t>
  </si>
  <si>
    <t xml:space="preserve">たうえ </t>
  </si>
  <si>
    <t xml:space="preserve">たえず </t>
  </si>
  <si>
    <t xml:space="preserve">たがい </t>
  </si>
  <si>
    <t xml:space="preserve">たがや-す </t>
  </si>
  <si>
    <t xml:space="preserve">たき </t>
  </si>
  <si>
    <t xml:space="preserve">たく </t>
  </si>
  <si>
    <t xml:space="preserve">た-く </t>
  </si>
  <si>
    <t xml:space="preserve">たくわ-える </t>
  </si>
  <si>
    <t xml:space="preserve">ただし </t>
  </si>
  <si>
    <t xml:space="preserve">ただちに </t>
  </si>
  <si>
    <t xml:space="preserve">たちば </t>
  </si>
  <si>
    <t xml:space="preserve">たちまち </t>
  </si>
  <si>
    <t xml:space="preserve">たっ-する </t>
  </si>
  <si>
    <t xml:space="preserve">たった </t>
  </si>
  <si>
    <t xml:space="preserve">たとえ </t>
  </si>
  <si>
    <t xml:space="preserve">たと-える </t>
  </si>
  <si>
    <t xml:space="preserve">たに </t>
  </si>
  <si>
    <t xml:space="preserve">たにん </t>
  </si>
  <si>
    <t xml:space="preserve">たはた </t>
  </si>
  <si>
    <t xml:space="preserve">たば </t>
  </si>
  <si>
    <t xml:space="preserve">たびたび </t>
  </si>
  <si>
    <t xml:space="preserve">たま </t>
  </si>
  <si>
    <t xml:space="preserve">たまらない </t>
  </si>
  <si>
    <t xml:space="preserve">ためいき </t>
  </si>
  <si>
    <t xml:space="preserve">ためし </t>
  </si>
  <si>
    <t xml:space="preserve">ため-す </t>
  </si>
  <si>
    <t xml:space="preserve">ためら-う </t>
  </si>
  <si>
    <t xml:space="preserve">たより </t>
  </si>
  <si>
    <t xml:space="preserve">たよ-る </t>
  </si>
  <si>
    <t xml:space="preserve">た-る </t>
  </si>
  <si>
    <t xml:space="preserve">たん </t>
  </si>
  <si>
    <t xml:space="preserve">たんい </t>
  </si>
  <si>
    <t xml:space="preserve">たんこう </t>
  </si>
  <si>
    <t xml:space="preserve">たんしょ </t>
  </si>
  <si>
    <t xml:space="preserve">たんじゅん </t>
  </si>
  <si>
    <t xml:space="preserve">たんす </t>
  </si>
  <si>
    <t xml:space="preserve">たんすい </t>
  </si>
  <si>
    <t xml:space="preserve">たんすう </t>
  </si>
  <si>
    <t xml:space="preserve">たんなる </t>
  </si>
  <si>
    <t xml:space="preserve">たんにん </t>
  </si>
  <si>
    <t xml:space="preserve">たんぺん </t>
  </si>
  <si>
    <t xml:space="preserve">たんぼ </t>
  </si>
  <si>
    <t xml:space="preserve">だい- </t>
  </si>
  <si>
    <t xml:space="preserve">だいいち </t>
  </si>
  <si>
    <t xml:space="preserve">だいいちいんしょう </t>
  </si>
  <si>
    <t xml:space="preserve">だいがくいん </t>
  </si>
  <si>
    <t xml:space="preserve">だいく </t>
  </si>
  <si>
    <t xml:space="preserve">だいしょう </t>
  </si>
  <si>
    <t xml:space="preserve">だいじん </t>
  </si>
  <si>
    <t xml:space="preserve">だいぶぶん </t>
  </si>
  <si>
    <t xml:space="preserve">だいぶん </t>
  </si>
  <si>
    <t xml:space="preserve">だいめいし </t>
  </si>
  <si>
    <t xml:space="preserve">だえん </t>
  </si>
  <si>
    <t xml:space="preserve">だっせん </t>
  </si>
  <si>
    <t xml:space="preserve">だとう </t>
  </si>
  <si>
    <t xml:space="preserve">だま-る </t>
  </si>
  <si>
    <t xml:space="preserve">だらしな-い
</t>
  </si>
  <si>
    <t xml:space="preserve">だれか </t>
  </si>
  <si>
    <t xml:space="preserve">だん </t>
  </si>
  <si>
    <t xml:space="preserve">だんかい </t>
  </si>
  <si>
    <t xml:space="preserve">だんじょ </t>
  </si>
  <si>
    <t xml:space="preserve">だんち </t>
  </si>
  <si>
    <t xml:space="preserve">だんてい </t>
  </si>
  <si>
    <t xml:space="preserve">ちい </t>
  </si>
  <si>
    <t xml:space="preserve">ちいき </t>
  </si>
  <si>
    <t xml:space="preserve">ちえ </t>
  </si>
  <si>
    <t xml:space="preserve">ちか-う </t>
  </si>
  <si>
    <t xml:space="preserve">ちかごろ </t>
  </si>
  <si>
    <t xml:space="preserve">ちかぢか </t>
  </si>
  <si>
    <t xml:space="preserve">ちかよ-る </t>
  </si>
  <si>
    <t xml:space="preserve">ちからづよ-い </t>
  </si>
  <si>
    <t xml:space="preserve">ちがいない </t>
  </si>
  <si>
    <t xml:space="preserve">ちぎ-る </t>
  </si>
  <si>
    <t xml:space="preserve">ちく </t>
  </si>
  <si>
    <t xml:space="preserve">ちしき </t>
  </si>
  <si>
    <t xml:space="preserve">ちしつ </t>
  </si>
  <si>
    <t xml:space="preserve">ちじ </t>
  </si>
  <si>
    <t xml:space="preserve">ちたい </t>
  </si>
  <si>
    <t xml:space="preserve">ちぢ-む </t>
  </si>
  <si>
    <t xml:space="preserve">ちぢ-める </t>
  </si>
  <si>
    <t xml:space="preserve">ちぢ-れる </t>
  </si>
  <si>
    <t xml:space="preserve">ちてん </t>
  </si>
  <si>
    <t xml:space="preserve">ちなみに </t>
  </si>
  <si>
    <t xml:space="preserve">ちのう </t>
  </si>
  <si>
    <t xml:space="preserve">ちへいせん </t>
  </si>
  <si>
    <t xml:space="preserve">ちゃ </t>
  </si>
  <si>
    <t xml:space="preserve">ちゃくちゃく </t>
  </si>
  <si>
    <t xml:space="preserve">ちゃくちゃくと </t>
  </si>
  <si>
    <t xml:space="preserve">ちゅうしょう </t>
  </si>
  <si>
    <t xml:space="preserve">ちゅうしょうてき </t>
  </si>
  <si>
    <t xml:space="preserve">ちゅうせい </t>
  </si>
  <si>
    <t xml:space="preserve">ちゅうと </t>
  </si>
  <si>
    <t xml:space="preserve">ちゅうりつ </t>
  </si>
  <si>
    <t xml:space="preserve">ちょうかん </t>
  </si>
  <si>
    <t xml:space="preserve">ちょうき </t>
  </si>
  <si>
    <t xml:space="preserve">ちょうこく </t>
  </si>
  <si>
    <t xml:space="preserve">ちょうじかん </t>
  </si>
  <si>
    <t xml:space="preserve">ちょうじょう </t>
  </si>
  <si>
    <t xml:space="preserve">ちょうせつ </t>
  </si>
  <si>
    <t xml:space="preserve">ちょうたん </t>
  </si>
  <si>
    <t xml:space="preserve">ちょうだい </t>
  </si>
  <si>
    <t xml:space="preserve">ちょうてん </t>
  </si>
  <si>
    <t xml:space="preserve">ちょうほうけい </t>
  </si>
  <si>
    <t xml:space="preserve">ちょうり </t>
  </si>
  <si>
    <t xml:space="preserve">ちょくりゅう </t>
  </si>
  <si>
    <t xml:space="preserve">ちょしゃ </t>
  </si>
  <si>
    <t xml:space="preserve">ちょしょ </t>
  </si>
  <si>
    <t xml:space="preserve">ちょぞう </t>
  </si>
  <si>
    <t xml:space="preserve">ちょっかく </t>
  </si>
  <si>
    <t xml:space="preserve">ちょっけい </t>
  </si>
  <si>
    <t xml:space="preserve">ちょっとした </t>
  </si>
  <si>
    <t xml:space="preserve">ちら-す </t>
  </si>
  <si>
    <t xml:space="preserve">ちりがみ </t>
  </si>
  <si>
    <t xml:space="preserve">ちりょう </t>
  </si>
  <si>
    <t xml:space="preserve">ついか </t>
  </si>
  <si>
    <t xml:space="preserve">ついで </t>
  </si>
  <si>
    <t xml:space="preserve">ついでに </t>
  </si>
  <si>
    <t xml:space="preserve">つう </t>
  </si>
  <si>
    <t xml:space="preserve">つうがく </t>
  </si>
  <si>
    <t xml:space="preserve">つう-ずる </t>
  </si>
  <si>
    <t xml:space="preserve">つうたつ </t>
  </si>
  <si>
    <t xml:space="preserve">つうち </t>
  </si>
  <si>
    <t xml:space="preserve">つうよう </t>
  </si>
  <si>
    <t xml:space="preserve">つうろ </t>
  </si>
  <si>
    <t xml:space="preserve">つかいすて </t>
  </si>
  <si>
    <t xml:space="preserve">つかれ </t>
  </si>
  <si>
    <t xml:space="preserve">つきあい </t>
  </si>
  <si>
    <t xml:space="preserve">つきあたり </t>
  </si>
  <si>
    <t xml:space="preserve">つきあた-る </t>
  </si>
  <si>
    <t xml:space="preserve">つ-きる </t>
  </si>
  <si>
    <t xml:space="preserve">つくりだ-す </t>
  </si>
  <si>
    <t xml:space="preserve">つ-ぐ </t>
  </si>
  <si>
    <t xml:space="preserve">つっこ-む </t>
  </si>
  <si>
    <t xml:space="preserve">つづき </t>
  </si>
  <si>
    <t xml:space="preserve">つとめ </t>
  </si>
  <si>
    <t xml:space="preserve">つな </t>
  </si>
  <si>
    <t xml:space="preserve">つながり </t>
  </si>
  <si>
    <t xml:space="preserve">つなが-る </t>
  </si>
  <si>
    <t xml:space="preserve">つな-げる </t>
  </si>
  <si>
    <t xml:space="preserve">つね-る </t>
  </si>
  <si>
    <t xml:space="preserve">つば </t>
  </si>
  <si>
    <t xml:space="preserve">つばさ </t>
  </si>
  <si>
    <t xml:space="preserve">つぶ </t>
  </si>
  <si>
    <t xml:space="preserve">つまず-く </t>
  </si>
  <si>
    <t xml:space="preserve">つまり </t>
  </si>
  <si>
    <t xml:space="preserve">つま-る </t>
  </si>
  <si>
    <t xml:space="preserve">つみ </t>
  </si>
  <si>
    <t xml:space="preserve">つみかさね </t>
  </si>
  <si>
    <t xml:space="preserve">つ-める </t>
  </si>
  <si>
    <t xml:space="preserve">つや </t>
  </si>
  <si>
    <t xml:space="preserve">つよき </t>
  </si>
  <si>
    <t xml:space="preserve">つよみ </t>
  </si>
  <si>
    <t xml:space="preserve">つり </t>
  </si>
  <si>
    <t xml:space="preserve">つりあ-う </t>
  </si>
  <si>
    <t xml:space="preserve">つる-す </t>
  </si>
  <si>
    <t xml:space="preserve">つれ </t>
  </si>
  <si>
    <t xml:space="preserve">てあらい </t>
  </si>
  <si>
    <t xml:space="preserve">てい- </t>
  </si>
  <si>
    <t xml:space="preserve">ていきゅうび </t>
  </si>
  <si>
    <t xml:space="preserve">ていこう </t>
  </si>
  <si>
    <t xml:space="preserve">ていし </t>
  </si>
  <si>
    <t xml:space="preserve">ていど </t>
  </si>
  <si>
    <t xml:space="preserve">ていりゅうじょ </t>
  </si>
  <si>
    <t xml:space="preserve">ていれ </t>
  </si>
  <si>
    <t xml:space="preserve">てがき </t>
  </si>
  <si>
    <t xml:space="preserve">てき </t>
  </si>
  <si>
    <t xml:space="preserve">てきかく </t>
  </si>
  <si>
    <t xml:space="preserve">てき-する </t>
  </si>
  <si>
    <t xml:space="preserve">てきせつ </t>
  </si>
  <si>
    <t xml:space="preserve">てきど </t>
  </si>
  <si>
    <t xml:space="preserve">てきよう </t>
  </si>
  <si>
    <t xml:space="preserve">てちょう </t>
  </si>
  <si>
    <t xml:space="preserve">てっきょう </t>
  </si>
  <si>
    <t xml:space="preserve">てってい </t>
  </si>
  <si>
    <t xml:space="preserve">てっぽう </t>
  </si>
  <si>
    <t xml:space="preserve">てつ </t>
  </si>
  <si>
    <t xml:space="preserve">てつがく </t>
  </si>
  <si>
    <t xml:space="preserve">てつづき </t>
  </si>
  <si>
    <t xml:space="preserve">てつや </t>
  </si>
  <si>
    <t xml:space="preserve">てづくり </t>
  </si>
  <si>
    <t xml:space="preserve">てぬぐい </t>
  </si>
  <si>
    <t xml:space="preserve">てま </t>
  </si>
  <si>
    <t xml:space="preserve">てら-す </t>
  </si>
  <si>
    <t xml:space="preserve">て-る </t>
  </si>
  <si>
    <t xml:space="preserve">てんか </t>
  </si>
  <si>
    <t xml:space="preserve">てんかい </t>
  </si>
  <si>
    <t xml:space="preserve">てんけい </t>
  </si>
  <si>
    <t xml:space="preserve">てんこう </t>
  </si>
  <si>
    <t xml:space="preserve">てんしょく </t>
  </si>
  <si>
    <t xml:space="preserve">てんじょう </t>
  </si>
  <si>
    <t xml:space="preserve">てんすう </t>
  </si>
  <si>
    <t xml:space="preserve">てんちょう </t>
  </si>
  <si>
    <t xml:space="preserve">てんてん </t>
  </si>
  <si>
    <t xml:space="preserve">てんない </t>
  </si>
  <si>
    <t xml:space="preserve">てんねん </t>
  </si>
  <si>
    <t xml:space="preserve">てんのう </t>
  </si>
  <si>
    <t xml:space="preserve">てんぷ </t>
  </si>
  <si>
    <t xml:space="preserve">できあがり </t>
  </si>
  <si>
    <t xml:space="preserve">でくわ-す </t>
  </si>
  <si>
    <t xml:space="preserve">でこぼこ </t>
  </si>
  <si>
    <t xml:space="preserve">でし </t>
  </si>
  <si>
    <t xml:space="preserve">でたらめ </t>
  </si>
  <si>
    <t xml:space="preserve">でむかえ </t>
  </si>
  <si>
    <t xml:space="preserve">でんし </t>
  </si>
  <si>
    <t xml:space="preserve">でんたく </t>
  </si>
  <si>
    <t xml:space="preserve">でんち </t>
  </si>
  <si>
    <t xml:space="preserve">でんぱ </t>
  </si>
  <si>
    <t xml:space="preserve">でんりゅう </t>
  </si>
  <si>
    <t xml:space="preserve">でんりょく </t>
  </si>
  <si>
    <t xml:space="preserve">とい </t>
  </si>
  <si>
    <t xml:space="preserve">といか-ける </t>
  </si>
  <si>
    <t xml:space="preserve">とう </t>
  </si>
  <si>
    <t xml:space="preserve">とういつ </t>
  </si>
  <si>
    <t xml:space="preserve">とうげ </t>
  </si>
  <si>
    <t xml:space="preserve">とうざい </t>
  </si>
  <si>
    <t xml:space="preserve">とうしょ </t>
  </si>
  <si>
    <t xml:space="preserve">とうじ </t>
  </si>
  <si>
    <t xml:space="preserve">とうじつ </t>
  </si>
  <si>
    <t xml:space="preserve">とうなん </t>
  </si>
  <si>
    <t xml:space="preserve">とうばん </t>
  </si>
  <si>
    <t xml:space="preserve">とうひょう </t>
  </si>
  <si>
    <t xml:space="preserve">とうぶん </t>
  </si>
  <si>
    <t xml:space="preserve">とうめい </t>
  </si>
  <si>
    <t xml:space="preserve">とうゆ </t>
  </si>
  <si>
    <t xml:space="preserve">とうろく </t>
  </si>
  <si>
    <t xml:space="preserve">とうろん </t>
  </si>
  <si>
    <t xml:space="preserve">とお-す </t>
  </si>
  <si>
    <t xml:space="preserve">とおりかか-る </t>
  </si>
  <si>
    <t xml:space="preserve">とかい </t>
  </si>
  <si>
    <t xml:space="preserve">とが-る </t>
  </si>
  <si>
    <t xml:space="preserve">とくしゅ </t>
  </si>
  <si>
    <t xml:space="preserve">とくせい </t>
  </si>
  <si>
    <t xml:space="preserve">とくちょう </t>
  </si>
  <si>
    <t xml:space="preserve">とくてい </t>
  </si>
  <si>
    <t xml:space="preserve">とけこ-む </t>
  </si>
  <si>
    <t xml:space="preserve">と-ける </t>
  </si>
  <si>
    <t xml:space="preserve">ところどころ </t>
  </si>
  <si>
    <t xml:space="preserve">としつき </t>
  </si>
  <si>
    <t xml:space="preserve">としょ </t>
  </si>
  <si>
    <t xml:space="preserve">としん </t>
  </si>
  <si>
    <t xml:space="preserve">とたん </t>
  </si>
  <si>
    <t xml:space="preserve">とだな </t>
  </si>
  <si>
    <t xml:space="preserve">ととの-う </t>
  </si>
  <si>
    <t xml:space="preserve">とどま-る </t>
  </si>
  <si>
    <t xml:space="preserve">とにかく </t>
  </si>
  <si>
    <t xml:space="preserve">ともかく </t>
  </si>
  <si>
    <t xml:space="preserve">ともな-う </t>
  </si>
  <si>
    <t xml:space="preserve">ともに </t>
  </si>
  <si>
    <t xml:space="preserve">とら-える </t>
  </si>
  <si>
    <t xml:space="preserve">とりあえず </t>
  </si>
  <si>
    <t xml:space="preserve">とりあ-げる </t>
  </si>
  <si>
    <t xml:space="preserve">とりい-れる </t>
  </si>
  <si>
    <t xml:space="preserve">どういつ </t>
  </si>
  <si>
    <t xml:space="preserve">どうか </t>
  </si>
  <si>
    <t xml:space="preserve">どうかく </t>
  </si>
  <si>
    <t xml:space="preserve">どうさ </t>
  </si>
  <si>
    <t xml:space="preserve">どうし </t>
  </si>
  <si>
    <t xml:space="preserve">どうしても </t>
  </si>
  <si>
    <t xml:space="preserve">どうじ </t>
  </si>
  <si>
    <t xml:space="preserve">どうせ </t>
  </si>
  <si>
    <t xml:space="preserve">どうとく </t>
  </si>
  <si>
    <t xml:space="preserve">どうよう </t>
  </si>
  <si>
    <t xml:space="preserve">どうりょう </t>
  </si>
  <si>
    <t xml:space="preserve">どうわ </t>
  </si>
  <si>
    <t xml:space="preserve">ど-く </t>
  </si>
  <si>
    <t xml:space="preserve">どくとく </t>
  </si>
  <si>
    <t xml:space="preserve">ど-ける </t>
  </si>
  <si>
    <t xml:space="preserve">どこか </t>
  </si>
  <si>
    <t xml:space="preserve">どな-る </t>
  </si>
  <si>
    <t xml:space="preserve">どよう </t>
  </si>
  <si>
    <t xml:space="preserve">どんぶり </t>
  </si>
  <si>
    <t xml:space="preserve">ない </t>
  </si>
  <si>
    <t xml:space="preserve">なお </t>
  </si>
  <si>
    <t xml:space="preserve">なかば </t>
  </si>
  <si>
    <t xml:space="preserve">なかま </t>
  </si>
  <si>
    <t xml:space="preserve">なかみ </t>
  </si>
  <si>
    <t xml:space="preserve">なが- </t>
  </si>
  <si>
    <t xml:space="preserve">ながいき </t>
  </si>
  <si>
    <t xml:space="preserve">ながねん </t>
  </si>
  <si>
    <t xml:space="preserve">ながび-く </t>
  </si>
  <si>
    <t xml:space="preserve">ながめ </t>
  </si>
  <si>
    <t xml:space="preserve">なが-める </t>
  </si>
  <si>
    <t xml:space="preserve">ながれ </t>
  </si>
  <si>
    <t xml:space="preserve">なぐさ-める </t>
  </si>
  <si>
    <t xml:space="preserve">なぐ-る </t>
  </si>
  <si>
    <t xml:space="preserve">なし </t>
  </si>
  <si>
    <t xml:space="preserve">な-す </t>
  </si>
  <si>
    <t xml:space="preserve">なぞ </t>
  </si>
  <si>
    <t xml:space="preserve">なぞなぞ </t>
  </si>
  <si>
    <t xml:space="preserve">なっとく </t>
  </si>
  <si>
    <t xml:space="preserve">なつかし-い </t>
  </si>
  <si>
    <t xml:space="preserve">な-でる </t>
  </si>
  <si>
    <t xml:space="preserve">なにか </t>
  </si>
  <si>
    <t xml:space="preserve">なにしろ </t>
  </si>
  <si>
    <t xml:space="preserve">なになに </t>
  </si>
  <si>
    <t xml:space="preserve">なにぶん </t>
  </si>
  <si>
    <t xml:space="preserve">なにも </t>
  </si>
  <si>
    <t xml:space="preserve">なべ </t>
  </si>
  <si>
    <t xml:space="preserve">なまいき </t>
  </si>
  <si>
    <t xml:space="preserve">なわ </t>
  </si>
  <si>
    <t xml:space="preserve">なんか </t>
  </si>
  <si>
    <t xml:space="preserve">なんきょく </t>
  </si>
  <si>
    <t xml:space="preserve">なんて </t>
  </si>
  <si>
    <t xml:space="preserve">なんで </t>
  </si>
  <si>
    <t xml:space="preserve">なんでも </t>
  </si>
  <si>
    <t xml:space="preserve">なんとか </t>
  </si>
  <si>
    <t xml:space="preserve">なんとなく </t>
  </si>
  <si>
    <t xml:space="preserve">なんとも </t>
  </si>
  <si>
    <t xml:space="preserve">なんべい </t>
  </si>
  <si>
    <t xml:space="preserve">に-える </t>
  </si>
  <si>
    <t xml:space="preserve">にお-う </t>
  </si>
  <si>
    <t xml:space="preserve">にが-す </t>
  </si>
  <si>
    <t xml:space="preserve">にがて </t>
  </si>
  <si>
    <t xml:space="preserve">にぎりし-める </t>
  </si>
  <si>
    <t xml:space="preserve">にく-む </t>
  </si>
  <si>
    <t xml:space="preserve">にくらし-い </t>
  </si>
  <si>
    <t xml:space="preserve">にくるい </t>
  </si>
  <si>
    <t xml:space="preserve">にご-る </t>
  </si>
  <si>
    <t xml:space="preserve">にちよう </t>
  </si>
  <si>
    <t xml:space="preserve">にっか </t>
  </si>
  <si>
    <t xml:space="preserve">にっこう </t>
  </si>
  <si>
    <t xml:space="preserve">にっぽん </t>
  </si>
  <si>
    <t xml:space="preserve">にぶ-い </t>
  </si>
  <si>
    <t xml:space="preserve">にゅうか </t>
  </si>
  <si>
    <t xml:space="preserve">にょうぼう </t>
  </si>
  <si>
    <t xml:space="preserve">ぬ-う </t>
  </si>
  <si>
    <t xml:space="preserve">ぬの </t>
  </si>
  <si>
    <t xml:space="preserve">ね </t>
  </si>
  <si>
    <t xml:space="preserve">ねじ </t>
  </si>
  <si>
    <t xml:space="preserve">ねじ-る </t>
  </si>
  <si>
    <t xml:space="preserve">ねっ-する </t>
  </si>
  <si>
    <t xml:space="preserve">ねったい </t>
  </si>
  <si>
    <t xml:space="preserve">ねびき </t>
  </si>
  <si>
    <t xml:space="preserve">ねまき </t>
  </si>
  <si>
    <t xml:space="preserve">ねむり </t>
  </si>
  <si>
    <t xml:space="preserve">ねらい </t>
  </si>
  <si>
    <t xml:space="preserve">ねら-う </t>
  </si>
  <si>
    <t xml:space="preserve">ねんど </t>
  </si>
  <si>
    <t xml:space="preserve">ねんれい </t>
  </si>
  <si>
    <t xml:space="preserve">のう </t>
  </si>
  <si>
    <t xml:space="preserve">のうか </t>
  </si>
  <si>
    <t xml:space="preserve">のうぎょう </t>
  </si>
  <si>
    <t xml:space="preserve">のうさんぶつ </t>
  </si>
  <si>
    <t xml:space="preserve">のうぜい </t>
  </si>
  <si>
    <t xml:space="preserve">のうど </t>
  </si>
  <si>
    <t xml:space="preserve">のうふ </t>
  </si>
  <si>
    <t xml:space="preserve">のうやく </t>
  </si>
  <si>
    <t xml:space="preserve">のうりつ </t>
  </si>
  <si>
    <t xml:space="preserve">のが-す </t>
  </si>
  <si>
    <t xml:space="preserve">のき </t>
  </si>
  <si>
    <t xml:space="preserve">のこぎり </t>
  </si>
  <si>
    <t xml:space="preserve">のこらず </t>
  </si>
  <si>
    <t xml:space="preserve">のこり </t>
  </si>
  <si>
    <t xml:space="preserve">のぞみ </t>
  </si>
  <si>
    <t xml:space="preserve">のぞ-む </t>
  </si>
  <si>
    <t xml:space="preserve">のち </t>
  </si>
  <si>
    <t xml:space="preserve">のちほど </t>
  </si>
  <si>
    <t xml:space="preserve">の-べる </t>
  </si>
  <si>
    <t xml:space="preserve">のみ </t>
  </si>
  <si>
    <t xml:space="preserve">のりすご-す </t>
  </si>
  <si>
    <t xml:space="preserve">のろ-い </t>
  </si>
  <si>
    <t xml:space="preserve">のんき </t>
  </si>
  <si>
    <t xml:space="preserve">はいく </t>
  </si>
  <si>
    <t xml:space="preserve">はいぶん </t>
  </si>
  <si>
    <t xml:space="preserve">はいゆう </t>
  </si>
  <si>
    <t xml:space="preserve">は-える </t>
  </si>
  <si>
    <t xml:space="preserve">はか </t>
  </si>
  <si>
    <t xml:space="preserve">はかせ </t>
  </si>
  <si>
    <t xml:space="preserve">はかまいり </t>
  </si>
  <si>
    <t xml:space="preserve">はかり </t>
  </si>
  <si>
    <t xml:space="preserve">はが-す </t>
  </si>
  <si>
    <t xml:space="preserve">はきけ </t>
  </si>
  <si>
    <t xml:space="preserve">はぐるま </t>
  </si>
  <si>
    <t xml:space="preserve">はさま-る </t>
  </si>
  <si>
    <t xml:space="preserve">はさみ </t>
  </si>
  <si>
    <t xml:space="preserve">はさ-む </t>
  </si>
  <si>
    <t xml:space="preserve">はさん </t>
  </si>
  <si>
    <t xml:space="preserve">はしご </t>
  </si>
  <si>
    <t xml:space="preserve">はじめ </t>
  </si>
  <si>
    <t xml:space="preserve">はす </t>
  </si>
  <si>
    <t xml:space="preserve">はず-れる </t>
  </si>
  <si>
    <t xml:space="preserve">はた </t>
  </si>
  <si>
    <t xml:space="preserve">はたして </t>
  </si>
  <si>
    <t xml:space="preserve">はだ </t>
  </si>
  <si>
    <t xml:space="preserve">はだか </t>
  </si>
  <si>
    <t xml:space="preserve">はだぎ </t>
  </si>
  <si>
    <t xml:space="preserve">はっき </t>
  </si>
  <si>
    <t xml:space="preserve">はっくつ </t>
  </si>
  <si>
    <t xml:space="preserve">はっこう </t>
  </si>
  <si>
    <t xml:space="preserve">はつ </t>
  </si>
  <si>
    <t xml:space="preserve">はで </t>
  </si>
  <si>
    <t xml:space="preserve">はなしか-ける </t>
  </si>
  <si>
    <t xml:space="preserve">はなしこ-む </t>
  </si>
  <si>
    <t xml:space="preserve">はなはだし-い </t>
  </si>
  <si>
    <t xml:space="preserve">はなよめ </t>
  </si>
  <si>
    <t xml:space="preserve">はな-れる </t>
  </si>
  <si>
    <t xml:space="preserve">は-ねる </t>
  </si>
  <si>
    <t xml:space="preserve">はぶ-く </t>
  </si>
  <si>
    <t xml:space="preserve">はへん </t>
  </si>
  <si>
    <t xml:space="preserve">は-める </t>
  </si>
  <si>
    <t xml:space="preserve">はやおき </t>
  </si>
  <si>
    <t xml:space="preserve">はや-る </t>
  </si>
  <si>
    <t xml:space="preserve">はらいこ-む </t>
  </si>
  <si>
    <t xml:space="preserve">はりがね </t>
  </si>
  <si>
    <t xml:space="preserve">はりき-る </t>
  </si>
  <si>
    <t xml:space="preserve">はるさき </t>
  </si>
  <si>
    <t xml:space="preserve">はんえい </t>
  </si>
  <si>
    <t xml:space="preserve">はんけい </t>
  </si>
  <si>
    <t xml:space="preserve">はんこ </t>
  </si>
  <si>
    <t xml:space="preserve">はんこう </t>
  </si>
  <si>
    <t xml:space="preserve">はんざい </t>
  </si>
  <si>
    <t xml:space="preserve">はんじ </t>
  </si>
  <si>
    <t xml:space="preserve">はんすう </t>
  </si>
  <si>
    <t xml:space="preserve">はんそで </t>
  </si>
  <si>
    <t xml:space="preserve">はんだん </t>
  </si>
  <si>
    <t xml:space="preserve">はんとう </t>
  </si>
  <si>
    <t xml:space="preserve">はんのう </t>
  </si>
  <si>
    <t xml:space="preserve">はんめん </t>
  </si>
  <si>
    <t xml:space="preserve">はんろん </t>
  </si>
  <si>
    <t xml:space="preserve">ば </t>
  </si>
  <si>
    <t xml:space="preserve">ばか </t>
  </si>
  <si>
    <t xml:space="preserve">ばからし-い </t>
  </si>
  <si>
    <t xml:space="preserve">ばくだい </t>
  </si>
  <si>
    <t xml:space="preserve">ばくはつ </t>
  </si>
  <si>
    <t xml:space="preserve">ばっ-する </t>
  </si>
  <si>
    <t xml:space="preserve">ばね </t>
  </si>
  <si>
    <t xml:space="preserve">ばんざい </t>
  </si>
  <si>
    <t xml:space="preserve">ばんち </t>
  </si>
  <si>
    <t xml:space="preserve">ひかく </t>
  </si>
  <si>
    <t xml:space="preserve">ひかくてき </t>
  </si>
  <si>
    <t xml:space="preserve">ひかげ </t>
  </si>
  <si>
    <t xml:space="preserve">ひきかえ-す </t>
  </si>
  <si>
    <t xml:space="preserve">ひきと-める </t>
  </si>
  <si>
    <t xml:space="preserve">ひきょう </t>
  </si>
  <si>
    <t xml:space="preserve">ひきわけ </t>
  </si>
  <si>
    <t xml:space="preserve">ひげき </t>
  </si>
  <si>
    <t xml:space="preserve">ひざ </t>
  </si>
  <si>
    <t xml:space="preserve">ひざし </t>
  </si>
  <si>
    <t xml:space="preserve">ひじ </t>
  </si>
  <si>
    <t xml:space="preserve">ひじょう </t>
  </si>
  <si>
    <t xml:space="preserve">ひじょうしき </t>
  </si>
  <si>
    <t xml:space="preserve">ひたい </t>
  </si>
  <si>
    <t xml:space="preserve">ひっかか-る </t>
  </si>
  <si>
    <t xml:space="preserve">ひっくりかえ-す </t>
  </si>
  <si>
    <t xml:space="preserve">ひっくりかえ-る </t>
  </si>
  <si>
    <t xml:space="preserve">ひっこ-む </t>
  </si>
  <si>
    <t xml:space="preserve">ひっし </t>
  </si>
  <si>
    <t xml:space="preserve">ひっしゃ </t>
  </si>
  <si>
    <t xml:space="preserve">ひっぱ-る </t>
  </si>
  <si>
    <t xml:space="preserve">ひつじゅひん </t>
  </si>
  <si>
    <t xml:space="preserve">ひてい </t>
  </si>
  <si>
    <t xml:space="preserve">ひと- </t>
  </si>
  <si>
    <t xml:space="preserve">ひとこと </t>
  </si>
  <si>
    <t xml:space="preserve">ひとごみ </t>
  </si>
  <si>
    <t xml:space="preserve">ひとし-い </t>
  </si>
  <si>
    <t xml:space="preserve">ひととおり </t>
  </si>
  <si>
    <t xml:space="preserve">ひとどおり </t>
  </si>
  <si>
    <t xml:space="preserve">ひとねむり </t>
  </si>
  <si>
    <t xml:space="preserve">ひとみ </t>
  </si>
  <si>
    <t xml:space="preserve">ひとやすみ </t>
  </si>
  <si>
    <t xml:space="preserve">ひとりぐらし </t>
  </si>
  <si>
    <t xml:space="preserve">ひとりごと </t>
  </si>
  <si>
    <t xml:space="preserve">ひとりでに </t>
  </si>
  <si>
    <t xml:space="preserve">ひとりびとり </t>
  </si>
  <si>
    <t xml:space="preserve">ひなん </t>
  </si>
  <si>
    <t xml:space="preserve">ひにく </t>
  </si>
  <si>
    <t xml:space="preserve">ひにち </t>
  </si>
  <si>
    <t xml:space="preserve">ひね-る </t>
  </si>
  <si>
    <t xml:space="preserve">ひのいり </t>
  </si>
  <si>
    <t xml:space="preserve">ひので </t>
  </si>
  <si>
    <t xml:space="preserve">ひはん </t>
  </si>
  <si>
    <t xml:space="preserve">ひひょう </t>
  </si>
  <si>
    <t xml:space="preserve">ひび </t>
  </si>
  <si>
    <t xml:space="preserve">ひびき </t>
  </si>
  <si>
    <t xml:space="preserve">ひび-く </t>
  </si>
  <si>
    <t xml:space="preserve">ひふ </t>
  </si>
  <si>
    <t xml:space="preserve">ひみつ </t>
  </si>
  <si>
    <t xml:space="preserve">ひゃっかじてん </t>
  </si>
  <si>
    <t xml:space="preserve">ひょうか </t>
  </si>
  <si>
    <t xml:space="preserve">ひょうしき </t>
  </si>
  <si>
    <t xml:space="preserve">ひょうじゅん </t>
  </si>
  <si>
    <t xml:space="preserve">ひょうばん </t>
  </si>
  <si>
    <t xml:space="preserve">ひょうほん </t>
  </si>
  <si>
    <t xml:space="preserve">ひょうろん </t>
  </si>
  <si>
    <t xml:space="preserve">ひろう </t>
  </si>
  <si>
    <t xml:space="preserve">ひろば </t>
  </si>
  <si>
    <t xml:space="preserve">ひろびろ </t>
  </si>
  <si>
    <t xml:space="preserve">ひろ-める </t>
  </si>
  <si>
    <t xml:space="preserve">ひん </t>
  </si>
  <si>
    <t xml:space="preserve">ひんこん </t>
  </si>
  <si>
    <t xml:space="preserve">びみょう </t>
  </si>
  <si>
    <t xml:space="preserve">びょうどう </t>
  </si>
  <si>
    <t xml:space="preserve">びん </t>
  </si>
  <si>
    <t xml:space="preserve">びんせん </t>
  </si>
  <si>
    <t xml:space="preserve">ふ- </t>
  </si>
  <si>
    <t xml:space="preserve">ふあん </t>
  </si>
  <si>
    <t xml:space="preserve">ふう </t>
  </si>
  <si>
    <t xml:space="preserve">ふうせん </t>
  </si>
  <si>
    <t xml:space="preserve">ふうん </t>
  </si>
  <si>
    <t xml:space="preserve">ふえ </t>
  </si>
  <si>
    <t xml:space="preserve">ふか </t>
  </si>
  <si>
    <t xml:space="preserve">ふきそく </t>
  </si>
  <si>
    <t xml:space="preserve">ふきゅう </t>
  </si>
  <si>
    <t xml:space="preserve">ふきん </t>
  </si>
  <si>
    <t xml:space="preserve">ふくし </t>
  </si>
  <si>
    <t xml:space="preserve">ふくしゃ </t>
  </si>
  <si>
    <t xml:space="preserve">ふくじゅう </t>
  </si>
  <si>
    <t xml:space="preserve">ふくすう </t>
  </si>
  <si>
    <t xml:space="preserve">ふくそう </t>
  </si>
  <si>
    <t xml:space="preserve">ふく-む </t>
  </si>
  <si>
    <t xml:space="preserve">ふく-める </t>
  </si>
  <si>
    <t xml:space="preserve">ふくらま-す </t>
  </si>
  <si>
    <t xml:space="preserve">ふくら-む </t>
  </si>
  <si>
    <t xml:space="preserve">ふくろ </t>
  </si>
  <si>
    <t xml:space="preserve">ふけつ </t>
  </si>
  <si>
    <t xml:space="preserve">ふ-ける </t>
  </si>
  <si>
    <t xml:space="preserve">ふこう </t>
  </si>
  <si>
    <t xml:space="preserve">ふこうへい </t>
  </si>
  <si>
    <t xml:space="preserve">ふごう </t>
  </si>
  <si>
    <t xml:space="preserve">ふさが-る </t>
  </si>
  <si>
    <t xml:space="preserve">ふさ-ぐ </t>
  </si>
  <si>
    <t xml:space="preserve">ふざ-ける </t>
  </si>
  <si>
    <t xml:space="preserve">ふし </t>
  </si>
  <si>
    <t xml:space="preserve">ふしぎ </t>
  </si>
  <si>
    <t xml:space="preserve">ふしょうじ </t>
  </si>
  <si>
    <t xml:space="preserve">ふじゆう </t>
  </si>
  <si>
    <t xml:space="preserve">ふじん </t>
  </si>
  <si>
    <t xml:space="preserve">ふすま </t>
  </si>
  <si>
    <t xml:space="preserve">ふせい </t>
  </si>
  <si>
    <t xml:space="preserve">ふせ-ぐ </t>
  </si>
  <si>
    <t xml:space="preserve">ふぞく </t>
  </si>
  <si>
    <t xml:space="preserve">ふたご </t>
  </si>
  <si>
    <t xml:space="preserve">ふたたび </t>
  </si>
  <si>
    <t xml:space="preserve">ふたん </t>
  </si>
  <si>
    <t xml:space="preserve">ふちゅうい </t>
  </si>
  <si>
    <t xml:space="preserve">ふと </t>
  </si>
  <si>
    <t xml:space="preserve">ふとくい </t>
  </si>
  <si>
    <t xml:space="preserve">ふなびん </t>
  </si>
  <si>
    <t xml:space="preserve">ふなれ </t>
  </si>
  <si>
    <t xml:space="preserve">ふぶき </t>
  </si>
  <si>
    <t xml:space="preserve">ふへい </t>
  </si>
  <si>
    <t xml:space="preserve">ふぼ </t>
  </si>
  <si>
    <t xml:space="preserve">ふもと </t>
  </si>
  <si>
    <t xml:space="preserve">ふゆかい </t>
  </si>
  <si>
    <t xml:space="preserve">ふり </t>
  </si>
  <si>
    <t xml:space="preserve">ふりえき </t>
  </si>
  <si>
    <t xml:space="preserve">ふりがな </t>
  </si>
  <si>
    <t xml:space="preserve">ふりむ-く </t>
  </si>
  <si>
    <t xml:space="preserve">ふる- </t>
  </si>
  <si>
    <t xml:space="preserve">ふるさと </t>
  </si>
  <si>
    <t xml:space="preserve">ふるま-う </t>
  </si>
  <si>
    <t xml:space="preserve">ふ-れる </t>
  </si>
  <si>
    <t xml:space="preserve">ふろしき </t>
  </si>
  <si>
    <t xml:space="preserve">ふんか </t>
  </si>
  <si>
    <t xml:space="preserve">ふんすい </t>
  </si>
  <si>
    <t xml:space="preserve">ぶ </t>
  </si>
  <si>
    <t xml:space="preserve">ぶ- </t>
  </si>
  <si>
    <t xml:space="preserve">ぶあいそう </t>
  </si>
  <si>
    <t xml:space="preserve">ぶいん </t>
  </si>
  <si>
    <t xml:space="preserve">ぶかつ </t>
  </si>
  <si>
    <t xml:space="preserve">ぶき </t>
  </si>
  <si>
    <t xml:space="preserve">ぶさた </t>
  </si>
  <si>
    <t xml:space="preserve">ぶし </t>
  </si>
  <si>
    <t xml:space="preserve">ぶしゅ </t>
  </si>
  <si>
    <t xml:space="preserve">ぶしょ </t>
  </si>
  <si>
    <t xml:space="preserve">ぶじ </t>
  </si>
  <si>
    <t xml:space="preserve">ぶっしつ </t>
  </si>
  <si>
    <t xml:space="preserve">ぶっそう </t>
  </si>
  <si>
    <t xml:space="preserve">ぶつ </t>
  </si>
  <si>
    <t xml:space="preserve">ぶ-つ </t>
  </si>
  <si>
    <t xml:space="preserve">ぶらさが-る </t>
  </si>
  <si>
    <t xml:space="preserve">ぶらさ-げる </t>
  </si>
  <si>
    <t xml:space="preserve">ぶん </t>
  </si>
  <si>
    <t xml:space="preserve">ぶんかい </t>
  </si>
  <si>
    <t xml:space="preserve">ぶんげい </t>
  </si>
  <si>
    <t xml:space="preserve">ぶんせき </t>
  </si>
  <si>
    <t xml:space="preserve">ぶんたい </t>
  </si>
  <si>
    <t xml:space="preserve">ぶんぷ </t>
  </si>
  <si>
    <t xml:space="preserve">ぶんみゃく </t>
  </si>
  <si>
    <t xml:space="preserve">ぶんめい </t>
  </si>
  <si>
    <t xml:space="preserve">ぶんや </t>
  </si>
  <si>
    <t xml:space="preserve">ぶんりょう </t>
  </si>
  <si>
    <t xml:space="preserve">ぶんるい </t>
  </si>
  <si>
    <t xml:space="preserve">へい </t>
  </si>
  <si>
    <t xml:space="preserve">へいかい </t>
  </si>
  <si>
    <t xml:space="preserve">へいたい </t>
  </si>
  <si>
    <t xml:space="preserve">へいや </t>
  </si>
  <si>
    <t xml:space="preserve">へこ-む </t>
  </si>
  <si>
    <t xml:space="preserve">へそ </t>
  </si>
  <si>
    <t xml:space="preserve">へだた-る </t>
  </si>
  <si>
    <t xml:space="preserve">へだ-てる </t>
  </si>
  <si>
    <t xml:space="preserve">へる </t>
  </si>
  <si>
    <t xml:space="preserve">へんぴん </t>
  </si>
  <si>
    <t xml:space="preserve">べっそう </t>
  </si>
  <si>
    <t xml:space="preserve">べんじょ </t>
  </si>
  <si>
    <t xml:space="preserve">ほうがく </t>
  </si>
  <si>
    <t xml:space="preserve">ほうき </t>
  </si>
  <si>
    <t xml:space="preserve">ほうげん </t>
  </si>
  <si>
    <t xml:space="preserve">ほうこう </t>
  </si>
  <si>
    <t xml:space="preserve">ほうしゅつ </t>
  </si>
  <si>
    <t xml:space="preserve">ほうしん </t>
  </si>
  <si>
    <t xml:space="preserve">ほうたい </t>
  </si>
  <si>
    <t xml:space="preserve">ほうていしき </t>
  </si>
  <si>
    <t xml:space="preserve">ほうふ </t>
  </si>
  <si>
    <t xml:space="preserve">ほうもん </t>
  </si>
  <si>
    <t xml:space="preserve">ほう-る </t>
  </si>
  <si>
    <t xml:space="preserve">ほ-える </t>
  </si>
  <si>
    <t xml:space="preserve">ほお </t>
  </si>
  <si>
    <t xml:space="preserve">ほがらか </t>
  </si>
  <si>
    <t xml:space="preserve">ほくべい </t>
  </si>
  <si>
    <t xml:space="preserve">ほけん </t>
  </si>
  <si>
    <t xml:space="preserve">ほしょう </t>
  </si>
  <si>
    <t xml:space="preserve">ほっきょく </t>
  </si>
  <si>
    <t xml:space="preserve">ほとけ </t>
  </si>
  <si>
    <t xml:space="preserve">ほのお </t>
  </si>
  <si>
    <t xml:space="preserve">ほほ </t>
  </si>
  <si>
    <t xml:space="preserve">ほぼ </t>
  </si>
  <si>
    <t xml:space="preserve">ほり </t>
  </si>
  <si>
    <t xml:space="preserve">ほ-る </t>
  </si>
  <si>
    <t xml:space="preserve">ほんしょ </t>
  </si>
  <si>
    <t xml:space="preserve">ほんの </t>
  </si>
  <si>
    <t xml:space="preserve">ほんらい </t>
  </si>
  <si>
    <t xml:space="preserve">ほんろん </t>
  </si>
  <si>
    <t xml:space="preserve">ぼう </t>
  </si>
  <si>
    <t xml:space="preserve">ぼうえんきょう </t>
  </si>
  <si>
    <t xml:space="preserve">ぼうけん </t>
  </si>
  <si>
    <t xml:space="preserve">ぼうげん </t>
  </si>
  <si>
    <t xml:space="preserve">ぼうこう </t>
  </si>
  <si>
    <t xml:space="preserve">ぼうさい </t>
  </si>
  <si>
    <t xml:space="preserve">ぼうさん </t>
  </si>
  <si>
    <t xml:space="preserve">ぼうだい </t>
  </si>
  <si>
    <t xml:space="preserve">ぼうはん </t>
  </si>
  <si>
    <t xml:space="preserve">ぼうや </t>
  </si>
  <si>
    <t xml:space="preserve">ぼうりょく </t>
  </si>
  <si>
    <t xml:space="preserve">ぼくじょう </t>
  </si>
  <si>
    <t xml:space="preserve">ぼくちく </t>
  </si>
  <si>
    <t xml:space="preserve">ぼしゅう </t>
  </si>
  <si>
    <t xml:space="preserve">ぼろ </t>
  </si>
  <si>
    <t xml:space="preserve">ぼん </t>
  </si>
  <si>
    <t xml:space="preserve">ぼんち </t>
  </si>
  <si>
    <t xml:space="preserve">まい- </t>
  </si>
  <si>
    <t xml:space="preserve">まいかい </t>
  </si>
  <si>
    <t xml:space="preserve">まいすう </t>
  </si>
  <si>
    <t xml:space="preserve">まく </t>
  </si>
  <si>
    <t xml:space="preserve">まくら </t>
  </si>
  <si>
    <t xml:space="preserve">まさつ </t>
  </si>
  <si>
    <t xml:space="preserve">まさに </t>
  </si>
  <si>
    <t xml:space="preserve">まじ-る </t>
  </si>
  <si>
    <t xml:space="preserve">ま-す </t>
  </si>
  <si>
    <t xml:space="preserve">ますます </t>
  </si>
  <si>
    <t xml:space="preserve">また-ぐ </t>
  </si>
  <si>
    <t xml:space="preserve">まちあいしつ </t>
  </si>
  <si>
    <t xml:space="preserve">まちあわ-せる </t>
  </si>
  <si>
    <t xml:space="preserve">まちなか </t>
  </si>
  <si>
    <t xml:space="preserve">まっさき </t>
  </si>
  <si>
    <t xml:space="preserve">まっしろ-い </t>
  </si>
  <si>
    <t xml:space="preserve">まったく </t>
  </si>
  <si>
    <t xml:space="preserve">まつ-る </t>
  </si>
  <si>
    <t xml:space="preserve">まなつ </t>
  </si>
  <si>
    <t xml:space="preserve">ま-ねる </t>
  </si>
  <si>
    <t xml:space="preserve">まふゆ </t>
  </si>
  <si>
    <t xml:space="preserve">まぶた </t>
  </si>
  <si>
    <t xml:space="preserve">まもなく </t>
  </si>
  <si>
    <t xml:space="preserve">まるで </t>
  </si>
  <si>
    <t xml:space="preserve">まれ </t>
  </si>
  <si>
    <t xml:space="preserve">まわ-す </t>
  </si>
  <si>
    <t xml:space="preserve">まんいち </t>
  </si>
  <si>
    <t xml:space="preserve">まんびき </t>
  </si>
  <si>
    <t xml:space="preserve">みかけ </t>
  </si>
  <si>
    <t xml:space="preserve">みかづき </t>
  </si>
  <si>
    <t xml:space="preserve">みごと </t>
  </si>
  <si>
    <t xml:space="preserve">みさき </t>
  </si>
  <si>
    <t xml:space="preserve">みじめ </t>
  </si>
  <si>
    <t xml:space="preserve">みずから </t>
  </si>
  <si>
    <t xml:space="preserve">みせや </t>
  </si>
  <si>
    <t xml:space="preserve">みそ </t>
  </si>
  <si>
    <t xml:space="preserve">みだ-れる </t>
  </si>
  <si>
    <t xml:space="preserve">みちじゅん </t>
  </si>
  <si>
    <t xml:space="preserve">み-ちる </t>
  </si>
  <si>
    <t xml:space="preserve">みっともな-い
</t>
  </si>
  <si>
    <t xml:space="preserve">みつ </t>
  </si>
  <si>
    <t xml:space="preserve">みつ-める </t>
  </si>
  <si>
    <t xml:space="preserve">みと-める </t>
  </si>
  <si>
    <t xml:space="preserve">みな-れる </t>
  </si>
  <si>
    <t xml:space="preserve">みにつける </t>
  </si>
  <si>
    <t xml:space="preserve">みの-る </t>
  </si>
  <si>
    <t xml:space="preserve">みぶん </t>
  </si>
  <si>
    <t xml:space="preserve">みほん </t>
  </si>
  <si>
    <t xml:space="preserve">みまん </t>
  </si>
  <si>
    <t xml:space="preserve">みもと </t>
  </si>
  <si>
    <t xml:space="preserve">みやこ </t>
  </si>
  <si>
    <t xml:space="preserve">みょう </t>
  </si>
  <si>
    <t xml:space="preserve">みょう- </t>
  </si>
  <si>
    <t xml:space="preserve">みょうじ </t>
  </si>
  <si>
    <t xml:space="preserve">みりょく </t>
  </si>
  <si>
    <t xml:space="preserve">みんしゅ </t>
  </si>
  <si>
    <t xml:space="preserve">みんよう </t>
  </si>
  <si>
    <t xml:space="preserve">むか-う </t>
  </si>
  <si>
    <t xml:space="preserve">む-ける </t>
  </si>
  <si>
    <t xml:space="preserve">むげん </t>
  </si>
  <si>
    <t xml:space="preserve">むしろ </t>
  </si>
  <si>
    <t xml:space="preserve">むじゅん </t>
  </si>
  <si>
    <t xml:space="preserve">むすう </t>
  </si>
  <si>
    <t xml:space="preserve">むせきにん </t>
  </si>
  <si>
    <t xml:space="preserve">むらさき </t>
  </si>
  <si>
    <t xml:space="preserve">むれ </t>
  </si>
  <si>
    <t xml:space="preserve">めい </t>
  </si>
  <si>
    <t xml:space="preserve">めいしょ </t>
  </si>
  <si>
    <t xml:space="preserve">めいしん </t>
  </si>
  <si>
    <t xml:space="preserve">めい-じる </t>
  </si>
  <si>
    <t xml:space="preserve">めい-ずる </t>
  </si>
  <si>
    <t xml:space="preserve">めいぶつ </t>
  </si>
  <si>
    <t xml:space="preserve">めいめい </t>
  </si>
  <si>
    <t xml:space="preserve">めいれい </t>
  </si>
  <si>
    <t xml:space="preserve">めいろ </t>
  </si>
  <si>
    <t xml:space="preserve">めぐま-れる </t>
  </si>
  <si>
    <t xml:space="preserve">めぐ-る </t>
  </si>
  <si>
    <t xml:space="preserve">めざ-す </t>
  </si>
  <si>
    <t xml:space="preserve">めじるし </t>
  </si>
  <si>
    <t xml:space="preserve">めちゃくちゃ </t>
  </si>
  <si>
    <t xml:space="preserve">めでた-い </t>
  </si>
  <si>
    <t xml:space="preserve">めやす </t>
  </si>
  <si>
    <t xml:space="preserve">めん </t>
  </si>
  <si>
    <t xml:space="preserve">めんえき </t>
  </si>
  <si>
    <t xml:space="preserve">めんせき </t>
  </si>
  <si>
    <t xml:space="preserve">もうか-る </t>
  </si>
  <si>
    <t xml:space="preserve">もう-ける </t>
  </si>
  <si>
    <t xml:space="preserve">もうしわけ </t>
  </si>
  <si>
    <t xml:space="preserve">もくざい </t>
  </si>
  <si>
    <t xml:space="preserve">もくじ </t>
  </si>
  <si>
    <t xml:space="preserve">もくせい </t>
  </si>
  <si>
    <t xml:space="preserve">もくぞう </t>
  </si>
  <si>
    <t xml:space="preserve">もくよう </t>
  </si>
  <si>
    <t xml:space="preserve">もぐ-る </t>
  </si>
  <si>
    <t xml:space="preserve">もしかしたら </t>
  </si>
  <si>
    <t xml:space="preserve">もしかして </t>
  </si>
  <si>
    <t xml:space="preserve">もしも </t>
  </si>
  <si>
    <t xml:space="preserve">もた-れる </t>
  </si>
  <si>
    <t xml:space="preserve">もち </t>
  </si>
  <si>
    <t xml:space="preserve">もちあ-げる </t>
  </si>
  <si>
    <t xml:space="preserve">もち-いる </t>
  </si>
  <si>
    <t xml:space="preserve">もちぬし </t>
  </si>
  <si>
    <t xml:space="preserve">もと </t>
  </si>
  <si>
    <t xml:space="preserve">もとづ-く </t>
  </si>
  <si>
    <t xml:space="preserve">もと-める </t>
  </si>
  <si>
    <t xml:space="preserve">もともと </t>
  </si>
  <si>
    <t xml:space="preserve">ものおと </t>
  </si>
  <si>
    <t xml:space="preserve">ものがた-る </t>
  </si>
  <si>
    <t xml:space="preserve">ものごと </t>
  </si>
  <si>
    <t xml:space="preserve">ものさし </t>
  </si>
  <si>
    <t xml:space="preserve">ものすご-い </t>
  </si>
  <si>
    <t xml:space="preserve">もみじ </t>
  </si>
  <si>
    <t xml:space="preserve">も-む </t>
  </si>
  <si>
    <t xml:space="preserve">もよおし </t>
  </si>
  <si>
    <t xml:space="preserve">もんじ </t>
  </si>
  <si>
    <t xml:space="preserve">もんどう </t>
  </si>
  <si>
    <t xml:space="preserve">やがて </t>
  </si>
  <si>
    <t xml:space="preserve">やきもの </t>
  </si>
  <si>
    <t xml:space="preserve">やく </t>
  </si>
  <si>
    <t xml:space="preserve">やくしゃ </t>
  </si>
  <si>
    <t xml:space="preserve">やくしょ </t>
  </si>
  <si>
    <t xml:space="preserve">やく-す </t>
  </si>
  <si>
    <t xml:space="preserve">やくにん </t>
  </si>
  <si>
    <t xml:space="preserve">やくひん </t>
  </si>
  <si>
    <t xml:space="preserve">やくめ </t>
  </si>
  <si>
    <t xml:space="preserve">やくわり </t>
  </si>
  <si>
    <t xml:space="preserve">やこう </t>
  </si>
  <si>
    <t xml:space="preserve">やじるし </t>
  </si>
  <si>
    <t xml:space="preserve">やすま-る </t>
  </si>
  <si>
    <t xml:space="preserve">やせい </t>
  </si>
  <si>
    <t xml:space="preserve">やっかい </t>
  </si>
  <si>
    <t xml:space="preserve">やっつ-ける </t>
  </si>
  <si>
    <t xml:space="preserve">やって-くる </t>
  </si>
  <si>
    <t xml:space="preserve">やと-う </t>
  </si>
  <si>
    <t xml:space="preserve">やど </t>
  </si>
  <si>
    <t xml:space="preserve">やぬし </t>
  </si>
  <si>
    <t xml:space="preserve">やね </t>
  </si>
  <si>
    <t xml:space="preserve">やぶ-く </t>
  </si>
  <si>
    <t xml:space="preserve">やまかじ </t>
  </si>
  <si>
    <t xml:space="preserve">やまごや </t>
  </si>
  <si>
    <t xml:space="preserve">ゆいいつ </t>
  </si>
  <si>
    <t xml:space="preserve">ゆいごん </t>
  </si>
  <si>
    <t xml:space="preserve">ゆ-う </t>
  </si>
  <si>
    <t xml:space="preserve">ゆうえんち </t>
  </si>
  <si>
    <t xml:space="preserve">ゆうかん </t>
  </si>
  <si>
    <t xml:space="preserve">ゆうこう </t>
  </si>
  <si>
    <t xml:space="preserve">ゆうしゅう </t>
  </si>
  <si>
    <t xml:space="preserve">ゆうしょう </t>
  </si>
  <si>
    <t xml:space="preserve">ゆうのう </t>
  </si>
  <si>
    <t xml:space="preserve">ゆうゆう </t>
  </si>
  <si>
    <t xml:space="preserve">ゆうり </t>
  </si>
  <si>
    <t xml:space="preserve">ゆかい </t>
  </si>
  <si>
    <t xml:space="preserve">ゆかた </t>
  </si>
  <si>
    <t xml:space="preserve">ゆきどまり </t>
  </si>
  <si>
    <t xml:space="preserve">ゆくえ </t>
  </si>
  <si>
    <t xml:space="preserve">ゆけつ </t>
  </si>
  <si>
    <t xml:space="preserve">ゆげ </t>
  </si>
  <si>
    <t xml:space="preserve">ゆず-る </t>
  </si>
  <si>
    <t xml:space="preserve">ゆそう </t>
  </si>
  <si>
    <t xml:space="preserve">ゆたか </t>
  </si>
  <si>
    <t xml:space="preserve">ゆだん </t>
  </si>
  <si>
    <t xml:space="preserve">ゆのみ </t>
  </si>
  <si>
    <t xml:space="preserve">よ </t>
  </si>
  <si>
    <t xml:space="preserve">ようがん </t>
  </si>
  <si>
    <t xml:space="preserve">ようき </t>
  </si>
  <si>
    <t xml:space="preserve">ようご </t>
  </si>
  <si>
    <t xml:space="preserve">ようし </t>
  </si>
  <si>
    <t xml:space="preserve">ようじん </t>
  </si>
  <si>
    <t xml:space="preserve">ようす </t>
  </si>
  <si>
    <t xml:space="preserve">ようするに </t>
  </si>
  <si>
    <t xml:space="preserve">ようせき </t>
  </si>
  <si>
    <t xml:space="preserve">ようそ </t>
  </si>
  <si>
    <t xml:space="preserve">ようち </t>
  </si>
  <si>
    <t xml:space="preserve">ようてん </t>
  </si>
  <si>
    <t xml:space="preserve">ようび </t>
  </si>
  <si>
    <t xml:space="preserve">ようぶん </t>
  </si>
  <si>
    <t xml:space="preserve">ようもう </t>
  </si>
  <si>
    <t xml:space="preserve">ようりょう </t>
  </si>
  <si>
    <t xml:space="preserve">よかん </t>
  </si>
  <si>
    <t xml:space="preserve">よき </t>
  </si>
  <si>
    <t xml:space="preserve">よく- </t>
  </si>
  <si>
    <t xml:space="preserve">よくあさ </t>
  </si>
  <si>
    <t xml:space="preserve">よくとし </t>
  </si>
  <si>
    <t xml:space="preserve">よけい </t>
  </si>
  <si>
    <t xml:space="preserve">よこく </t>
  </si>
  <si>
    <t xml:space="preserve">よこみち </t>
  </si>
  <si>
    <t xml:space="preserve">よ-す </t>
  </si>
  <si>
    <t xml:space="preserve">よ-せる </t>
  </si>
  <si>
    <t xml:space="preserve">よせん </t>
  </si>
  <si>
    <t xml:space="preserve">よそ </t>
  </si>
  <si>
    <t xml:space="preserve">よそく </t>
  </si>
  <si>
    <t xml:space="preserve">よぞら </t>
  </si>
  <si>
    <t xml:space="preserve">よっぱらい </t>
  </si>
  <si>
    <t xml:space="preserve">よとう </t>
  </si>
  <si>
    <t xml:space="preserve">よび </t>
  </si>
  <si>
    <t xml:space="preserve">よびか-ける </t>
  </si>
  <si>
    <t xml:space="preserve">よびこう </t>
  </si>
  <si>
    <t xml:space="preserve">よぶん </t>
  </si>
  <si>
    <t xml:space="preserve">よみ </t>
  </si>
  <si>
    <t xml:space="preserve">よめ </t>
  </si>
  <si>
    <t xml:space="preserve">よゆう </t>
  </si>
  <si>
    <t xml:space="preserve">よろしく </t>
  </si>
  <si>
    <t xml:space="preserve">よわき </t>
  </si>
  <si>
    <t xml:space="preserve">よわみ </t>
  </si>
  <si>
    <t xml:space="preserve">よん </t>
  </si>
  <si>
    <t xml:space="preserve">らい </t>
  </si>
  <si>
    <t xml:space="preserve">らいにち </t>
  </si>
  <si>
    <t xml:space="preserve">らくせん </t>
  </si>
  <si>
    <t xml:space="preserve">らくだい </t>
  </si>
  <si>
    <t xml:space="preserve">らっかんてき </t>
  </si>
  <si>
    <t xml:space="preserve">らん </t>
  </si>
  <si>
    <t xml:space="preserve">らんぼう </t>
  </si>
  <si>
    <t xml:space="preserve">りえき </t>
  </si>
  <si>
    <t xml:space="preserve">りがい </t>
  </si>
  <si>
    <t xml:space="preserve">りく </t>
  </si>
  <si>
    <t xml:space="preserve">りくち </t>
  </si>
  <si>
    <t xml:space="preserve">りじかい </t>
  </si>
  <si>
    <t xml:space="preserve">りつ </t>
  </si>
  <si>
    <t xml:space="preserve">りゃく-す </t>
  </si>
  <si>
    <t xml:space="preserve">りゅういき </t>
  </si>
  <si>
    <t xml:space="preserve">りょうし </t>
  </si>
  <si>
    <t xml:space="preserve">りょうしゅう </t>
  </si>
  <si>
    <t xml:space="preserve">りょうじ </t>
  </si>
  <si>
    <t xml:space="preserve">りんじ </t>
  </si>
  <si>
    <t xml:space="preserve">れいぎ </t>
  </si>
  <si>
    <t xml:space="preserve">れいてん </t>
  </si>
  <si>
    <t xml:space="preserve">れっとう </t>
  </si>
  <si>
    <t xml:space="preserve">れんが </t>
  </si>
  <si>
    <t xml:space="preserve">れんごう </t>
  </si>
  <si>
    <t xml:space="preserve">れんそう </t>
  </si>
  <si>
    <t xml:space="preserve">れんぞく </t>
  </si>
  <si>
    <t xml:space="preserve">ろうそく </t>
  </si>
  <si>
    <t xml:space="preserve">ろうどう </t>
  </si>
  <si>
    <t xml:space="preserve">ろしゅつ </t>
  </si>
  <si>
    <t xml:space="preserve">ろせん </t>
  </si>
  <si>
    <t xml:space="preserve">ろん </t>
  </si>
  <si>
    <t xml:space="preserve">ろん-ずる </t>
  </si>
  <si>
    <t xml:space="preserve">ろんそう </t>
  </si>
  <si>
    <t xml:space="preserve">ろんぶん </t>
  </si>
  <si>
    <t xml:space="preserve">わえい </t>
  </si>
  <si>
    <t xml:space="preserve">わが </t>
  </si>
  <si>
    <t xml:space="preserve">わがまま </t>
  </si>
  <si>
    <t xml:space="preserve">わき </t>
  </si>
  <si>
    <t xml:space="preserve">わこうど </t>
  </si>
  <si>
    <t xml:space="preserve">わずか </t>
  </si>
  <si>
    <t xml:space="preserve">わた </t>
  </si>
  <si>
    <t xml:space="preserve">わ-びる </t>
  </si>
  <si>
    <t xml:space="preserve">わふく </t>
  </si>
  <si>
    <t xml:space="preserve">わりあい </t>
  </si>
  <si>
    <t xml:space="preserve">わりかん </t>
  </si>
  <si>
    <t xml:space="preserve">わりだか </t>
  </si>
  <si>
    <t xml:space="preserve">わりと </t>
  </si>
  <si>
    <t xml:space="preserve">わりやす </t>
  </si>
  <si>
    <t xml:space="preserve">わるくち </t>
  </si>
  <si>
    <t xml:space="preserve">われわれ </t>
  </si>
  <si>
    <t xml:space="preserve">わん </t>
  </si>
  <si>
    <t xml:space="preserve">グランド-
</t>
  </si>
  <si>
    <t xml:space="preserve">ジェットき </t>
  </si>
  <si>
    <t xml:space="preserve">ダブ-る
</t>
  </si>
  <si>
    <t xml:space="preserve">ベつじん </t>
  </si>
  <si>
    <t xml:space="preserve">ローマじ </t>
  </si>
  <si>
    <t>振り·風</t>
  </si>
  <si>
    <t>扇ぐ·煽ぐ</t>
  </si>
  <si>
    <t>明き·空き</t>
  </si>
  <si>
    <t>呆れる·惘れる</t>
  </si>
  <si>
    <t>明けがた·明け方</t>
  </si>
  <si>
    <t>宛(て)名·宛名</t>
  </si>
  <si>
    <t>当てはまる·当て嵌まる</t>
  </si>
  <si>
    <t>当てはめる·当て嵌める</t>
  </si>
  <si>
    <t>穴·孔</t>
  </si>
  <si>
    <t>脂·膏</t>
  </si>
  <si>
    <t>炙る·焙る·燔る</t>
  </si>
  <si>
    <t>誤り·謬り</t>
  </si>
  <si>
    <t>粗筋·荒筋</t>
  </si>
  <si>
    <t>有り·在り</t>
  </si>
  <si>
    <t>慌ただしい·遽しい</t>
  </si>
  <si>
    <t>哀れ·憐れ</t>
  </si>
  <si>
    <t>言いつける·言い付ける</t>
  </si>
  <si>
    <t>生(け)花·活(け)花</t>
  </si>
  <si>
    <t>意志·意思</t>
  </si>
  <si>
    <t>何れ·孰れ</t>
  </si>
  <si>
    <t>至る·到る</t>
  </si>
  <si>
    <t>一応·一往</t>
  </si>
  <si>
    <t>愈·愈愈·弥弥</t>
  </si>
  <si>
    <t>煎る·炒る·熬る</t>
  </si>
  <si>
    <t>入(れ)物·容(れ)物</t>
  </si>
  <si>
    <t>言わば·謂わば</t>
  </si>
  <si>
    <t>飢える·餓える</t>
  </si>
  <si>
    <t>打ち合(わ)せ·打合せ</t>
  </si>
  <si>
    <t>討つ·伐つ</t>
  </si>
  <si>
    <t>頷く·肯く·首肯く·項突く</t>
  </si>
  <si>
    <t>上手い·巧い</t>
  </si>
  <si>
    <t>生(み)出す·産(み)出す</t>
  </si>
  <si>
    <t>占う·トう</t>
  </si>
  <si>
    <t>恨み·怨み</t>
  </si>
  <si>
    <t>恨む·怨む</t>
  </si>
  <si>
    <t>描く·画く</t>
  </si>
  <si>
    <t>偉い·豪い</t>
  </si>
  <si>
    <t>追いかける·追(い)掛ける</t>
  </si>
  <si>
    <t>追いつく·追(い)付く</t>
  </si>
  <si>
    <t>覆う·被う·蓋う·蔽う·掩う</t>
  </si>
  <si>
    <t>大げさ·大袈裟</t>
  </si>
  <si>
    <t>多め·多目</t>
  </si>
  <si>
    <t>丘·岡</t>
  </si>
  <si>
    <t>御数·御菜</t>
  </si>
  <si>
    <t>恐れ·怖れ</t>
  </si>
  <si>
    <t>脅かす·威かす·嚇かす</t>
  </si>
  <si>
    <t>各·各各</t>
  </si>
  <si>
    <t>お参り·御参り·御詣</t>
  </si>
  <si>
    <t>御目出度い·御芽出度い</t>
  </si>
  <si>
    <t>御目出度う·御芽出度う</t>
  </si>
  <si>
    <t>思いがけない·思い掛けない·思い懸けない</t>
  </si>
  <si>
    <t>重な·主な</t>
  </si>
  <si>
    <t>お八つ·御八つ</t>
  </si>
  <si>
    <t>回転·廻転</t>
  </si>
  <si>
    <t>回復·恢復</t>
  </si>
  <si>
    <t>帰す·還す</t>
  </si>
  <si>
    <t>却って·返って·反って·却而</t>
  </si>
  <si>
    <t>替える·換える</t>
  </si>
  <si>
    <t>薫り·香り</t>
  </si>
  <si>
    <t>かき混ぜる·搔き混ぜる·搔き交ぜる</t>
  </si>
  <si>
    <t>陰·蔭·翳</t>
  </si>
  <si>
    <t>箇所·個所</t>
  </si>
  <si>
    <t>方·片</t>
  </si>
  <si>
    <t>固まり·塊(り)</t>
  </si>
  <si>
    <t>固まる·堅まる</t>
  </si>
  <si>
    <t>片寄る·偏る</t>
  </si>
  <si>
    <t>稼働·稼動</t>
  </si>
  <si>
    <t>仮名·仮字</t>
  </si>
  <si>
    <t>仮名遣(い)·仮字遣(い)</t>
  </si>
  <si>
    <t>髪型·髪形</t>
  </si>
  <si>
    <t>紙くず·紙屑</t>
  </si>
  <si>
    <t>刈る·苅る</t>
  </si>
  <si>
    <t>川岸·河岸</t>
  </si>
  <si>
    <t>皮靴·革靴</t>
  </si>
  <si>
    <t>代(わ)る·替(わ)る·換(わ)る</t>
  </si>
  <si>
    <t>観客·看客</t>
  </si>
  <si>
    <t>関連·関聯</t>
  </si>
  <si>
    <t>飢饉·饑饉</t>
  </si>
  <si>
    <t>生地·素地</t>
  </si>
  <si>
    <t>着せる·著せる·被せる</t>
  </si>
  <si>
    <t>寄付·寄附</t>
  </si>
  <si>
    <t>急激·急劇</t>
  </si>
  <si>
    <t>境界·疆界</t>
  </si>
  <si>
    <t>清い·浄い·潔い</t>
  </si>
  <si>
    <t>規律·紀律</t>
  </si>
  <si>
    <t>食う·喰う</t>
  </si>
  <si>
    <t>区切る·句切る</t>
  </si>
  <si>
    <t>鎖·鏈</t>
  </si>
  <si>
    <t>唇·脣</t>
  </si>
  <si>
    <t>工夫·功夫</t>
  </si>
  <si>
    <t>銜える·啣える</t>
  </si>
  <si>
    <t>欠陥·缺陥</t>
  </si>
  <si>
    <t>激化·劇化</t>
  </si>
  <si>
    <t>交差·交叉</t>
  </si>
  <si>
    <t>交替·交代</t>
  </si>
  <si>
    <t>氷まくら·氷枕</t>
  </si>
  <si>
    <t>凍る·氷る</t>
  </si>
  <si>
    <t>小言·叱言</t>
  </si>
  <si>
    <t>小づかい·小遣(い)</t>
  </si>
  <si>
    <t>言付ける·託ける</t>
  </si>
  <si>
    <t>込める·籠める</t>
  </si>
  <si>
    <t>堪える·怺える</t>
  </si>
  <si>
    <t>此等·是等</t>
  </si>
  <si>
    <t>頃·比</t>
  </si>
  <si>
    <t>碁·棋·棊</t>
  </si>
  <si>
    <t>差異·差違</t>
  </si>
  <si>
    <t>境·界</t>
  </si>
  <si>
    <t>逆様·倒</t>
  </si>
  <si>
    <t>遡る·溯る</t>
  </si>
  <si>
    <t>索引·索隠</t>
  </si>
  <si>
    <t>探る·捜る</t>
  </si>
  <si>
    <t>遉·流石</t>
  </si>
  <si>
    <t>扠·扨·偖·却説</t>
  </si>
  <si>
    <t>砂漠·沙漠</t>
  </si>
  <si>
    <t>錆·銹</t>
  </si>
  <si>
    <t>座布団·座蒲団</t>
  </si>
  <si>
    <t>然も·而も</t>
  </si>
  <si>
    <t>頻りに·切りに</t>
  </si>
  <si>
    <t>刺激·刺戟</t>
  </si>
  <si>
    <t>茂る·繁る</t>
  </si>
  <si>
    <t>死体·屍体</t>
  </si>
  <si>
    <t>従って·随って</t>
  </si>
  <si>
    <t>数·屢·屢屢</t>
  </si>
  <si>
    <t>凋む·萎む</t>
  </si>
  <si>
    <t>吃逆·噦り</t>
  </si>
  <si>
    <t>障害·障碍·障礙</t>
  </si>
  <si>
    <t>将棋·将棊</t>
  </si>
  <si>
    <t>尻·臀·後</t>
  </si>
  <si>
    <t>皺·皴</t>
  </si>
  <si>
    <t>心身·身心</t>
  </si>
  <si>
    <t>重体·重態</t>
  </si>
  <si>
    <t>絨毯·絨緞</t>
  </si>
  <si>
    <t>状況·情況</t>
  </si>
  <si>
    <t>定規·定木</t>
  </si>
  <si>
    <t>情勢·状勢</t>
  </si>
  <si>
    <t>姿·相</t>
  </si>
  <si>
    <t>透き通る·透き徹る</t>
  </si>
  <si>
    <t>透き間·空き間·隙間</t>
  </si>
  <si>
    <t>杉·椙</t>
  </si>
  <si>
    <t>優れる·勝れる·傑れる·秀れる</t>
  </si>
  <si>
    <t>総て·全て·凡て·都て</t>
  </si>
  <si>
    <t>相撲·角力</t>
  </si>
  <si>
    <t>刷る·摺る</t>
  </si>
  <si>
    <t>迫る·逼る</t>
  </si>
  <si>
    <t>切めて·迫めて</t>
  </si>
  <si>
    <t>台詞·科白·白</t>
  </si>
  <si>
    <t>専制·専政</t>
  </si>
  <si>
    <t>先端·尖端</t>
  </si>
  <si>
    <t>相違·相異</t>
  </si>
  <si>
    <t>率直·卒直</t>
  </si>
  <si>
    <t>その後·其の後</t>
  </si>
  <si>
    <t>その物·其の物</t>
  </si>
  <si>
    <t>素朴·素樸</t>
  </si>
  <si>
    <t>算盤·十露盤</t>
  </si>
  <si>
    <t>焚く·焼く</t>
  </si>
  <si>
    <t>蓄える·貯える</t>
  </si>
  <si>
    <t>尋ねる·訊ねる·質ねる</t>
  </si>
  <si>
    <t>只·唯</t>
  </si>
  <si>
    <t>仮令·縦令</t>
  </si>
  <si>
    <t>譬え·喩え</t>
  </si>
  <si>
    <t>例える·譬える·喩える</t>
  </si>
  <si>
    <t>谷·渓·谿</t>
  </si>
  <si>
    <t>田畑·田畠</t>
  </si>
  <si>
    <t>束·把</t>
  </si>
  <si>
    <t>偶·適</t>
  </si>
  <si>
    <t>ため息·溜(め)息</t>
  </si>
  <si>
    <t>試し·験し</t>
  </si>
  <si>
    <t>試す·験す</t>
  </si>
  <si>
    <t>炭鉱·炭礦</t>
  </si>
  <si>
    <t>短編·短篇</t>
  </si>
  <si>
    <t>楕円·橢円</t>
  </si>
  <si>
    <t>知恵·智慧</t>
  </si>
  <si>
    <t>知能·智能</t>
  </si>
  <si>
    <t>注·註</t>
  </si>
  <si>
    <t>ちり紙·塵紙</t>
  </si>
  <si>
    <t>次いで·尋いで</t>
  </si>
  <si>
    <t>付(き)·附き</t>
  </si>
  <si>
    <t>付き合い·交際</t>
  </si>
  <si>
    <t>突き当(た)り·突当り</t>
  </si>
  <si>
    <t>次ぐ·亜ぐ</t>
  </si>
  <si>
    <t>勤め·勉め</t>
  </si>
  <si>
    <t>努める·勉める</t>
  </si>
  <si>
    <t>強み·強味</t>
  </si>
  <si>
    <t>手書き·手描</t>
  </si>
  <si>
    <t>手帳·手帖</t>
  </si>
  <si>
    <t>手作り·手造り</t>
  </si>
  <si>
    <t>手ぬぐい·手拭</t>
  </si>
  <si>
    <t>添付·添附</t>
  </si>
  <si>
    <t>出くわす·出会す</t>
  </si>
  <si>
    <t>灯油·燈油</t>
  </si>
  <si>
    <t>通りかかる·通り掛(か)る</t>
  </si>
  <si>
    <t>溶(け)込む·解(け)込む·融け込む</t>
  </si>
  <si>
    <t>溶ける·解ける·融ける</t>
  </si>
  <si>
    <t>年月·歳月</t>
  </si>
  <si>
    <t>整う·斉う</t>
  </si>
  <si>
    <t>止まる·留まる·停まる</t>
  </si>
  <si>
    <t>兎に角·左右</t>
  </si>
  <si>
    <t>共に·倶に</t>
  </si>
  <si>
    <t>捕(ら)える·捉える</t>
  </si>
  <si>
    <t>怒鳴る·呶鳴る</t>
  </si>
  <si>
    <t>尚·猶</t>
  </si>
  <si>
    <t>長年·永年</t>
  </si>
  <si>
    <t>殴る·撲る·擲る</t>
  </si>
  <si>
    <t>為す·作す</t>
  </si>
  <si>
    <t>縄·繩·索</t>
  </si>
  <si>
    <t>虹·霓</t>
  </si>
  <si>
    <t>捻子·捩子·螺子·螺旋</t>
  </si>
  <si>
    <t>捩る·捻る·拗る</t>
  </si>
  <si>
    <t>寝巻(き)·寝間着</t>
  </si>
  <si>
    <t>眠り·睡り</t>
  </si>
  <si>
    <t>納付·納附</t>
  </si>
  <si>
    <t>覗く·窺く·覘く</t>
  </si>
  <si>
    <t>耳·而已</t>
  </si>
  <si>
    <t>呑気·暢気·暖気</t>
  </si>
  <si>
    <t>秤·衡</t>
  </si>
  <si>
    <t>吐き気·嘔き気</t>
  </si>
  <si>
    <t>挟む·挿む</t>
  </si>
  <si>
    <t>梯子·梯</t>
  </si>
  <si>
    <t>肌·膚</t>
  </si>
  <si>
    <t>肌着·肌衣·膚着</t>
  </si>
  <si>
    <t>話しかける·話し掛ける</t>
  </si>
  <si>
    <t>塡める·嵌める</t>
  </si>
  <si>
    <t>判こ·判子</t>
  </si>
  <si>
    <t>半そで·半袖</t>
  </si>
  <si>
    <t>馬鹿·莫迦</t>
  </si>
  <si>
    <t>ばく大·莫大·莫太</t>
  </si>
  <si>
    <t>発条·撥条</t>
  </si>
  <si>
    <t>灯·燈</t>
  </si>
  <si>
    <t>日陰·日蔭</t>
  </si>
  <si>
    <t>引(き)止める·引(き)留める</t>
  </si>
  <si>
    <t>引(き)分け·引分</t>
  </si>
  <si>
    <t>肘·肱·臂</t>
  </si>
  <si>
    <t>ひっくり返る·引繰り返る</t>
  </si>
  <si>
    <t>人込み·人混み</t>
  </si>
  <si>
    <t>等しい·斉しい·均しい</t>
  </si>
  <si>
    <t>眸·瞳</t>
  </si>
  <si>
    <t>一人暮(ら)し·独り暮(ら)し</t>
  </si>
  <si>
    <t>一人言·独り言</t>
  </si>
  <si>
    <t>非難·批難</t>
  </si>
  <si>
    <t>拈る·捻る</t>
  </si>
  <si>
    <t>広める·弘める</t>
  </si>
  <si>
    <t>瓶·壜</t>
  </si>
  <si>
    <t>付近·附近</t>
  </si>
  <si>
    <t>膨らます·脹らます</t>
  </si>
  <si>
    <t>膨らむ·脹らむ</t>
  </si>
  <si>
    <t>袋·囊</t>
  </si>
  <si>
    <t>更ける·深ける</t>
  </si>
  <si>
    <t>付属·附属</t>
  </si>
  <si>
    <t>再び·二度</t>
  </si>
  <si>
    <t>船便·舟便</t>
  </si>
  <si>
    <t>不慣れ·不馴れ</t>
  </si>
  <si>
    <t>古·旧</t>
  </si>
  <si>
    <t>古里·故里·故郷</t>
  </si>
  <si>
    <t>塀·屏</t>
  </si>
  <si>
    <t>隔たる·距たる</t>
  </si>
  <si>
    <t>隔てる·距てる</t>
  </si>
  <si>
    <t>編·篇</t>
  </si>
  <si>
    <t>箒·帚</t>
  </si>
  <si>
    <t>包帯·繃帯</t>
  </si>
  <si>
    <t>放る·抛る</t>
  </si>
  <si>
    <t>吠える·吼える</t>
  </si>
  <si>
    <t>炎·焰</t>
  </si>
  <si>
    <t>略·粗</t>
  </si>
  <si>
    <t>堀·濠·壕</t>
  </si>
  <si>
    <t>膨大·厖大</t>
  </si>
  <si>
    <t>蒔く·播く</t>
  </si>
  <si>
    <t>混じる·交じる·雑じる</t>
  </si>
  <si>
    <t>増す·益す</t>
  </si>
  <si>
    <t>益·益益</t>
  </si>
  <si>
    <t>交ぜる·雑ぜる</t>
  </si>
  <si>
    <t>待ち合(わ)せる·待合せる</t>
  </si>
  <si>
    <t>全く·完く</t>
  </si>
  <si>
    <t>祭る·祠る·祀る·奠る</t>
  </si>
  <si>
    <t>目蓋·瞼</t>
  </si>
  <si>
    <t>希·稀</t>
  </si>
  <si>
    <t>回す·廻す</t>
  </si>
  <si>
    <t>見事·美事</t>
  </si>
  <si>
    <t>岬·崎</t>
  </si>
  <si>
    <t>乱れる·紊れる</t>
  </si>
  <si>
    <t>満ちる·充ちる</t>
  </si>
  <si>
    <t>見慣れる·見馴れる</t>
  </si>
  <si>
    <t>実る·稔る</t>
  </si>
  <si>
    <t>身もと·身元·身許</t>
  </si>
  <si>
    <t>都·京</t>
  </si>
  <si>
    <t>名字·苗字</t>
  </si>
  <si>
    <t>巡る·回る·廻る·周る·繞る</t>
  </si>
  <si>
    <t>目指す·目差す</t>
  </si>
  <si>
    <t>目印·目標</t>
  </si>
  <si>
    <t>目茶苦茶·滅茶苦茶</t>
  </si>
  <si>
    <t>目出度い·芽出度い·目出い</t>
  </si>
  <si>
    <t>凭れる·靠れる</t>
  </si>
  <si>
    <t>元·原</t>
  </si>
  <si>
    <t>元元·本本</t>
  </si>
  <si>
    <t>物指(し)·物差(し)</t>
  </si>
  <si>
    <t>物すごい·物凄い</t>
  </si>
  <si>
    <t>休まる·安まる</t>
  </si>
  <si>
    <t>雇う·傭う</t>
  </si>
  <si>
    <t>宿·屋戸</t>
  </si>
  <si>
    <t>辞める·罷める</t>
  </si>
  <si>
    <t>湯飲み·湯呑(み)</t>
  </si>
  <si>
    <t>溶岩·熔岩·鎔岩</t>
  </si>
  <si>
    <t>用心·要心</t>
  </si>
  <si>
    <t>様子·容子</t>
  </si>
  <si>
    <t>横道·横路</t>
  </si>
  <si>
    <t>余所·他所</t>
  </si>
  <si>
    <t>弱み·弱味</t>
  </si>
  <si>
    <t>連合·聯合</t>
  </si>
  <si>
    <t>連想·聯想</t>
  </si>
  <si>
    <t>我が·吾が</t>
  </si>
  <si>
    <t>涌く·湧く</t>
  </si>
  <si>
    <t>僅か·纔か</t>
  </si>
  <si>
    <t>綿·棉</t>
  </si>
  <si>
    <t>我我·吾吾</t>
  </si>
  <si>
    <t>椀·碗·埦</t>
  </si>
  <si>
    <r>
      <t>~</t>
    </r>
    <r>
      <rPr>
        <sz val="11"/>
        <color theme="1"/>
        <rFont val="Calibri"/>
        <family val="3"/>
        <charset val="129"/>
        <scheme val="minor"/>
      </rPr>
      <t>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대해서</t>
    </r>
    <r>
      <rPr>
        <sz val="11"/>
        <color theme="1"/>
        <rFont val="Calibri"/>
        <family val="2"/>
        <scheme val="minor"/>
      </rPr>
      <t>;~</t>
    </r>
    <r>
      <rPr>
        <sz val="11"/>
        <color theme="1"/>
        <rFont val="Calibri"/>
        <family val="3"/>
        <charset val="129"/>
        <scheme val="minor"/>
      </rPr>
      <t>당</t>
    </r>
    <r>
      <rPr>
        <sz val="11"/>
        <color theme="1"/>
        <rFont val="Calibri"/>
        <family val="2"/>
        <scheme val="minor"/>
      </rPr>
      <t>;~</t>
    </r>
    <r>
      <rPr>
        <sz val="11"/>
        <color theme="1"/>
        <rFont val="Calibri"/>
        <family val="3"/>
        <charset val="129"/>
        <scheme val="minor"/>
      </rPr>
      <t>앞</t>
    </r>
  </si>
  <si>
    <r>
      <t>~</t>
    </r>
    <r>
      <rPr>
        <sz val="11"/>
        <color theme="1"/>
        <rFont val="Calibri"/>
        <family val="3"/>
        <charset val="129"/>
        <scheme val="minor"/>
      </rPr>
      <t>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사회</t>
    </r>
  </si>
  <si>
    <r>
      <t>~</t>
    </r>
    <r>
      <rPr>
        <sz val="11"/>
        <color theme="1"/>
        <rFont val="Calibri"/>
        <family val="3"/>
        <charset val="129"/>
        <scheme val="minor"/>
      </rPr>
      <t>해</t>
    </r>
  </si>
  <si>
    <r>
      <t>~</t>
    </r>
    <r>
      <rPr>
        <sz val="11"/>
        <color theme="1"/>
        <rFont val="Calibri"/>
        <family val="3"/>
        <charset val="129"/>
        <scheme val="minor"/>
      </rPr>
      <t>하기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어렵다</t>
    </r>
    <r>
      <rPr>
        <sz val="11"/>
        <color theme="1"/>
        <rFont val="Calibri"/>
        <family val="2"/>
        <scheme val="minor"/>
      </rPr>
      <t>;~</t>
    </r>
    <r>
      <rPr>
        <sz val="11"/>
        <color theme="1"/>
        <rFont val="Calibri"/>
        <family val="3"/>
        <charset val="129"/>
        <scheme val="minor"/>
      </rPr>
      <t>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없다</t>
    </r>
  </si>
  <si>
    <r>
      <t>~</t>
    </r>
    <r>
      <rPr>
        <sz val="11"/>
        <color theme="1"/>
        <rFont val="Calibri"/>
        <family val="3"/>
        <charset val="129"/>
        <scheme val="minor"/>
      </rPr>
      <t>교</t>
    </r>
  </si>
  <si>
    <r>
      <t>~</t>
    </r>
    <r>
      <rPr>
        <sz val="11"/>
        <color theme="1"/>
        <rFont val="Calibri"/>
        <family val="3"/>
        <charset val="129"/>
        <scheme val="minor"/>
      </rPr>
      <t>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일정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범위</t>
    </r>
  </si>
  <si>
    <r>
      <t>~</t>
    </r>
    <r>
      <rPr>
        <sz val="11"/>
        <color theme="1"/>
        <rFont val="Calibri"/>
        <family val="3"/>
        <charset val="129"/>
        <scheme val="minor"/>
      </rPr>
      <t>광</t>
    </r>
    <r>
      <rPr>
        <sz val="11"/>
        <color theme="1"/>
        <rFont val="Calibri"/>
        <family val="2"/>
        <scheme val="minor"/>
      </rPr>
      <t>;~</t>
    </r>
    <r>
      <rPr>
        <sz val="11"/>
        <color theme="1"/>
        <rFont val="Calibri"/>
        <family val="3"/>
        <charset val="129"/>
        <scheme val="minor"/>
      </rPr>
      <t>빛</t>
    </r>
  </si>
  <si>
    <r>
      <t>~</t>
    </r>
    <r>
      <rPr>
        <sz val="11"/>
        <color theme="1"/>
        <rFont val="Calibri"/>
        <family val="3"/>
        <charset val="129"/>
        <scheme val="minor"/>
      </rPr>
      <t>증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병의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성질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증상</t>
    </r>
  </si>
  <si>
    <r>
      <t>~</t>
    </r>
    <r>
      <rPr>
        <sz val="11"/>
        <color theme="1"/>
        <rFont val="Calibri"/>
        <family val="3"/>
        <charset val="129"/>
        <scheme val="minor"/>
      </rPr>
      <t>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대상의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지역</t>
    </r>
  </si>
  <si>
    <r>
      <t>~</t>
    </r>
    <r>
      <rPr>
        <sz val="11"/>
        <color theme="1"/>
        <rFont val="Calibri"/>
        <family val="3"/>
        <charset val="129"/>
        <scheme val="minor"/>
      </rPr>
      <t>동</t>
    </r>
  </si>
  <si>
    <r>
      <t>~</t>
    </r>
    <r>
      <rPr>
        <sz val="11"/>
        <color theme="1"/>
        <rFont val="Calibri"/>
        <family val="3"/>
        <charset val="129"/>
        <scheme val="minor"/>
      </rPr>
      <t>말</t>
    </r>
  </si>
  <si>
    <r>
      <t>~</t>
    </r>
    <r>
      <rPr>
        <sz val="11"/>
        <color theme="1"/>
        <rFont val="Calibri"/>
        <family val="3"/>
        <charset val="129"/>
        <scheme val="minor"/>
      </rPr>
      <t>투성이</t>
    </r>
  </si>
  <si>
    <r>
      <t>1.</t>
    </r>
    <r>
      <rPr>
        <sz val="11"/>
        <color theme="1"/>
        <rFont val="Calibri"/>
        <family val="3"/>
        <charset val="129"/>
        <scheme val="minor"/>
      </rPr>
      <t>미</t>
    </r>
    <r>
      <rPr>
        <sz val="11"/>
        <color theme="1"/>
        <rFont val="Calibri"/>
        <family val="2"/>
        <scheme val="minor"/>
      </rPr>
      <t xml:space="preserve"> 2.~</t>
    </r>
    <r>
      <rPr>
        <sz val="11"/>
        <color theme="1"/>
        <rFont val="Calibri"/>
        <family val="3"/>
        <charset val="129"/>
        <scheme val="minor"/>
      </rPr>
      <t>미</t>
    </r>
    <r>
      <rPr>
        <sz val="11"/>
        <color theme="1"/>
        <rFont val="Calibri"/>
        <family val="2"/>
        <scheme val="minor"/>
      </rPr>
      <t>;~</t>
    </r>
    <r>
      <rPr>
        <sz val="11"/>
        <color theme="1"/>
        <rFont val="Calibri"/>
        <family val="3"/>
        <charset val="129"/>
        <scheme val="minor"/>
      </rPr>
      <t>다운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맛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성질로서의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맛</t>
    </r>
  </si>
  <si>
    <r>
      <t>~</t>
    </r>
    <r>
      <rPr>
        <sz val="11"/>
        <color theme="1"/>
        <rFont val="Calibri"/>
        <family val="3"/>
        <charset val="129"/>
        <scheme val="minor"/>
      </rPr>
      <t>망</t>
    </r>
  </si>
  <si>
    <r>
      <t>~</t>
    </r>
    <r>
      <rPr>
        <sz val="11"/>
        <color theme="1"/>
        <rFont val="Calibri"/>
        <family val="3"/>
        <charset val="129"/>
        <scheme val="minor"/>
      </rPr>
      <t>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사람</t>
    </r>
    <r>
      <rPr>
        <sz val="11"/>
        <color theme="1"/>
        <rFont val="Calibri"/>
        <family val="2"/>
        <scheme val="minor"/>
      </rPr>
      <t>;~</t>
    </r>
    <r>
      <rPr>
        <sz val="11"/>
        <color theme="1"/>
        <rFont val="Calibri"/>
        <family val="3"/>
        <charset val="129"/>
        <scheme val="minor"/>
      </rPr>
      <t>주의자</t>
    </r>
  </si>
  <si>
    <r>
      <t>1.‘</t>
    </r>
    <r>
      <rPr>
        <sz val="11"/>
        <color theme="1"/>
        <rFont val="Calibri"/>
        <family val="3"/>
        <charset val="129"/>
        <scheme val="minor"/>
      </rPr>
      <t>버금가는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차위의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뜻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산화의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정도가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낮음</t>
    </r>
  </si>
  <si>
    <t>애호</t>
  </si>
  <si>
    <r>
      <t>1.</t>
    </r>
    <r>
      <rPr>
        <sz val="11"/>
        <color theme="1"/>
        <rFont val="Calibri"/>
        <family val="3"/>
        <charset val="129"/>
        <scheme val="minor"/>
      </rPr>
      <t>붙임성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사람을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대하는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태도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상대의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기분을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맞추기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위한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말과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행동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대접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배려</t>
    </r>
  </si>
  <si>
    <r>
      <t>1.</t>
    </r>
    <r>
      <rPr>
        <sz val="11"/>
        <color theme="1"/>
        <rFont val="Calibri"/>
        <family val="3"/>
        <charset val="129"/>
        <scheme val="minor"/>
      </rPr>
      <t>사람과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사람의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간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혈족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친척간의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관계</t>
    </r>
  </si>
  <si>
    <r>
      <t>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참참</t>
    </r>
  </si>
  <si>
    <r>
      <t>1.</t>
    </r>
    <r>
      <rPr>
        <sz val="11"/>
        <color theme="1"/>
        <rFont val="Calibri"/>
        <family val="3"/>
        <charset val="129"/>
        <scheme val="minor"/>
      </rPr>
      <t>감히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굳이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구태여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그다지</t>
    </r>
  </si>
  <si>
    <r>
      <t>1.</t>
    </r>
    <r>
      <rPr>
        <sz val="11"/>
        <color theme="1"/>
        <rFont val="Calibri"/>
        <family val="3"/>
        <charset val="129"/>
        <scheme val="minor"/>
      </rPr>
      <t>우러러보다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치켜들다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위를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보다</t>
    </r>
  </si>
  <si>
    <r>
      <t>뒤로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잦혀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위를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봄</t>
    </r>
  </si>
  <si>
    <r>
      <t>1.</t>
    </r>
    <r>
      <rPr>
        <sz val="11"/>
        <color theme="1"/>
        <rFont val="Calibri"/>
        <family val="3"/>
        <charset val="129"/>
        <scheme val="minor"/>
      </rPr>
      <t>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더러움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물때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강바닥의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돌에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붙은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규조</t>
    </r>
  </si>
  <si>
    <r>
      <t>증거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증명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특히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결백의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증거</t>
    </r>
  </si>
  <si>
    <r>
      <t>1.</t>
    </r>
    <r>
      <rPr>
        <sz val="11"/>
        <color theme="1"/>
        <rFont val="Calibri"/>
        <family val="3"/>
        <charset val="129"/>
        <scheme val="minor"/>
      </rPr>
      <t>밝히다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털어놓다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명백히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증명하다</t>
    </r>
  </si>
  <si>
    <r>
      <t>불그스름해지다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붉어지다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홍조를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띠다</t>
    </r>
  </si>
  <si>
    <r>
      <t>1.</t>
    </r>
    <r>
      <rPr>
        <sz val="11"/>
        <color theme="1"/>
        <rFont val="Calibri"/>
        <family val="3"/>
        <charset val="129"/>
        <scheme val="minor"/>
      </rPr>
      <t>오름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오른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올라감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멎음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그침</t>
    </r>
  </si>
  <si>
    <r>
      <t>체념하는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단념</t>
    </r>
  </si>
  <si>
    <r>
      <t>1.</t>
    </r>
    <r>
      <rPr>
        <sz val="11"/>
        <color theme="1"/>
        <rFont val="Calibri"/>
        <family val="3"/>
        <charset val="129"/>
        <scheme val="minor"/>
      </rPr>
      <t>악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악한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놈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歌舞伎에서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악역</t>
    </r>
  </si>
  <si>
    <t>악취</t>
  </si>
  <si>
    <t>악순환</t>
  </si>
  <si>
    <r>
      <t>1.</t>
    </r>
    <r>
      <rPr>
        <sz val="11"/>
        <color theme="1"/>
        <rFont val="Calibri"/>
        <family val="3"/>
        <charset val="129"/>
        <scheme val="minor"/>
      </rPr>
      <t>칙칙하다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야하다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악랄하다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악착같다</t>
    </r>
  </si>
  <si>
    <t>동경</t>
  </si>
  <si>
    <r>
      <t>1.</t>
    </r>
    <r>
      <rPr>
        <sz val="11"/>
        <color theme="1"/>
        <rFont val="Calibri"/>
        <family val="3"/>
        <charset val="129"/>
        <scheme val="minor"/>
      </rPr>
      <t>삼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모시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마닐라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등의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총칭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삼실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삼베</t>
    </r>
  </si>
  <si>
    <r>
      <t>1.</t>
    </r>
    <r>
      <rPr>
        <sz val="11"/>
        <color theme="1"/>
        <rFont val="Calibri"/>
        <family val="3"/>
        <charset val="129"/>
        <scheme val="minor"/>
      </rPr>
      <t>한심스럽다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딱하다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비열하다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야비하다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비참하다</t>
    </r>
  </si>
  <si>
    <r>
      <t>1.</t>
    </r>
    <r>
      <rPr>
        <sz val="11"/>
        <color theme="1"/>
        <rFont val="Calibri"/>
        <family val="3"/>
        <charset val="129"/>
        <scheme val="minor"/>
      </rPr>
      <t>조반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전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아주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쉬움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여반장임</t>
    </r>
  </si>
  <si>
    <r>
      <t>1.</t>
    </r>
    <r>
      <rPr>
        <sz val="11"/>
        <color theme="1"/>
        <rFont val="Calibri"/>
        <family val="3"/>
        <charset val="129"/>
        <scheme val="minor"/>
      </rPr>
      <t>피부의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반점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모반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멍</t>
    </r>
  </si>
  <si>
    <r>
      <t>1.</t>
    </r>
    <r>
      <rPr>
        <sz val="11"/>
        <color theme="1"/>
        <rFont val="Calibri"/>
        <family val="3"/>
        <charset val="129"/>
        <scheme val="minor"/>
      </rPr>
      <t>속이다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무색게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착각시키다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깔보다</t>
    </r>
  </si>
  <si>
    <r>
      <t>1.</t>
    </r>
    <r>
      <rPr>
        <sz val="11"/>
        <color theme="1"/>
        <rFont val="Calibri"/>
        <family val="3"/>
        <charset val="129"/>
        <scheme val="minor"/>
      </rPr>
      <t>또렷함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산뜻함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멋지게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잘함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훌륭함</t>
    </r>
  </si>
  <si>
    <r>
      <t>조소하다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비웃다</t>
    </r>
  </si>
  <si>
    <r>
      <t>나쁘게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생각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말아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주시오</t>
    </r>
  </si>
  <si>
    <r>
      <t>1.</t>
    </r>
    <r>
      <rPr>
        <sz val="11"/>
        <color theme="1"/>
        <rFont val="Calibri"/>
        <family val="3"/>
        <charset val="129"/>
        <scheme val="minor"/>
      </rPr>
      <t>맛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맛의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깊이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풍미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차차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알게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재미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은근한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정취</t>
    </r>
  </si>
  <si>
    <r>
      <t>1.</t>
    </r>
    <r>
      <rPr>
        <sz val="11"/>
        <color theme="1"/>
        <rFont val="Calibri"/>
        <family val="3"/>
        <charset val="129"/>
        <scheme val="minor"/>
      </rPr>
      <t>바래다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퇴색하다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쇠해지다</t>
    </r>
  </si>
  <si>
    <r>
      <t>1.</t>
    </r>
    <r>
      <rPr>
        <sz val="11"/>
        <color theme="1"/>
        <rFont val="Calibri"/>
        <family val="3"/>
        <charset val="129"/>
        <scheme val="minor"/>
      </rPr>
      <t>값어치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가치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값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수치</t>
    </r>
  </si>
  <si>
    <r>
      <t>값하다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가치가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있다</t>
    </r>
    <r>
      <rPr>
        <sz val="11"/>
        <color theme="1"/>
        <rFont val="Calibri"/>
        <family val="2"/>
        <scheme val="minor"/>
      </rPr>
      <t>;~</t>
    </r>
    <r>
      <rPr>
        <sz val="11"/>
        <color theme="1"/>
        <rFont val="Calibri"/>
        <family val="3"/>
        <charset val="129"/>
        <scheme val="minor"/>
      </rPr>
      <t>ㄹ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만하다</t>
    </r>
  </si>
  <si>
    <r>
      <t>1.</t>
    </r>
    <r>
      <rPr>
        <sz val="11"/>
        <color theme="1"/>
        <rFont val="Calibri"/>
        <family val="3"/>
        <charset val="129"/>
        <scheme val="minor"/>
      </rPr>
      <t>촉감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감촉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사귀는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붙임성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짚어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봄</t>
    </r>
  </si>
  <si>
    <r>
      <t>싱겁다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맥없다</t>
    </r>
  </si>
  <si>
    <r>
      <t>1.</t>
    </r>
    <r>
      <rPr>
        <sz val="11"/>
        <color theme="1"/>
        <rFont val="Calibri"/>
        <family val="3"/>
        <charset val="129"/>
        <scheme val="minor"/>
      </rPr>
      <t>담박하게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산뜻하게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간단하게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깨끗이</t>
    </r>
  </si>
  <si>
    <r>
      <t>알선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주선</t>
    </r>
  </si>
  <si>
    <t>압도</t>
  </si>
  <si>
    <t>압박</t>
  </si>
  <si>
    <r>
      <t>1.</t>
    </r>
    <r>
      <rPr>
        <sz val="11"/>
        <color theme="1"/>
        <rFont val="Calibri"/>
        <family val="3"/>
        <charset val="129"/>
        <scheme val="minor"/>
      </rPr>
      <t>취급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다룸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대우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접대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중재</t>
    </r>
  </si>
  <si>
    <r>
      <t>주문하다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맞추다</t>
    </r>
  </si>
  <si>
    <t>압력</t>
  </si>
  <si>
    <r>
      <t>1.</t>
    </r>
    <r>
      <rPr>
        <sz val="11"/>
        <color theme="1"/>
        <rFont val="Calibri"/>
        <family val="3"/>
        <charset val="129"/>
        <scheme val="minor"/>
      </rPr>
      <t>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닿게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함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목표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기대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방법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수단</t>
    </r>
  </si>
  <si>
    <r>
      <t>취음자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차자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군두목</t>
    </r>
  </si>
  <si>
    <r>
      <t>1.</t>
    </r>
    <r>
      <rPr>
        <sz val="11"/>
        <color theme="1"/>
        <rFont val="Calibri"/>
        <family val="3"/>
        <charset val="129"/>
        <scheme val="minor"/>
      </rPr>
      <t>집안의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대를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이음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사람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후계자</t>
    </r>
  </si>
  <si>
    <r>
      <t>뒤로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미룸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뒷전</t>
    </r>
  </si>
  <si>
    <r>
      <t>유화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양화</t>
    </r>
  </si>
  <si>
    <r>
      <t>거꾸로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반대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뒤바뀜</t>
    </r>
  </si>
  <si>
    <r>
      <t>1.</t>
    </r>
    <r>
      <rPr>
        <sz val="11"/>
        <color theme="1"/>
        <rFont val="Calibri"/>
        <family val="3"/>
        <charset val="129"/>
        <scheme val="minor"/>
      </rPr>
      <t>응석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부리다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어리광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부리다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호의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친절을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스스럼없이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받아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들이다</t>
    </r>
  </si>
  <si>
    <r>
      <t>1.</t>
    </r>
    <r>
      <rPr>
        <sz val="11"/>
        <color theme="1"/>
        <rFont val="Calibri"/>
        <family val="3"/>
        <charset val="129"/>
        <scheme val="minor"/>
      </rPr>
      <t>강림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하림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전하여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관청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상관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등으로부터의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강압적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명령</t>
    </r>
  </si>
  <si>
    <r>
      <t>1.</t>
    </r>
    <r>
      <rPr>
        <sz val="11"/>
        <color theme="1"/>
        <rFont val="Calibri"/>
        <family val="3"/>
        <charset val="129"/>
        <scheme val="minor"/>
      </rPr>
      <t>단맛이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돎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그런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단맛을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좋아함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그런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사람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감언</t>
    </r>
  </si>
  <si>
    <t>우비</t>
  </si>
  <si>
    <r>
      <t>1.</t>
    </r>
    <r>
      <rPr>
        <sz val="11"/>
        <color theme="1"/>
        <rFont val="Calibri"/>
        <family val="3"/>
        <charset val="129"/>
        <scheme val="minor"/>
      </rPr>
      <t>그물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망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그물처럼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떠서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만든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</t>
    </r>
  </si>
  <si>
    <r>
      <t>1.</t>
    </r>
    <r>
      <rPr>
        <sz val="11"/>
        <color theme="1"/>
        <rFont val="Calibri"/>
        <family val="3"/>
        <charset val="129"/>
        <scheme val="minor"/>
      </rPr>
      <t>조종하다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다루다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놀리다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전하여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뒤에서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조종하다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말을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구사하다</t>
    </r>
  </si>
  <si>
    <r>
      <t>불확실한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모호한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흐리터분한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</t>
    </r>
  </si>
  <si>
    <r>
      <t>위험스럽게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여기다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위태로워하다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의심하다</t>
    </r>
  </si>
  <si>
    <r>
      <t>1.</t>
    </r>
    <r>
      <rPr>
        <sz val="11"/>
        <color theme="1"/>
        <rFont val="Calibri"/>
        <family val="3"/>
        <charset val="129"/>
        <scheme val="minor"/>
      </rPr>
      <t>실패하다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실수하다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그르치다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정도에서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벗어나다</t>
    </r>
  </si>
  <si>
    <r>
      <t>1.</t>
    </r>
    <r>
      <rPr>
        <sz val="11"/>
        <color theme="1"/>
        <rFont val="Calibri"/>
        <family val="3"/>
        <charset val="129"/>
        <scheme val="minor"/>
      </rPr>
      <t>걸음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보조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진행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경과</t>
    </r>
    <r>
      <rPr>
        <sz val="11"/>
        <color theme="1"/>
        <rFont val="Calibri"/>
        <family val="2"/>
        <scheme val="minor"/>
      </rPr>
      <t xml:space="preserve"> 3.‘</t>
    </r>
    <r>
      <rPr>
        <sz val="11"/>
        <color theme="1"/>
        <rFont val="Calibri"/>
        <family val="2"/>
        <charset val="129"/>
        <scheme val="minor"/>
      </rPr>
      <t>歩</t>
    </r>
    <r>
      <rPr>
        <sz val="11"/>
        <color theme="1"/>
        <rFont val="Calibri"/>
        <family val="3"/>
        <charset val="129"/>
        <scheme val="minor"/>
      </rPr>
      <t>み板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준말</t>
    </r>
  </si>
  <si>
    <r>
      <t>1.</t>
    </r>
    <r>
      <rPr>
        <sz val="11"/>
        <color theme="1"/>
        <rFont val="Calibri"/>
        <family val="3"/>
        <charset val="129"/>
        <scheme val="minor"/>
      </rPr>
      <t>걷다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전진하다</t>
    </r>
  </si>
  <si>
    <r>
      <t>미리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사전에</t>
    </r>
  </si>
  <si>
    <r>
      <t>1.</t>
    </r>
    <r>
      <rPr>
        <sz val="11"/>
        <color theme="1"/>
        <rFont val="Calibri"/>
        <family val="3"/>
        <charset val="129"/>
        <scheme val="minor"/>
      </rPr>
      <t>황폐케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휩쓸다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파손하다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망치다</t>
    </r>
  </si>
  <si>
    <r>
      <t>다툼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싸움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분쟁</t>
    </r>
  </si>
  <si>
    <r>
      <t>1.</t>
    </r>
    <r>
      <rPr>
        <sz val="11"/>
        <color theme="1"/>
        <rFont val="Calibri"/>
        <family val="3"/>
        <charset val="129"/>
        <scheme val="minor"/>
      </rPr>
      <t>고쳐지다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변경되다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정색하다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격식을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차리다</t>
    </r>
  </si>
  <si>
    <r>
      <t>난폭하다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거칠다</t>
    </r>
  </si>
  <si>
    <r>
      <t>모양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상태</t>
    </r>
  </si>
  <si>
    <r>
      <t>있는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그대로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실제대로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사실대로</t>
    </r>
  </si>
  <si>
    <r>
      <t>어디에나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흔하다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지천으로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있다</t>
    </r>
  </si>
  <si>
    <r>
      <t>1.=</t>
    </r>
    <r>
      <rPr>
        <sz val="11"/>
        <color theme="1"/>
        <rFont val="Calibri"/>
        <family val="3"/>
        <charset val="129"/>
        <scheme val="minor"/>
      </rPr>
      <t>あわせる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짝지우다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결혼시키다</t>
    </r>
  </si>
  <si>
    <r>
      <t>1.</t>
    </r>
    <r>
      <rPr>
        <sz val="11"/>
        <color theme="1"/>
        <rFont val="Calibri"/>
        <family val="3"/>
        <charset val="129"/>
        <scheme val="minor"/>
      </rPr>
      <t>맞춤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맞대게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함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개를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견주어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우열을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정함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서로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이웃함</t>
    </r>
  </si>
  <si>
    <r>
      <t>1.</t>
    </r>
    <r>
      <rPr>
        <sz val="11"/>
        <color theme="1"/>
        <rFont val="Calibri"/>
        <family val="3"/>
        <charset val="129"/>
        <scheme val="minor"/>
      </rPr>
      <t>안가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값쌈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값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전하여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값싸고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피상적임</t>
    </r>
  </si>
  <si>
    <t>암살</t>
  </si>
  <si>
    <t>암산</t>
  </si>
  <si>
    <t>암시</t>
  </si>
  <si>
    <r>
      <t>1.</t>
    </r>
    <r>
      <rPr>
        <sz val="11"/>
        <color theme="1"/>
        <rFont val="Calibri"/>
        <family val="3"/>
        <charset val="129"/>
        <scheme val="minor"/>
      </rPr>
      <t>걱정하다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근심하다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안출하다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생각해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내다</t>
    </r>
  </si>
  <si>
    <r>
      <t>1.</t>
    </r>
    <r>
      <rPr>
        <sz val="11"/>
        <color theme="1"/>
        <rFont val="Calibri"/>
        <family val="3"/>
        <charset val="129"/>
        <scheme val="minor"/>
      </rPr>
      <t>안도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소유지나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구영토의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소유권을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인정받음</t>
    </r>
  </si>
  <si>
    <r>
      <t>생각한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대로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예측대로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아니나다를까</t>
    </r>
  </si>
  <si>
    <r>
      <t>1.</t>
    </r>
    <r>
      <rPr>
        <sz val="11"/>
        <color theme="1"/>
        <rFont val="Calibri"/>
        <family val="3"/>
        <charset val="129"/>
        <scheme val="minor"/>
      </rPr>
      <t>마음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생각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내용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뜻</t>
    </r>
  </si>
  <si>
    <r>
      <t>1.</t>
    </r>
    <r>
      <rPr>
        <sz val="11"/>
        <color theme="1"/>
        <rFont val="Calibri"/>
        <family val="3"/>
        <charset val="129"/>
        <scheme val="minor"/>
      </rPr>
      <t>다름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특별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다른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의견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다른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견해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괴이함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진기함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별남</t>
    </r>
  </si>
  <si>
    <r>
      <t>1.</t>
    </r>
    <r>
      <rPr>
        <sz val="11"/>
        <color theme="1"/>
        <rFont val="Calibri"/>
        <family val="3"/>
        <charset val="129"/>
        <scheme val="minor"/>
      </rPr>
      <t>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말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주장하고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싶은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말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불평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이의</t>
    </r>
  </si>
  <si>
    <r>
      <t>1.</t>
    </r>
    <r>
      <rPr>
        <sz val="11"/>
        <color theme="1"/>
        <rFont val="Calibri"/>
        <family val="3"/>
        <charset val="129"/>
        <scheme val="minor"/>
      </rPr>
      <t>변명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핑계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사죄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사과</t>
    </r>
  </si>
  <si>
    <r>
      <t>1.</t>
    </r>
    <r>
      <rPr>
        <sz val="11"/>
        <color theme="1"/>
        <rFont val="Calibri"/>
        <family val="3"/>
        <charset val="129"/>
        <scheme val="minor"/>
      </rPr>
      <t>가출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집을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나감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승려가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출가</t>
    </r>
  </si>
  <si>
    <r>
      <t>1.</t>
    </r>
    <r>
      <rPr>
        <sz val="11"/>
        <color theme="1"/>
        <rFont val="Calibri"/>
        <family val="3"/>
        <charset val="129"/>
        <scheme val="minor"/>
      </rPr>
      <t>살리다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소생시키다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살려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두다</t>
    </r>
  </si>
  <si>
    <t>어떠한</t>
  </si>
  <si>
    <r>
      <t>1.</t>
    </r>
    <r>
      <rPr>
        <sz val="11"/>
        <color theme="1"/>
        <rFont val="Calibri"/>
        <family val="3"/>
        <charset val="129"/>
        <scheme val="minor"/>
      </rPr>
      <t>어떻게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어떤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방법으로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아무리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틀림없이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아마</t>
    </r>
  </si>
  <si>
    <r>
      <t>1.</t>
    </r>
    <r>
      <rPr>
        <sz val="11"/>
        <color theme="1"/>
        <rFont val="Calibri"/>
        <family val="3"/>
        <charset val="129"/>
        <scheme val="minor"/>
      </rPr>
      <t>어떻게든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어떻게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해서라도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아무리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생각해도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자못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정말이지</t>
    </r>
  </si>
  <si>
    <t>유감</t>
  </si>
  <si>
    <r>
      <t>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벗음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세련되고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운치와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매력이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특히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화류계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방면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등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풍류에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통달함</t>
    </r>
  </si>
  <si>
    <r>
      <t>사는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보람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보람</t>
    </r>
  </si>
  <si>
    <r>
      <t>1.</t>
    </r>
    <r>
      <rPr>
        <sz val="11"/>
        <color theme="1"/>
        <rFont val="Calibri"/>
        <family val="3"/>
        <charset val="129"/>
        <scheme val="minor"/>
      </rPr>
      <t>분발하다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벼르다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힘찬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동작을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</si>
  <si>
    <r>
      <t>1.</t>
    </r>
    <r>
      <rPr>
        <sz val="11"/>
        <color theme="1"/>
        <rFont val="Calibri"/>
        <family val="3"/>
        <charset val="129"/>
        <scheme val="minor"/>
      </rPr>
      <t>엇갈림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틀어짐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일치하지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않음</t>
    </r>
  </si>
  <si>
    <t>이의</t>
  </si>
  <si>
    <t>위업</t>
  </si>
  <si>
    <r>
      <t>고집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기개</t>
    </r>
  </si>
  <si>
    <t>육성</t>
  </si>
  <si>
    <r>
      <t>수다히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수많이</t>
    </r>
  </si>
  <si>
    <r>
      <t>몇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번</t>
    </r>
  </si>
  <si>
    <r>
      <t>1.</t>
    </r>
    <r>
      <rPr>
        <sz val="11"/>
        <color theme="1"/>
        <rFont val="Calibri"/>
        <family val="3"/>
        <charset val="129"/>
        <scheme val="minor"/>
      </rPr>
      <t>살리다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살게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꽂다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특히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꽃꽂이하다</t>
    </r>
  </si>
  <si>
    <r>
      <t>이견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다른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의견</t>
    </r>
  </si>
  <si>
    <r>
      <t>이행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바뀜</t>
    </r>
  </si>
  <si>
    <t>의향</t>
  </si>
  <si>
    <r>
      <t>어떤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자리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집에서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느끼는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기분</t>
    </r>
  </si>
  <si>
    <r>
      <t>미련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없이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깨끗하다</t>
    </r>
  </si>
  <si>
    <t>자</t>
  </si>
  <si>
    <t>의상</t>
  </si>
  <si>
    <r>
      <t>1.</t>
    </r>
    <r>
      <rPr>
        <sz val="11"/>
        <color theme="1"/>
        <rFont val="Calibri"/>
        <family val="3"/>
        <charset val="129"/>
        <scheme val="minor"/>
      </rPr>
      <t>고집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물욕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식욕</t>
    </r>
  </si>
  <si>
    <t>이주</t>
  </si>
  <si>
    <r>
      <t>1.</t>
    </r>
    <r>
      <rPr>
        <sz val="11"/>
        <color theme="1"/>
        <rFont val="Calibri"/>
        <family val="3"/>
        <charset val="129"/>
        <scheme val="minor"/>
      </rPr>
      <t>주무르다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만지작거리다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애완하다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손대다</t>
    </r>
  </si>
  <si>
    <t>이성</t>
  </si>
  <si>
    <r>
      <t>1.</t>
    </r>
    <r>
      <rPr>
        <sz val="11"/>
        <color theme="1"/>
        <rFont val="Calibri"/>
        <family val="3"/>
        <charset val="129"/>
        <scheme val="minor"/>
      </rPr>
      <t>유적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유지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고고학적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유물이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남아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곳</t>
    </r>
  </si>
  <si>
    <r>
      <t>의연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여전</t>
    </r>
  </si>
  <si>
    <t>의존</t>
  </si>
  <si>
    <t>위탁</t>
  </si>
  <si>
    <r>
      <t>1.</t>
    </r>
    <r>
      <rPr>
        <sz val="11"/>
        <color theme="1"/>
        <rFont val="Calibri"/>
        <family val="3"/>
        <charset val="129"/>
        <scheme val="minor"/>
      </rPr>
      <t>이기는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무단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도용</t>
    </r>
  </si>
  <si>
    <r>
      <t>꼭대기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정상</t>
    </r>
  </si>
  <si>
    <r>
      <t>극히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매우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대단히</t>
    </r>
  </si>
  <si>
    <r>
      <t>1.</t>
    </r>
    <r>
      <rPr>
        <sz val="11"/>
        <color theme="1"/>
        <rFont val="Calibri"/>
        <family val="3"/>
        <charset val="129"/>
        <scheme val="minor"/>
      </rPr>
      <t>아프게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고통을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주다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다치다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고통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타격을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주다</t>
    </r>
  </si>
  <si>
    <r>
      <t>1.</t>
    </r>
    <r>
      <rPr>
        <sz val="11"/>
        <color theme="1"/>
        <rFont val="Calibri"/>
        <family val="3"/>
        <charset val="129"/>
        <scheme val="minor"/>
      </rPr>
      <t>친절하게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돌보다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위로하다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병이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앓다</t>
    </r>
  </si>
  <si>
    <r>
      <t>1.</t>
    </r>
    <r>
      <rPr>
        <sz val="11"/>
        <color theme="1"/>
        <rFont val="Calibri"/>
        <family val="3"/>
        <charset val="129"/>
        <scheme val="minor"/>
      </rPr>
      <t>저자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시장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거리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시가</t>
    </r>
  </si>
  <si>
    <r>
      <t>일률적으로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몰아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일괄적으로</t>
    </r>
  </si>
  <si>
    <r>
      <t>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덩어리</t>
    </r>
  </si>
  <si>
    <r>
      <t>현저하다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두드러지다</t>
    </r>
  </si>
  <si>
    <t>일동</t>
  </si>
  <si>
    <t>일부분</t>
  </si>
  <si>
    <r>
      <t>일별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헤어짐</t>
    </r>
  </si>
  <si>
    <r>
      <t>1.</t>
    </r>
    <r>
      <rPr>
        <sz val="11"/>
        <color theme="1"/>
        <rFont val="Calibri"/>
        <family val="3"/>
        <charset val="129"/>
        <scheme val="minor"/>
      </rPr>
      <t>일면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한쪽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면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하나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신문의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첫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페이지</t>
    </r>
  </si>
  <si>
    <r>
      <t>1.</t>
    </r>
    <r>
      <rPr>
        <sz val="11"/>
        <color theme="1"/>
        <rFont val="Calibri"/>
        <family val="3"/>
        <charset val="129"/>
        <scheme val="minor"/>
      </rPr>
      <t>일목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하나의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한쪽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눈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일견</t>
    </r>
  </si>
  <si>
    <r>
      <t>1.</t>
    </r>
    <r>
      <rPr>
        <sz val="11"/>
        <color theme="1"/>
        <rFont val="Calibri"/>
        <family val="3"/>
        <charset val="129"/>
        <scheme val="minor"/>
      </rPr>
      <t>한결같음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그냥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보통임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똑같음</t>
    </r>
  </si>
  <si>
    <t>일률</t>
  </si>
  <si>
    <r>
      <t>1.</t>
    </r>
    <r>
      <rPr>
        <sz val="11"/>
        <color theme="1"/>
        <rFont val="Calibri"/>
        <family val="3"/>
        <charset val="129"/>
        <scheme val="minor"/>
      </rPr>
      <t>일련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관계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연결</t>
    </r>
    <r>
      <rPr>
        <sz val="11"/>
        <color theme="1"/>
        <rFont val="Calibri"/>
        <family val="2"/>
        <scheme val="minor"/>
      </rPr>
      <t xml:space="preserve"> 3.‘</t>
    </r>
    <r>
      <rPr>
        <sz val="11"/>
        <color theme="1"/>
        <rFont val="Calibri"/>
        <family val="3"/>
        <charset val="129"/>
        <scheme val="minor"/>
      </rPr>
      <t>高野豆腐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かつおぶし</t>
    </r>
    <r>
      <rPr>
        <sz val="11"/>
        <color theme="1"/>
        <rFont val="Calibri"/>
        <family val="2"/>
        <scheme val="minor"/>
      </rPr>
      <t xml:space="preserve">’ </t>
    </r>
    <r>
      <rPr>
        <sz val="11"/>
        <color theme="1"/>
        <rFont val="Calibri"/>
        <family val="3"/>
        <charset val="129"/>
        <scheme val="minor"/>
      </rPr>
      <t>따위의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두름</t>
    </r>
  </si>
  <si>
    <t>일괄</t>
  </si>
  <si>
    <r>
      <t>일기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번의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호흡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단숨</t>
    </r>
  </si>
  <si>
    <r>
      <t>일거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단번의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행동</t>
    </r>
  </si>
  <si>
    <t>일거에</t>
  </si>
  <si>
    <r>
      <t>1.</t>
    </r>
    <r>
      <rPr>
        <sz val="11"/>
        <color theme="1"/>
        <rFont val="Calibri"/>
        <family val="3"/>
        <charset val="129"/>
        <scheme val="minor"/>
      </rPr>
      <t>일견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한번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한번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잠깐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봄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일견한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바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언뜻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보기에</t>
    </r>
  </si>
  <si>
    <t>전혀</t>
  </si>
  <si>
    <r>
      <t>1.</t>
    </r>
    <r>
      <rPr>
        <sz val="11"/>
        <color theme="1"/>
        <rFont val="Calibri"/>
        <family val="3"/>
        <charset val="129"/>
        <scheme val="minor"/>
      </rPr>
      <t>일각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짧은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시간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一時의</t>
    </r>
    <r>
      <rPr>
        <sz val="11"/>
        <color theme="1"/>
        <rFont val="Calibri"/>
        <family val="2"/>
        <scheme val="minor"/>
      </rPr>
      <t xml:space="preserve"> 4</t>
    </r>
    <r>
      <rPr>
        <sz val="11"/>
        <color theme="1"/>
        <rFont val="Calibri"/>
        <family val="3"/>
        <charset val="129"/>
        <scheme val="minor"/>
      </rPr>
      <t>분의</t>
    </r>
    <r>
      <rPr>
        <sz val="11"/>
        <color theme="1"/>
        <rFont val="Calibri"/>
        <family val="2"/>
        <scheme val="minor"/>
      </rPr>
      <t xml:space="preserve"> 1</t>
    </r>
  </si>
  <si>
    <r>
      <t>1.</t>
    </r>
    <r>
      <rPr>
        <sz val="11"/>
        <color theme="1"/>
        <rFont val="Calibri"/>
        <family val="3"/>
        <charset val="129"/>
        <scheme val="minor"/>
      </rPr>
      <t>일체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모두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일절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전혀</t>
    </r>
  </si>
  <si>
    <r>
      <t>1.</t>
    </r>
    <r>
      <rPr>
        <sz val="11"/>
        <color theme="1"/>
        <rFont val="Calibri"/>
        <family val="3"/>
        <charset val="129"/>
        <scheme val="minor"/>
      </rPr>
      <t>일심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가지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마음을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집중함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전념함</t>
    </r>
  </si>
  <si>
    <r>
      <t>도리어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차라리</t>
    </r>
  </si>
  <si>
    <r>
      <t>1.</t>
    </r>
    <r>
      <rPr>
        <sz val="11"/>
        <color theme="1"/>
        <rFont val="Calibri"/>
        <family val="3"/>
        <charset val="129"/>
        <scheme val="minor"/>
      </rPr>
      <t>일대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일원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줄기</t>
    </r>
  </si>
  <si>
    <t>일변</t>
  </si>
  <si>
    <r>
      <t>일재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뛰어난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재능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사람</t>
    </r>
  </si>
  <si>
    <t>의도</t>
  </si>
  <si>
    <r>
      <t>1.</t>
    </r>
    <r>
      <rPr>
        <sz val="11"/>
        <color theme="1"/>
        <rFont val="Calibri"/>
        <family val="3"/>
        <charset val="129"/>
        <scheme val="minor"/>
      </rPr>
      <t>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경영하다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짓고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살다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준비하다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차리다</t>
    </r>
  </si>
  <si>
    <r>
      <t>1.</t>
    </r>
    <r>
      <rPr>
        <sz val="11"/>
        <color theme="1"/>
        <rFont val="Calibri"/>
        <family val="3"/>
        <charset val="129"/>
        <scheme val="minor"/>
      </rPr>
      <t>도전하다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정복하려고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덤벼들다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집적거리다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걸다</t>
    </r>
  </si>
  <si>
    <r>
      <t>번개</t>
    </r>
    <r>
      <rPr>
        <sz val="11"/>
        <color theme="1"/>
        <rFont val="Calibri"/>
        <family val="2"/>
        <scheme val="minor"/>
      </rPr>
      <t>.</t>
    </r>
  </si>
  <si>
    <r>
      <t>기도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기원</t>
    </r>
  </si>
  <si>
    <r>
      <t>코고는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소리</t>
    </r>
    <r>
      <rPr>
        <sz val="11"/>
        <color theme="1"/>
        <rFont val="Calibri"/>
        <family val="2"/>
        <scheme val="minor"/>
      </rPr>
      <t>;=</t>
    </r>
    <r>
      <rPr>
        <sz val="11"/>
        <color theme="1"/>
        <rFont val="Calibri"/>
        <family val="3"/>
        <charset val="129"/>
        <scheme val="minor"/>
      </rPr>
      <t>ねいき</t>
    </r>
  </si>
  <si>
    <r>
      <t>1.</t>
    </r>
    <r>
      <rPr>
        <sz val="11"/>
        <color theme="1"/>
        <rFont val="Calibri"/>
        <family val="3"/>
        <charset val="129"/>
        <scheme val="minor"/>
      </rPr>
      <t>이제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와서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새삼스러움</t>
    </r>
  </si>
  <si>
    <r>
      <t>1.</t>
    </r>
    <r>
      <rPr>
        <sz val="11"/>
        <color theme="1"/>
        <rFont val="Calibri"/>
        <family val="3"/>
        <charset val="129"/>
        <scheme val="minor"/>
      </rPr>
      <t>훈계하다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미리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잡도리하다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금하다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제지하다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다시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과오를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범하지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않도록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징계하다</t>
    </r>
  </si>
  <si>
    <r>
      <t>아직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이때까지</t>
    </r>
  </si>
  <si>
    <r>
      <t>몹시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싫어하다</t>
    </r>
  </si>
  <si>
    <t>이민</t>
  </si>
  <si>
    <r>
      <t>아니아니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아니오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결코</t>
    </r>
  </si>
  <si>
    <r>
      <t>1.</t>
    </r>
    <r>
      <rPr>
        <sz val="11"/>
        <color theme="1"/>
        <rFont val="Calibri"/>
        <family val="3"/>
        <charset val="129"/>
        <scheme val="minor"/>
      </rPr>
      <t>천하다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사회적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지위가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낮다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인품이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비루하다</t>
    </r>
  </si>
  <si>
    <r>
      <t>고치다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풀다</t>
    </r>
  </si>
  <si>
    <r>
      <t>1.</t>
    </r>
    <r>
      <rPr>
        <sz val="11"/>
        <color theme="1"/>
        <rFont val="Calibri"/>
        <family val="3"/>
        <charset val="129"/>
        <scheme val="minor"/>
      </rPr>
      <t>嫌だ의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連用形에서</t>
    </r>
    <r>
      <rPr>
        <sz val="11"/>
        <color theme="1"/>
        <rFont val="Calibri"/>
        <family val="2"/>
        <scheme val="minor"/>
      </rPr>
      <t>&gt;&gt; 2.</t>
    </r>
    <r>
      <rPr>
        <sz val="11"/>
        <color theme="1"/>
        <rFont val="Calibri"/>
        <family val="3"/>
        <charset val="129"/>
        <scheme val="minor"/>
      </rPr>
      <t>묘하게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이상하게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몹시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매우</t>
    </r>
  </si>
  <si>
    <r>
      <t>일부러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남에게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불쾌감을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주는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말이나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행동을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함</t>
    </r>
  </si>
  <si>
    <r>
      <t>1.</t>
    </r>
    <r>
      <rPr>
        <sz val="11"/>
        <color theme="1"/>
        <rFont val="Calibri"/>
        <family val="3"/>
        <charset val="129"/>
        <scheme val="minor"/>
      </rPr>
      <t>불쾌한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느낌이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들다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징그럽다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의젓하지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못하다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비루하다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외설되다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추잡하다</t>
    </r>
  </si>
  <si>
    <t>의욕</t>
  </si>
  <si>
    <r>
      <t>의뢰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부탁</t>
    </r>
  </si>
  <si>
    <r>
      <t>의료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의복의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재료</t>
    </r>
  </si>
  <si>
    <t>위력</t>
  </si>
  <si>
    <t>의류</t>
  </si>
  <si>
    <r>
      <t>1.</t>
    </r>
    <r>
      <rPr>
        <sz val="11"/>
        <color theme="1"/>
        <rFont val="Calibri"/>
        <family val="3"/>
        <charset val="129"/>
        <scheme val="minor"/>
      </rPr>
      <t>색조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성격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경향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느낌</t>
    </r>
  </si>
  <si>
    <r>
      <t>이론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이의</t>
    </r>
  </si>
  <si>
    <t>위화감</t>
  </si>
  <si>
    <r>
      <t>1.</t>
    </r>
    <r>
      <rPr>
        <sz val="11"/>
        <color theme="1"/>
        <rFont val="Calibri"/>
        <family val="3"/>
        <charset val="129"/>
        <scheme val="minor"/>
      </rPr>
      <t>인감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인감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도장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도장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인장</t>
    </r>
  </si>
  <si>
    <r>
      <t>1.</t>
    </r>
    <r>
      <rPr>
        <sz val="11"/>
        <color theme="1"/>
        <rFont val="Calibri"/>
        <family val="3"/>
        <charset val="129"/>
        <scheme val="minor"/>
      </rPr>
      <t>음기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음침한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기운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만물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생성의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근본이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정기의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하나인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음의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기</t>
    </r>
  </si>
  <si>
    <r>
      <t>1.</t>
    </r>
    <r>
      <rPr>
        <sz val="11"/>
        <color theme="1"/>
        <rFont val="Calibri"/>
        <family val="3"/>
        <charset val="129"/>
        <scheme val="minor"/>
      </rPr>
      <t>은거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살림의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책임을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물려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주고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직을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떠나서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한가하게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삶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노인</t>
    </r>
  </si>
  <si>
    <r>
      <t>음습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응달지고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습기참</t>
    </r>
  </si>
  <si>
    <t>인솔</t>
  </si>
  <si>
    <r>
      <t>1.</t>
    </r>
    <r>
      <rPr>
        <sz val="11"/>
        <color theme="1"/>
        <rFont val="Calibri"/>
        <family val="3"/>
        <charset val="129"/>
        <scheme val="minor"/>
      </rPr>
      <t>받아들임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받아들여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돌보아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줌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수납함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수입</t>
    </r>
  </si>
  <si>
    <r>
      <t>1.</t>
    </r>
    <r>
      <rPr>
        <sz val="11"/>
        <color theme="1"/>
        <rFont val="Calibri"/>
        <family val="3"/>
        <charset val="129"/>
        <scheme val="minor"/>
      </rPr>
      <t>받아들이다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떠맡아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맞아들이다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보살피다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수납하다</t>
    </r>
  </si>
  <si>
    <r>
      <t>계승하다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이어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받다</t>
    </r>
  </si>
  <si>
    <r>
      <t>1.</t>
    </r>
    <r>
      <rPr>
        <sz val="11"/>
        <color theme="1"/>
        <rFont val="Calibri"/>
        <family val="3"/>
        <charset val="129"/>
        <scheme val="minor"/>
      </rPr>
      <t>받아들이다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접수하다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받다</t>
    </r>
  </si>
  <si>
    <r>
      <t>1.</t>
    </r>
    <r>
      <rPr>
        <sz val="11"/>
        <color theme="1"/>
        <rFont val="Calibri"/>
        <family val="3"/>
        <charset val="129"/>
        <scheme val="minor"/>
      </rPr>
      <t>받아내다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전하여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막아내다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받아들이다</t>
    </r>
  </si>
  <si>
    <r>
      <t>1.</t>
    </r>
    <r>
      <rPr>
        <sz val="11"/>
        <color theme="1"/>
        <rFont val="Calibri"/>
        <family val="3"/>
        <charset val="129"/>
        <scheme val="minor"/>
      </rPr>
      <t>받아넘기다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공격해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온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칼을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받아서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피하다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건성으로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적당히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다루다</t>
    </r>
  </si>
  <si>
    <r>
      <t>1.</t>
    </r>
    <r>
      <rPr>
        <sz val="11"/>
        <color theme="1"/>
        <rFont val="Calibri"/>
        <family val="3"/>
        <charset val="129"/>
        <scheme val="minor"/>
      </rPr>
      <t>소극적으로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남의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공격을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막는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입장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수세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수동태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낙법</t>
    </r>
  </si>
  <si>
    <r>
      <t>담당함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담당한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담임</t>
    </r>
  </si>
  <si>
    <r>
      <t>맡다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담당하다</t>
    </r>
  </si>
  <si>
    <t>움직임</t>
  </si>
  <si>
    <r>
      <t>어쩐지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수상쩍다</t>
    </r>
  </si>
  <si>
    <r>
      <t>1.</t>
    </r>
    <r>
      <rPr>
        <sz val="11"/>
        <color theme="1"/>
        <rFont val="Calibri"/>
        <family val="3"/>
        <charset val="129"/>
        <scheme val="minor"/>
      </rPr>
      <t>소용돌이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와중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소용돌이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무늬</t>
    </r>
  </si>
  <si>
    <r>
      <t>1.</t>
    </r>
    <r>
      <rPr>
        <sz val="11"/>
        <color theme="1"/>
        <rFont val="Calibri"/>
        <family val="3"/>
        <charset val="129"/>
        <scheme val="minor"/>
      </rPr>
      <t>묻다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매장하다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메우다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채우다</t>
    </r>
  </si>
  <si>
    <r>
      <t>거짓말쟁이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거짓말을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함</t>
    </r>
  </si>
  <si>
    <r>
      <t>선잠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얕은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잠</t>
    </r>
  </si>
  <si>
    <r>
      <t>숨김없이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이야기하다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털어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놓고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이야기하다</t>
    </r>
  </si>
  <si>
    <r>
      <t>1.</t>
    </r>
    <r>
      <rPr>
        <sz val="11"/>
        <color theme="1"/>
        <rFont val="Calibri"/>
        <family val="3"/>
        <charset val="129"/>
        <scheme val="minor"/>
      </rPr>
      <t>중지하다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중단하다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자르다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바둑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따위를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끝까지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두다</t>
    </r>
  </si>
  <si>
    <r>
      <t>부정하는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</t>
    </r>
  </si>
  <si>
    <r>
      <t>1.</t>
    </r>
    <r>
      <rPr>
        <sz val="11"/>
        <color theme="1"/>
        <rFont val="Calibri"/>
        <family val="3"/>
        <charset val="129"/>
        <scheme val="minor"/>
      </rPr>
      <t>박아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넣다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쳐서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박다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열중하다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몰두하다</t>
    </r>
  </si>
  <si>
    <r>
      <t>1.</t>
    </r>
    <r>
      <rPr>
        <sz val="11"/>
        <color theme="1"/>
        <rFont val="Calibri"/>
        <family val="3"/>
        <charset val="129"/>
        <scheme val="minor"/>
      </rPr>
      <t>부채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軍配</t>
    </r>
    <r>
      <rPr>
        <sz val="11"/>
        <color theme="1"/>
        <rFont val="Calibri"/>
        <family val="2"/>
        <charset val="129"/>
        <scheme val="minor"/>
      </rPr>
      <t>団</t>
    </r>
    <r>
      <rPr>
        <sz val="11"/>
        <color theme="1"/>
        <rFont val="Calibri"/>
        <family val="3"/>
        <charset val="129"/>
        <scheme val="minor"/>
      </rPr>
      <t>扇의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준말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심판이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쓰는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부채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가문의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하나</t>
    </r>
  </si>
  <si>
    <r>
      <t>내역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명세</t>
    </r>
  </si>
  <si>
    <r>
      <t>호소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소송</t>
    </r>
  </si>
  <si>
    <r>
      <t>1.</t>
    </r>
    <r>
      <rPr>
        <sz val="11"/>
        <color theme="1"/>
        <rFont val="Calibri"/>
        <family val="3"/>
        <charset val="129"/>
        <scheme val="minor"/>
      </rPr>
      <t>음울하다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찌무룩하여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마음이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개운치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않다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성가시다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귀찮다</t>
    </r>
  </si>
  <si>
    <r>
      <t>1.</t>
    </r>
    <r>
      <rPr>
        <sz val="11"/>
        <color theme="1"/>
        <rFont val="Calibri"/>
        <family val="3"/>
        <charset val="129"/>
        <scheme val="minor"/>
      </rPr>
      <t>찍음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박음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베낌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그것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사본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부본</t>
    </r>
  </si>
  <si>
    <r>
      <t>1.</t>
    </r>
    <r>
      <rPr>
        <sz val="11"/>
        <color theme="1"/>
        <rFont val="Calibri"/>
        <family val="3"/>
        <charset val="129"/>
        <scheme val="minor"/>
      </rPr>
      <t>머리를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숙이다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고개를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숙이다</t>
    </r>
    <r>
      <rPr>
        <sz val="11"/>
        <color theme="1"/>
        <rFont val="Calibri"/>
        <family val="2"/>
        <scheme val="minor"/>
      </rPr>
      <t>. 2.</t>
    </r>
    <r>
      <rPr>
        <sz val="11"/>
        <color theme="1"/>
        <rFont val="Calibri"/>
        <family val="3"/>
        <charset val="129"/>
        <scheme val="minor"/>
      </rPr>
      <t>아래쪽으로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기울다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俯ける의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문어형</t>
    </r>
  </si>
  <si>
    <r>
      <t>1.</t>
    </r>
    <r>
      <rPr>
        <sz val="11"/>
        <color theme="1"/>
        <rFont val="Calibri"/>
        <family val="3"/>
        <charset val="129"/>
        <scheme val="minor"/>
      </rPr>
      <t>속이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텅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빔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그런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곳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얼빠진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</t>
    </r>
  </si>
  <si>
    <r>
      <t>1.</t>
    </r>
    <r>
      <rPr>
        <sz val="11"/>
        <color theme="1"/>
        <rFont val="Calibri"/>
        <family val="3"/>
        <charset val="129"/>
        <scheme val="minor"/>
      </rPr>
      <t>그릇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용기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도구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기구</t>
    </r>
  </si>
  <si>
    <r>
      <t>우천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비오는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날</t>
    </r>
  </si>
  <si>
    <r>
      <t>솜씨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역량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기량</t>
    </r>
  </si>
  <si>
    <r>
      <t>재촉하다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독촉하다</t>
    </r>
  </si>
  <si>
    <r>
      <t>자만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자부</t>
    </r>
  </si>
  <si>
    <r>
      <t>자부하다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자만하다</t>
    </r>
  </si>
  <si>
    <r>
      <t>1.</t>
    </r>
    <r>
      <rPr>
        <sz val="11"/>
        <color theme="1"/>
        <rFont val="Calibri"/>
        <family val="3"/>
        <charset val="129"/>
        <scheme val="minor"/>
      </rPr>
      <t>타고난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천성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선천적으로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천성으로</t>
    </r>
  </si>
  <si>
    <r>
      <t>뒤집음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뒤집혀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있음</t>
    </r>
  </si>
  <si>
    <r>
      <t>1.</t>
    </r>
    <r>
      <rPr>
        <sz val="11"/>
        <color theme="1"/>
        <rFont val="Calibri"/>
        <family val="3"/>
        <charset val="129"/>
        <scheme val="minor"/>
      </rPr>
      <t>팔기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시작함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매출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방매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갑자기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인기가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높아짐</t>
    </r>
  </si>
  <si>
    <r>
      <t>1.</t>
    </r>
    <r>
      <rPr>
        <sz val="11"/>
        <color theme="1"/>
        <rFont val="Calibri"/>
        <family val="3"/>
        <charset val="129"/>
        <scheme val="minor"/>
      </rPr>
      <t>팔기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시작하다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대대적으로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팔다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매출하다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유명해지다</t>
    </r>
  </si>
  <si>
    <r>
      <t>1.</t>
    </r>
    <r>
      <rPr>
        <sz val="11"/>
        <color theme="1"/>
        <rFont val="Calibri"/>
        <family val="3"/>
        <charset val="129"/>
        <scheme val="minor"/>
      </rPr>
      <t>습기를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띠다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축축해지다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풍부해지다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혜택을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얻다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마음이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따뜻해지다</t>
    </r>
  </si>
  <si>
    <r>
      <t>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팔리는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상품</t>
    </r>
  </si>
  <si>
    <r>
      <t>1.</t>
    </r>
    <r>
      <rPr>
        <sz val="11"/>
        <color theme="1"/>
        <rFont val="Calibri"/>
        <family val="3"/>
        <charset val="129"/>
        <scheme val="minor"/>
      </rPr>
      <t>바람기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변덕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마음이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들떠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변하기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잘함</t>
    </r>
  </si>
  <si>
    <r>
      <t>상회하다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많아지다</t>
    </r>
  </si>
  <si>
    <t>심어지다</t>
  </si>
  <si>
    <t>운영</t>
  </si>
  <si>
    <r>
      <t>진절머리가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지긋지긋함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몹시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싫증남</t>
    </r>
  </si>
  <si>
    <t>운송</t>
  </si>
  <si>
    <t>운운</t>
  </si>
  <si>
    <t>운반</t>
  </si>
  <si>
    <t>운명</t>
  </si>
  <si>
    <r>
      <t>운수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수송</t>
    </r>
  </si>
  <si>
    <t>운용</t>
  </si>
  <si>
    <r>
      <t>자루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손잡이</t>
    </r>
  </si>
  <si>
    <t>영자</t>
  </si>
  <si>
    <t>영상</t>
  </si>
  <si>
    <t>영웅</t>
  </si>
  <si>
    <r>
      <t>액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즙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액체</t>
    </r>
  </si>
  <si>
    <t>열람</t>
  </si>
  <si>
    <r>
      <t>1.</t>
    </r>
    <r>
      <rPr>
        <sz val="11"/>
        <color theme="1"/>
        <rFont val="Calibri"/>
        <family val="3"/>
        <charset val="129"/>
        <scheme val="minor"/>
      </rPr>
      <t>수렵물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어획물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전리품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빼앗은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</t>
    </r>
  </si>
  <si>
    <r>
      <t>1.</t>
    </r>
    <r>
      <rPr>
        <sz val="11"/>
        <color theme="1"/>
        <rFont val="Calibri"/>
        <family val="3"/>
        <charset val="129"/>
        <scheme val="minor"/>
      </rPr>
      <t>옷깃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동정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목덜미</t>
    </r>
  </si>
  <si>
    <r>
      <t>1.</t>
    </r>
    <r>
      <rPr>
        <sz val="11"/>
        <color theme="1"/>
        <rFont val="Calibri"/>
        <family val="3"/>
        <charset val="129"/>
        <scheme val="minor"/>
      </rPr>
      <t>인연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연분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그렇게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운명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사물과의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관계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연결</t>
    </r>
  </si>
  <si>
    <t>원활</t>
  </si>
  <si>
    <r>
      <t>1.</t>
    </r>
    <r>
      <rPr>
        <sz val="11"/>
        <color theme="1"/>
        <rFont val="Calibri"/>
        <family val="3"/>
        <charset val="129"/>
        <scheme val="minor"/>
      </rPr>
      <t>툇마루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물고기의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지느러미나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아가미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언저리의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살</t>
    </r>
  </si>
  <si>
    <t>연안</t>
  </si>
  <si>
    <t>완곡</t>
  </si>
  <si>
    <t>연출</t>
  </si>
  <si>
    <r>
      <t>1.</t>
    </r>
    <r>
      <rPr>
        <sz val="11"/>
        <color theme="1"/>
        <rFont val="Calibri"/>
        <family val="3"/>
        <charset val="129"/>
        <scheme val="minor"/>
      </rPr>
      <t>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행하다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진술하다</t>
    </r>
  </si>
  <si>
    <t>연선</t>
  </si>
  <si>
    <t>연체</t>
  </si>
  <si>
    <t>혼담</t>
  </si>
  <si>
    <r>
      <t>원방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곳</t>
    </r>
  </si>
  <si>
    <r>
      <t>1.</t>
    </r>
    <r>
      <rPr>
        <sz val="11"/>
        <color theme="1"/>
        <rFont val="Calibri"/>
        <family val="3"/>
        <charset val="129"/>
        <scheme val="minor"/>
      </rPr>
      <t>원만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신불의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공덕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등이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충분하여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빠짐이나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모자람이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없음</t>
    </r>
  </si>
  <si>
    <r>
      <t>1.</t>
    </r>
    <r>
      <rPr>
        <sz val="11"/>
        <color theme="1"/>
        <rFont val="Calibri"/>
        <family val="3"/>
        <charset val="129"/>
        <scheme val="minor"/>
      </rPr>
      <t>꼬리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그와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비슷한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산기슭이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길게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뻗은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곳</t>
    </r>
  </si>
  <si>
    <r>
      <t>1.</t>
    </r>
    <r>
      <rPr>
        <sz val="11"/>
        <color theme="1"/>
        <rFont val="Calibri"/>
        <family val="3"/>
        <charset val="129"/>
        <scheme val="minor"/>
      </rPr>
      <t>몰아넣다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몰아들이다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빠지게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</si>
  <si>
    <r>
      <t>성장함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생장함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자라남</t>
    </r>
  </si>
  <si>
    <r>
      <t>내쫓다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몰아내다</t>
    </r>
  </si>
  <si>
    <r>
      <t>1.~</t>
    </r>
    <r>
      <rPr>
        <sz val="11"/>
        <color theme="1"/>
        <rFont val="Calibri"/>
        <family val="3"/>
        <charset val="129"/>
        <scheme val="minor"/>
      </rPr>
      <t>에서</t>
    </r>
    <r>
      <rPr>
        <sz val="11"/>
        <color theme="1"/>
        <rFont val="Calibri"/>
        <family val="2"/>
        <scheme val="minor"/>
      </rPr>
      <t>;~</t>
    </r>
    <r>
      <rPr>
        <sz val="11"/>
        <color theme="1"/>
        <rFont val="Calibri"/>
        <family val="3"/>
        <charset val="129"/>
        <scheme val="minor"/>
      </rPr>
      <t>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있어서</t>
    </r>
    <r>
      <rPr>
        <sz val="11"/>
        <color theme="1"/>
        <rFont val="Calibri"/>
        <family val="2"/>
        <scheme val="minor"/>
      </rPr>
      <t xml:space="preserve"> 2.~</t>
    </r>
    <r>
      <rPr>
        <sz val="11"/>
        <color theme="1"/>
        <rFont val="Calibri"/>
        <family val="3"/>
        <charset val="129"/>
        <scheme val="minor"/>
      </rPr>
      <t>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관하여</t>
    </r>
    <r>
      <rPr>
        <sz val="11"/>
        <color theme="1"/>
        <rFont val="Calibri"/>
        <family val="2"/>
        <scheme val="minor"/>
      </rPr>
      <t>;~</t>
    </r>
    <r>
      <rPr>
        <sz val="11"/>
        <color theme="1"/>
        <rFont val="Calibri"/>
        <family val="3"/>
        <charset val="129"/>
        <scheme val="minor"/>
      </rPr>
      <t>으로</t>
    </r>
  </si>
  <si>
    <r>
      <t>1.</t>
    </r>
    <r>
      <rPr>
        <sz val="11"/>
        <color theme="1"/>
        <rFont val="Calibri"/>
        <family val="3"/>
        <charset val="129"/>
        <scheme val="minor"/>
      </rPr>
      <t>앞지르다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따라잡다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추월하다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상대보다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나아지다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목표보다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낫다</t>
    </r>
  </si>
  <si>
    <r>
      <t>1.</t>
    </r>
    <r>
      <rPr>
        <sz val="11"/>
        <color theme="1"/>
        <rFont val="Calibri"/>
        <family val="3"/>
        <charset val="129"/>
        <scheme val="minor"/>
      </rPr>
      <t>늙다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노쇠하다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철이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되다</t>
    </r>
  </si>
  <si>
    <r>
      <t>1.</t>
    </r>
    <r>
      <rPr>
        <sz val="11"/>
        <color theme="1"/>
        <rFont val="Calibri"/>
        <family val="3"/>
        <charset val="129"/>
        <scheme val="minor"/>
      </rPr>
      <t>지다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짊어지다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업다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맞먹다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알맞다</t>
    </r>
  </si>
  <si>
    <t>응급</t>
  </si>
  <si>
    <r>
      <t>1.</t>
    </r>
    <r>
      <rPr>
        <sz val="11"/>
        <color theme="1"/>
        <rFont val="Calibri"/>
        <family val="3"/>
        <charset val="129"/>
        <scheme val="minor"/>
      </rPr>
      <t>황금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돈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매우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귀중한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비유</t>
    </r>
    <r>
      <rPr>
        <sz val="11"/>
        <color theme="1"/>
        <rFont val="Calibri"/>
        <family val="2"/>
        <scheme val="minor"/>
      </rPr>
      <t xml:space="preserve"> 3.=</t>
    </r>
    <r>
      <rPr>
        <sz val="11"/>
        <color theme="1"/>
        <rFont val="Calibri"/>
        <family val="3"/>
        <charset val="129"/>
        <scheme val="minor"/>
      </rPr>
      <t>おおばん</t>
    </r>
    <r>
      <rPr>
        <sz val="11"/>
        <color theme="1"/>
        <rFont val="Calibri"/>
        <family val="2"/>
        <scheme val="minor"/>
      </rPr>
      <t>2</t>
    </r>
  </si>
  <si>
    <t>왕진</t>
  </si>
  <si>
    <t>왕성</t>
  </si>
  <si>
    <r>
      <t>멀리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사람을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부르는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소리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어이</t>
    </r>
  </si>
  <si>
    <r>
      <t>대충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대개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거의</t>
    </r>
  </si>
  <si>
    <r>
      <t>1.</t>
    </r>
    <r>
      <rPr>
        <sz val="11"/>
        <color theme="1"/>
        <rFont val="Calibri"/>
        <family val="3"/>
        <charset val="129"/>
        <scheme val="minor"/>
      </rPr>
      <t>몸집이나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형상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등이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보통보다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큼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무늬나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큼</t>
    </r>
  </si>
  <si>
    <r>
      <t>1.</t>
    </r>
    <r>
      <rPr>
        <sz val="11"/>
        <color theme="1"/>
        <rFont val="Calibri"/>
        <family val="3"/>
        <charset val="129"/>
        <scheme val="minor"/>
      </rPr>
      <t>대략적임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조잡함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대충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얼추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대범함</t>
    </r>
  </si>
  <si>
    <r>
      <t>대강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요점</t>
    </r>
  </si>
  <si>
    <r>
      <t>대공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넓은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하늘</t>
    </r>
  </si>
  <si>
    <r>
      <t>1.</t>
    </r>
    <r>
      <rPr>
        <sz val="11"/>
        <color theme="1"/>
        <rFont val="Calibri"/>
        <family val="3"/>
        <charset val="129"/>
        <scheme val="minor"/>
      </rPr>
      <t>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폭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보통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폭의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배의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폭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수량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등의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변동이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</t>
    </r>
  </si>
  <si>
    <r>
      <t>1.</t>
    </r>
    <r>
      <rPr>
        <sz val="11"/>
        <color theme="1"/>
        <rFont val="Calibri"/>
        <family val="3"/>
        <charset val="129"/>
        <scheme val="minor"/>
      </rPr>
      <t>세세한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점까지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구애받지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않는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후함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손이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큼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대략적임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대충</t>
    </r>
  </si>
  <si>
    <r>
      <t>홍수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큰물</t>
    </r>
  </si>
  <si>
    <r>
      <t>1.</t>
    </r>
    <r>
      <rPr>
        <sz val="11"/>
        <color theme="1"/>
        <rFont val="Calibri"/>
        <family val="3"/>
        <charset val="129"/>
        <scheme val="minor"/>
      </rPr>
      <t>공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조정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정부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사유가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아님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공유</t>
    </r>
  </si>
  <si>
    <r>
      <t>너글너글한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느긋하고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대범한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</t>
    </r>
  </si>
  <si>
    <r>
      <t>1.</t>
    </r>
    <r>
      <rPr>
        <sz val="11"/>
        <color theme="1"/>
        <rFont val="Calibri"/>
        <family val="3"/>
        <charset val="129"/>
        <scheme val="minor"/>
      </rPr>
      <t>범하다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어기다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여자를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능욕하다</t>
    </r>
  </si>
  <si>
    <r>
      <t>겁이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많음</t>
    </r>
  </si>
  <si>
    <r>
      <t>1.</t>
    </r>
    <r>
      <rPr>
        <sz val="11"/>
        <color theme="1"/>
        <rFont val="Calibri"/>
        <family val="3"/>
        <charset val="129"/>
        <scheme val="minor"/>
      </rPr>
      <t>늦추다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늦도록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뒤에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남기고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가다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내버려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두고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가다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2"/>
        <charset val="129"/>
        <scheme val="minor"/>
      </rPr>
      <t>遅</t>
    </r>
    <r>
      <rPr>
        <sz val="11"/>
        <color theme="1"/>
        <rFont val="Calibri"/>
        <family val="3"/>
        <charset val="129"/>
        <scheme val="minor"/>
      </rPr>
      <t>らせる의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문어형</t>
    </r>
  </si>
  <si>
    <r>
      <t>늦음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늦은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정도</t>
    </r>
  </si>
  <si>
    <r>
      <t>1.</t>
    </r>
    <r>
      <rPr>
        <sz val="11"/>
        <color theme="1"/>
        <rFont val="Calibri"/>
        <family val="3"/>
        <charset val="129"/>
        <scheme val="minor"/>
      </rPr>
      <t>게으름을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피우다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태만히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방심하다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소홀히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나아지다</t>
    </r>
  </si>
  <si>
    <r>
      <t>1.</t>
    </r>
    <r>
      <rPr>
        <sz val="11"/>
        <color theme="1"/>
        <rFont val="Calibri"/>
        <family val="3"/>
        <charset val="129"/>
        <scheme val="minor"/>
      </rPr>
      <t>행실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행위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불공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근행</t>
    </r>
  </si>
  <si>
    <t>엄숙함</t>
  </si>
  <si>
    <r>
      <t>1.</t>
    </r>
    <r>
      <rPr>
        <sz val="11"/>
        <color theme="1"/>
        <rFont val="Calibri"/>
        <family val="3"/>
        <charset val="129"/>
        <scheme val="minor"/>
      </rPr>
      <t>누르다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억압하다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꺽다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억제하다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막다</t>
    </r>
  </si>
  <si>
    <r>
      <t>1.</t>
    </r>
    <r>
      <rPr>
        <sz val="11"/>
        <color theme="1"/>
        <rFont val="Calibri"/>
        <family val="3"/>
        <charset val="129"/>
        <scheme val="minor"/>
      </rPr>
      <t>수습되다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원만해지다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해결되다</t>
    </r>
  </si>
  <si>
    <r>
      <t>1.</t>
    </r>
    <r>
      <rPr>
        <sz val="11"/>
        <color theme="1"/>
        <rFont val="Calibri"/>
        <family val="3"/>
        <charset val="129"/>
        <scheme val="minor"/>
      </rPr>
      <t>고요해지다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다스려지다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평화로워지다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가라앉다</t>
    </r>
  </si>
  <si>
    <r>
      <t>1.</t>
    </r>
    <r>
      <rPr>
        <sz val="11"/>
        <color theme="1"/>
        <rFont val="Calibri"/>
        <family val="3"/>
        <charset val="129"/>
        <scheme val="minor"/>
      </rPr>
      <t>납입되다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걷히다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납부되다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좋다고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받아들여지다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수납되다</t>
    </r>
  </si>
  <si>
    <r>
      <t>아이를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낳음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출산</t>
    </r>
  </si>
  <si>
    <r>
      <t>1.</t>
    </r>
    <r>
      <rPr>
        <sz val="11"/>
        <color theme="1"/>
        <rFont val="Calibri"/>
        <family val="3"/>
        <charset val="129"/>
        <scheme val="minor"/>
      </rPr>
      <t>가르침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교육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교훈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종교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종지</t>
    </r>
  </si>
  <si>
    <r>
      <t>1.</t>
    </r>
    <r>
      <rPr>
        <sz val="11"/>
        <color theme="1"/>
        <rFont val="Calibri"/>
        <family val="3"/>
        <charset val="129"/>
        <scheme val="minor"/>
      </rPr>
      <t>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눌러서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자르다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강행하다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무릅쓰다</t>
    </r>
  </si>
  <si>
    <r>
      <t>1.</t>
    </r>
    <r>
      <rPr>
        <sz val="11"/>
        <color theme="1"/>
        <rFont val="Calibri"/>
        <family val="3"/>
        <charset val="129"/>
        <scheme val="minor"/>
      </rPr>
      <t>억지로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들어가다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밀고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들어가다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억지로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밀어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넣다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처넣다</t>
    </r>
    <r>
      <rPr>
        <sz val="11"/>
        <color theme="1"/>
        <rFont val="Calibri"/>
        <family val="2"/>
        <scheme val="minor"/>
      </rPr>
      <t xml:space="preserve"> 3.=</t>
    </r>
    <r>
      <rPr>
        <sz val="11"/>
        <color theme="1"/>
        <rFont val="Calibri"/>
        <family val="3"/>
        <charset val="129"/>
        <scheme val="minor"/>
      </rPr>
      <t>おしこめる</t>
    </r>
  </si>
  <si>
    <r>
      <t>1.</t>
    </r>
    <r>
      <rPr>
        <sz val="11"/>
        <color theme="1"/>
        <rFont val="Calibri"/>
        <family val="3"/>
        <charset val="129"/>
        <scheme val="minor"/>
      </rPr>
      <t>억누르다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강압하다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강제로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시키다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강요하다</t>
    </r>
  </si>
  <si>
    <r>
      <t>1.</t>
    </r>
    <r>
      <rPr>
        <sz val="11"/>
        <color theme="1"/>
        <rFont val="Calibri"/>
        <family val="3"/>
        <charset val="129"/>
        <scheme val="minor"/>
      </rPr>
      <t>아끼다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애석히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여기다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아쉬워하다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소중히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여기다</t>
    </r>
  </si>
  <si>
    <r>
      <t>1.</t>
    </r>
    <r>
      <rPr>
        <sz val="11"/>
        <color theme="1"/>
        <rFont val="Calibri"/>
        <family val="3"/>
        <charset val="129"/>
        <scheme val="minor"/>
      </rPr>
      <t>몰려들다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밀어닥치다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가까이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두다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밀어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놓다</t>
    </r>
  </si>
  <si>
    <t>수컷</t>
  </si>
  <si>
    <r>
      <t>엉너리치는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간살부리는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알랑거리는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말</t>
    </r>
  </si>
  <si>
    <r>
      <t>1.</t>
    </r>
    <r>
      <rPr>
        <sz val="11"/>
        <color theme="1"/>
        <rFont val="Calibri"/>
        <family val="3"/>
        <charset val="129"/>
        <scheme val="minor"/>
      </rPr>
      <t>습격하다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덮치다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느닷없이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방문하다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옷을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받쳐입다</t>
    </r>
  </si>
  <si>
    <t>늦어도</t>
  </si>
  <si>
    <r>
      <t>1.</t>
    </r>
    <r>
      <rPr>
        <sz val="11"/>
        <color theme="1"/>
        <rFont val="Calibri"/>
        <family val="3"/>
        <charset val="129"/>
        <scheme val="minor"/>
      </rPr>
      <t>황송해하다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송구스러워하다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들다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놀라다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기막히다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어이없다</t>
    </r>
  </si>
  <si>
    <r>
      <t>1.</t>
    </r>
    <r>
      <rPr>
        <sz val="11"/>
        <color theme="1"/>
        <rFont val="Calibri"/>
        <family val="3"/>
        <charset val="129"/>
        <scheme val="minor"/>
      </rPr>
      <t>치켜세우다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추어주다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부추기다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충동하다</t>
    </r>
  </si>
  <si>
    <r>
      <t>1.</t>
    </r>
    <r>
      <rPr>
        <sz val="11"/>
        <color theme="1"/>
        <rFont val="Calibri"/>
        <family val="3"/>
        <charset val="129"/>
        <scheme val="minor"/>
      </rPr>
      <t>빠지다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빠져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들다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좋지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않은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상태가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되다</t>
    </r>
  </si>
  <si>
    <r>
      <t>1.</t>
    </r>
    <r>
      <rPr>
        <sz val="11"/>
        <color theme="1"/>
        <rFont val="Calibri"/>
        <family val="3"/>
        <charset val="129"/>
        <scheme val="minor"/>
      </rPr>
      <t>침착성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차분함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안정감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안정성</t>
    </r>
  </si>
  <si>
    <r>
      <t>1.</t>
    </r>
    <r>
      <rPr>
        <sz val="11"/>
        <color theme="1"/>
        <rFont val="Calibri"/>
        <family val="3"/>
        <charset val="129"/>
        <scheme val="minor"/>
      </rPr>
      <t>낙엽</t>
    </r>
    <r>
      <rPr>
        <sz val="11"/>
        <color theme="1"/>
        <rFont val="Calibri"/>
        <family val="2"/>
        <scheme val="minor"/>
      </rPr>
      <t xml:space="preserve"> 2.‘</t>
    </r>
    <r>
      <rPr>
        <sz val="11"/>
        <color theme="1"/>
        <rFont val="Calibri"/>
        <family val="3"/>
        <charset val="129"/>
        <scheme val="minor"/>
      </rPr>
      <t>おちばいろ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준말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황적색을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갈색</t>
    </r>
  </si>
  <si>
    <r>
      <t>무섭다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두렵다</t>
    </r>
  </si>
  <si>
    <r>
      <t>1.</t>
    </r>
    <r>
      <rPr>
        <sz val="11"/>
        <color theme="1"/>
        <rFont val="Calibri"/>
        <family val="3"/>
        <charset val="129"/>
        <scheme val="minor"/>
      </rPr>
      <t>을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제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3"/>
        <charset val="129"/>
        <scheme val="minor"/>
      </rPr>
      <t>위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멋짐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특이함</t>
    </r>
  </si>
  <si>
    <r>
      <t>1.‘</t>
    </r>
    <r>
      <rPr>
        <sz val="11"/>
        <color theme="1"/>
        <rFont val="Calibri"/>
        <family val="3"/>
        <charset val="129"/>
        <scheme val="minor"/>
      </rPr>
      <t>使い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공손한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말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장보기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따위로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잠시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외출함</t>
    </r>
  </si>
  <si>
    <r>
      <t>어쩔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도리가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없음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손듦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도중에서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포기함</t>
    </r>
  </si>
  <si>
    <r>
      <t>1.</t>
    </r>
    <r>
      <rPr>
        <sz val="11"/>
        <color theme="1"/>
        <rFont val="Calibri"/>
        <family val="3"/>
        <charset val="129"/>
        <scheme val="minor"/>
      </rPr>
      <t>방문하다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찾다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편지하다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편지로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소식을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묻다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찾아오다</t>
    </r>
  </si>
  <si>
    <r>
      <t>1.</t>
    </r>
    <r>
      <rPr>
        <sz val="11"/>
        <color theme="1"/>
        <rFont val="Calibri"/>
        <family val="3"/>
        <charset val="129"/>
        <scheme val="minor"/>
      </rPr>
      <t>모시고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따라감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사람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손님을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마중하거나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배웅하는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자동차</t>
    </r>
  </si>
  <si>
    <r>
      <t>쇠하다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쇠약하다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쇠퇴하다</t>
    </r>
  </si>
  <si>
    <r>
      <t>두렵거나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자신이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없어서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침착하지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못한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벌벌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주뼛주뼛</t>
    </r>
  </si>
  <si>
    <r>
      <t>으르다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위협하다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협박하다</t>
    </r>
  </si>
  <si>
    <r>
      <t>1.</t>
    </r>
    <r>
      <rPr>
        <sz val="11"/>
        <color theme="1"/>
        <rFont val="Calibri"/>
        <family val="3"/>
        <charset val="129"/>
        <scheme val="minor"/>
      </rPr>
      <t>놀람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놀랄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</t>
    </r>
  </si>
  <si>
    <r>
      <t>동갑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같은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나이</t>
    </r>
  </si>
  <si>
    <r>
      <t>1.</t>
    </r>
    <r>
      <rPr>
        <sz val="11"/>
        <color theme="1"/>
        <rFont val="Calibri"/>
        <family val="3"/>
        <charset val="129"/>
        <scheme val="minor"/>
      </rPr>
      <t>저절로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자연히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스스로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몸소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만일</t>
    </r>
  </si>
  <si>
    <r>
      <t>1.</t>
    </r>
    <r>
      <rPr>
        <sz val="11"/>
        <color theme="1"/>
        <rFont val="Calibri"/>
        <family val="3"/>
        <charset val="129"/>
        <scheme val="minor"/>
      </rPr>
      <t>무서워하다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겁내다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가위눌리다</t>
    </r>
  </si>
  <si>
    <r>
      <t>1.</t>
    </r>
    <r>
      <rPr>
        <sz val="11"/>
        <color theme="1"/>
        <rFont val="Calibri"/>
        <family val="3"/>
        <charset val="129"/>
        <scheme val="minor"/>
      </rPr>
      <t>엄청나다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매우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많다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심하다</t>
    </r>
  </si>
  <si>
    <r>
      <t>1.</t>
    </r>
    <r>
      <rPr>
        <sz val="11"/>
        <color theme="1"/>
        <rFont val="Calibri"/>
        <family val="3"/>
        <charset val="129"/>
        <scheme val="minor"/>
      </rPr>
      <t>띠다</t>
    </r>
    <r>
      <rPr>
        <sz val="11"/>
        <color theme="1"/>
        <rFont val="Calibri"/>
        <family val="2"/>
        <scheme val="minor"/>
      </rPr>
      <t xml:space="preserve"> 2.~</t>
    </r>
    <r>
      <rPr>
        <sz val="11"/>
        <color theme="1"/>
        <rFont val="Calibri"/>
        <family val="3"/>
        <charset val="129"/>
        <scheme val="minor"/>
      </rPr>
      <t>기가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머금다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그러한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성질을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가지다</t>
    </r>
  </si>
  <si>
    <r>
      <t>1.</t>
    </r>
    <r>
      <rPr>
        <sz val="11"/>
        <color theme="1"/>
        <rFont val="Calibri"/>
        <family val="3"/>
        <charset val="129"/>
        <scheme val="minor"/>
      </rPr>
      <t>기억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이해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배움</t>
    </r>
    <r>
      <rPr>
        <sz val="11"/>
        <color theme="1"/>
        <rFont val="Calibri"/>
        <family val="2"/>
        <scheme val="minor"/>
      </rPr>
      <t xml:space="preserve"> 3.~</t>
    </r>
    <r>
      <rPr>
        <sz val="11"/>
        <color theme="1"/>
        <rFont val="Calibri"/>
        <family val="3"/>
        <charset val="129"/>
        <scheme val="minor"/>
      </rPr>
      <t>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적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경험</t>
    </r>
  </si>
  <si>
    <r>
      <t>1.</t>
    </r>
    <r>
      <rPr>
        <sz val="11"/>
        <color theme="1"/>
        <rFont val="Calibri"/>
        <family val="3"/>
        <charset val="129"/>
        <scheme val="minor"/>
      </rPr>
      <t>신사</t>
    </r>
    <r>
      <rPr>
        <sz val="11"/>
        <color theme="1"/>
        <rFont val="Calibri"/>
        <family val="2"/>
        <scheme val="minor"/>
      </rPr>
      <t xml:space="preserve"> 2.‘</t>
    </r>
    <r>
      <rPr>
        <sz val="11"/>
        <color theme="1"/>
        <rFont val="Calibri"/>
        <family val="3"/>
        <charset val="129"/>
        <scheme val="minor"/>
      </rPr>
      <t>お宮いり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준말</t>
    </r>
  </si>
  <si>
    <t>기저귀</t>
  </si>
  <si>
    <r>
      <t>1.</t>
    </r>
    <r>
      <rPr>
        <sz val="11"/>
        <color theme="1"/>
        <rFont val="Calibri"/>
        <family val="3"/>
        <charset val="129"/>
        <scheme val="minor"/>
      </rPr>
      <t>문득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생각이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남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착상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고안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즉흥적인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착상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변덕</t>
    </r>
  </si>
  <si>
    <r>
      <t>1.</t>
    </r>
    <r>
      <rPr>
        <sz val="11"/>
        <color theme="1"/>
        <rFont val="Calibri"/>
        <family val="3"/>
        <charset val="129"/>
        <scheme val="minor"/>
      </rPr>
      <t>재미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정취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모양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느낌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의도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취지</t>
    </r>
  </si>
  <si>
    <r>
      <t>1.</t>
    </r>
    <r>
      <rPr>
        <sz val="11"/>
        <color theme="1"/>
        <rFont val="Calibri"/>
        <family val="3"/>
        <charset val="129"/>
        <scheme val="minor"/>
      </rPr>
      <t>향하여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가다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동의하다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따르다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따르게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교화하다</t>
    </r>
  </si>
  <si>
    <r>
      <t>1.</t>
    </r>
    <r>
      <rPr>
        <sz val="11"/>
        <color theme="1"/>
        <rFont val="Calibri"/>
        <family val="3"/>
        <charset val="129"/>
        <scheme val="minor"/>
      </rPr>
      <t>생각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의도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평판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인기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시세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등락의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예측</t>
    </r>
  </si>
  <si>
    <r>
      <t>중요시하다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존중하다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중히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여기다</t>
    </r>
  </si>
  <si>
    <r>
      <t>중요시하다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존중하다</t>
    </r>
  </si>
  <si>
    <r>
      <t>1.</t>
    </r>
    <r>
      <rPr>
        <sz val="11"/>
        <color theme="1"/>
        <rFont val="Calibri"/>
        <family val="3"/>
        <charset val="129"/>
        <scheme val="minor"/>
      </rPr>
      <t>아버지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직장의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책임자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가게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주인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노인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등을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일컫는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말</t>
    </r>
  </si>
  <si>
    <r>
      <t>1.</t>
    </r>
    <r>
      <rPr>
        <sz val="11"/>
        <color theme="1"/>
        <rFont val="Calibri"/>
        <family val="3"/>
        <charset val="129"/>
        <scheme val="minor"/>
      </rPr>
      <t>및</t>
    </r>
    <r>
      <rPr>
        <sz val="11"/>
        <color theme="1"/>
        <rFont val="Calibri"/>
        <family val="2"/>
        <scheme val="minor"/>
      </rPr>
      <t>;=</t>
    </r>
    <r>
      <rPr>
        <sz val="11"/>
        <color theme="1"/>
        <rFont val="Calibri"/>
        <family val="3"/>
        <charset val="129"/>
        <scheme val="minor"/>
      </rPr>
      <t>ならびに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>;=</t>
    </r>
    <r>
      <rPr>
        <sz val="11"/>
        <color theme="1"/>
        <rFont val="Calibri"/>
        <family val="3"/>
        <charset val="129"/>
        <scheme val="minor"/>
      </rPr>
      <t>また</t>
    </r>
  </si>
  <si>
    <r>
      <t>1.</t>
    </r>
    <r>
      <rPr>
        <sz val="11"/>
        <color theme="1"/>
        <rFont val="Calibri"/>
        <family val="3"/>
        <charset val="129"/>
        <scheme val="minor"/>
      </rPr>
      <t>미치다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달하다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이르다</t>
    </r>
  </si>
  <si>
    <r>
      <t>1.</t>
    </r>
    <r>
      <rPr>
        <sz val="11"/>
        <color theme="1"/>
        <rFont val="Calibri"/>
        <family val="3"/>
        <charset val="129"/>
        <scheme val="minor"/>
      </rPr>
      <t>꺾음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꺾은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도시락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나무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상자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물건이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담긴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나무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도시락을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세는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말</t>
    </r>
  </si>
  <si>
    <r>
      <t>1.</t>
    </r>
    <r>
      <rPr>
        <sz val="11"/>
        <color theme="1"/>
        <rFont val="Calibri"/>
        <family val="3"/>
        <charset val="129"/>
        <scheme val="minor"/>
      </rPr>
      <t>때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시기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그때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경우</t>
    </r>
  </si>
  <si>
    <r>
      <t>우리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감방</t>
    </r>
  </si>
  <si>
    <r>
      <t>1.</t>
    </r>
    <r>
      <rPr>
        <sz val="11"/>
        <color theme="1"/>
        <rFont val="Calibri"/>
        <family val="3"/>
        <charset val="129"/>
        <scheme val="minor"/>
      </rPr>
      <t>되접어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반대편으로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꺾음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그렇게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되접어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꺾은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곳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반환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되짚어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감</t>
    </r>
  </si>
  <si>
    <r>
      <t>1.</t>
    </r>
    <r>
      <rPr>
        <sz val="11"/>
        <color theme="1"/>
        <rFont val="Calibri"/>
        <family val="3"/>
        <charset val="129"/>
        <scheme val="minor"/>
      </rPr>
      <t>되접어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꺾다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되풀이하다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되짚어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오다</t>
    </r>
  </si>
  <si>
    <t>직물</t>
  </si>
  <si>
    <r>
      <t>1.</t>
    </r>
    <r>
      <rPr>
        <sz val="11"/>
        <color theme="1"/>
        <rFont val="Calibri"/>
        <family val="3"/>
        <charset val="129"/>
        <scheme val="minor"/>
      </rPr>
      <t>짜다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짜맞추어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만들다</t>
    </r>
  </si>
  <si>
    <r>
      <t>1.</t>
    </r>
    <r>
      <rPr>
        <sz val="11"/>
        <color theme="1"/>
        <rFont val="Calibri"/>
        <family val="3"/>
        <charset val="129"/>
        <scheme val="minor"/>
      </rPr>
      <t>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내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너</t>
    </r>
  </si>
  <si>
    <r>
      <t>1.</t>
    </r>
    <r>
      <rPr>
        <sz val="11"/>
        <color theme="1"/>
        <rFont val="Calibri"/>
        <family val="3"/>
        <charset val="129"/>
        <scheme val="minor"/>
      </rPr>
      <t>어리석음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바보스러움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모자람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어리석은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짓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불필요함</t>
    </r>
  </si>
  <si>
    <t>도매</t>
  </si>
  <si>
    <r>
      <t>1.</t>
    </r>
    <r>
      <rPr>
        <sz val="11"/>
        <color theme="1"/>
        <rFont val="Calibri"/>
        <family val="3"/>
        <charset val="129"/>
        <scheme val="minor"/>
      </rPr>
      <t>소홀함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실수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부주의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변변치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않음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좋지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못함</t>
    </r>
  </si>
  <si>
    <r>
      <t>1.</t>
    </r>
    <r>
      <rPr>
        <sz val="11"/>
        <color theme="1"/>
        <rFont val="Calibri"/>
        <family val="3"/>
        <charset val="129"/>
        <scheme val="minor"/>
      </rPr>
      <t>온화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온순하고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부드러움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따뜻하고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고름</t>
    </r>
  </si>
  <si>
    <t>개악</t>
  </si>
  <si>
    <t>해운</t>
  </si>
  <si>
    <r>
      <t>새로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바꾸다</t>
    </r>
  </si>
  <si>
    <t>개혁</t>
  </si>
  <si>
    <r>
      <t>패각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조가비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조개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껍데기</t>
    </r>
  </si>
  <si>
    <t>계급</t>
  </si>
  <si>
    <t>해협</t>
  </si>
  <si>
    <t>해고</t>
  </si>
  <si>
    <r>
      <t>개호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간호</t>
    </r>
  </si>
  <si>
    <r>
      <t>개수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수리</t>
    </r>
  </si>
  <si>
    <t>괴수</t>
  </si>
  <si>
    <t>해제</t>
  </si>
  <si>
    <r>
      <t>1.</t>
    </r>
    <r>
      <rPr>
        <sz val="11"/>
        <color theme="1"/>
        <rFont val="Calibri"/>
        <family val="3"/>
        <charset val="129"/>
        <scheme val="minor"/>
      </rPr>
      <t>계층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건물의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각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층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사회를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형성하는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여러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층</t>
    </r>
  </si>
  <si>
    <t>회송</t>
  </si>
  <si>
    <t>개척</t>
  </si>
  <si>
    <t>회담</t>
  </si>
  <si>
    <t>괴담</t>
  </si>
  <si>
    <r>
      <t>1.</t>
    </r>
    <r>
      <rPr>
        <sz val="11"/>
        <color theme="1"/>
        <rFont val="Calibri"/>
        <family val="3"/>
        <charset val="129"/>
        <scheme val="minor"/>
      </rPr>
      <t>가도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교통상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중요한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도로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인생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행로</t>
    </r>
  </si>
  <si>
    <t>개입</t>
  </si>
  <si>
    <t>개발</t>
  </si>
  <si>
    <r>
      <t>해발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표고</t>
    </r>
  </si>
  <si>
    <t>회피</t>
  </si>
  <si>
    <r>
      <t>1.</t>
    </r>
    <r>
      <rPr>
        <sz val="11"/>
        <color theme="1"/>
        <rFont val="Calibri"/>
        <family val="3"/>
        <charset val="129"/>
        <scheme val="minor"/>
      </rPr>
      <t>병구완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간호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돌봄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보호</t>
    </r>
  </si>
  <si>
    <t>해부</t>
  </si>
  <si>
    <r>
      <t>틈으로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살짝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보다</t>
    </r>
  </si>
  <si>
    <r>
      <t>1.</t>
    </r>
    <r>
      <rPr>
        <sz val="11"/>
        <color theme="1"/>
        <rFont val="Calibri"/>
        <family val="3"/>
        <charset val="129"/>
        <scheme val="minor"/>
      </rPr>
      <t>회람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유람</t>
    </r>
  </si>
  <si>
    <t>해류</t>
  </si>
  <si>
    <t>개량</t>
  </si>
  <si>
    <r>
      <t>1.</t>
    </r>
    <r>
      <rPr>
        <sz val="11"/>
        <color theme="1"/>
        <rFont val="Calibri"/>
        <family val="3"/>
        <charset val="129"/>
        <scheme val="minor"/>
      </rPr>
      <t>해로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뱃길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여행</t>
    </r>
  </si>
  <si>
    <t>회로</t>
  </si>
  <si>
    <r>
      <t>돌이켜보다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반성하다</t>
    </r>
  </si>
  <si>
    <r>
      <t>1.</t>
    </r>
    <r>
      <rPr>
        <sz val="11"/>
        <color theme="1"/>
        <rFont val="Calibri"/>
        <family val="3"/>
        <charset val="129"/>
        <scheme val="minor"/>
      </rPr>
      <t>돌아보다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뒤돌아보다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회고하다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돌이켜보다</t>
    </r>
  </si>
  <si>
    <r>
      <t>1.</t>
    </r>
    <r>
      <rPr>
        <sz val="11"/>
        <color theme="1"/>
        <rFont val="Calibri"/>
        <family val="3"/>
        <charset val="129"/>
        <scheme val="minor"/>
      </rPr>
      <t>내걸다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달다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게양하다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내세우다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싣다</t>
    </r>
  </si>
  <si>
    <r>
      <t>1.</t>
    </r>
    <r>
      <rPr>
        <sz val="11"/>
        <color theme="1"/>
        <rFont val="Calibri"/>
        <family val="3"/>
        <charset val="129"/>
        <scheme val="minor"/>
      </rPr>
      <t>발뒤꿈치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신뒤축</t>
    </r>
  </si>
  <si>
    <r>
      <t>언제나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의사의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진찰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치료를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받는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</t>
    </r>
  </si>
  <si>
    <r>
      <t>1.</t>
    </r>
    <r>
      <rPr>
        <sz val="11"/>
        <color theme="1"/>
        <rFont val="Calibri"/>
        <family val="3"/>
        <charset val="129"/>
        <scheme val="minor"/>
      </rPr>
      <t>과외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정해진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학과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과정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이외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과의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외부</t>
    </r>
  </si>
  <si>
    <r>
      <t>1.</t>
    </r>
    <r>
      <rPr>
        <sz val="11"/>
        <color theme="1"/>
        <rFont val="Calibri"/>
        <family val="3"/>
        <charset val="129"/>
        <scheme val="minor"/>
      </rPr>
      <t>받아쓰다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베껴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쓰다</t>
    </r>
  </si>
  <si>
    <r>
      <t>1.</t>
    </r>
    <r>
      <rPr>
        <sz val="11"/>
        <color theme="1"/>
        <rFont val="Calibri"/>
        <family val="3"/>
        <charset val="129"/>
        <scheme val="minor"/>
      </rPr>
      <t>휘젓다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어지르다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휘두르다</t>
    </r>
  </si>
  <si>
    <r>
      <t>1.</t>
    </r>
    <r>
      <rPr>
        <sz val="11"/>
        <color theme="1"/>
        <rFont val="Calibri"/>
        <family val="3"/>
        <charset val="129"/>
        <scheme val="minor"/>
      </rPr>
      <t>결하다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없다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빠뜨리다</t>
    </r>
    <r>
      <rPr>
        <sz val="11"/>
        <color theme="1"/>
        <rFont val="Calibri"/>
        <family val="2"/>
        <scheme val="minor"/>
      </rPr>
      <t xml:space="preserve"> 3.=</t>
    </r>
    <r>
      <rPr>
        <sz val="11"/>
        <color theme="1"/>
        <rFont val="Calibri"/>
        <family val="3"/>
        <charset val="129"/>
        <scheme val="minor"/>
      </rPr>
      <t>かける</t>
    </r>
  </si>
  <si>
    <r>
      <t>1.</t>
    </r>
    <r>
      <rPr>
        <sz val="11"/>
        <color theme="1"/>
        <rFont val="Calibri"/>
        <family val="3"/>
        <charset val="129"/>
        <scheme val="minor"/>
      </rPr>
      <t>핵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사물의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중심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핵심</t>
    </r>
    <r>
      <rPr>
        <sz val="11"/>
        <color theme="1"/>
        <rFont val="Calibri"/>
        <family val="2"/>
        <scheme val="minor"/>
      </rPr>
      <t xml:space="preserve"> 3.‘</t>
    </r>
    <r>
      <rPr>
        <sz val="11"/>
        <color theme="1"/>
        <rFont val="Calibri"/>
        <family val="3"/>
        <charset val="129"/>
        <scheme val="minor"/>
      </rPr>
      <t>原子核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준말</t>
    </r>
  </si>
  <si>
    <r>
      <t>1.</t>
    </r>
    <r>
      <rPr>
        <sz val="11"/>
        <color theme="1"/>
        <rFont val="Calibri"/>
        <family val="3"/>
        <charset val="129"/>
        <scheme val="minor"/>
      </rPr>
      <t>일본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장기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말의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하나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모난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각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각도</t>
    </r>
  </si>
  <si>
    <r>
      <t>1.</t>
    </r>
    <r>
      <rPr>
        <sz val="11"/>
        <color theme="1"/>
        <rFont val="Calibri"/>
        <family val="3"/>
        <charset val="129"/>
        <scheme val="minor"/>
      </rPr>
      <t>격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가치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지위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등의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단계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말의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문장에서의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문법적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관계</t>
    </r>
  </si>
  <si>
    <t>격차</t>
  </si>
  <si>
    <r>
      <t>확산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퍼져서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흩어짐</t>
    </r>
  </si>
  <si>
    <r>
      <t>각종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여러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가지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종류</t>
    </r>
  </si>
  <si>
    <t>격주</t>
  </si>
  <si>
    <t>혁신</t>
  </si>
  <si>
    <t>확신</t>
  </si>
  <si>
    <r>
      <t>확고한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틀림없는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확실한</t>
    </r>
  </si>
  <si>
    <t>확정</t>
  </si>
  <si>
    <t>획득</t>
  </si>
  <si>
    <r>
      <t>1.</t>
    </r>
    <r>
      <rPr>
        <sz val="11"/>
        <color theme="1"/>
        <rFont val="Calibri"/>
        <family val="3"/>
        <charset val="129"/>
        <scheme val="minor"/>
      </rPr>
      <t>각별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유별남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어쨌든지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몰라도</t>
    </r>
  </si>
  <si>
    <t>혁명</t>
  </si>
  <si>
    <t>확립</t>
  </si>
  <si>
    <r>
      <t>1.</t>
    </r>
    <r>
      <rPr>
        <sz val="11"/>
        <color theme="1"/>
        <rFont val="Calibri"/>
        <family val="3"/>
        <charset val="129"/>
        <scheme val="minor"/>
      </rPr>
      <t>내기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도박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모험</t>
    </r>
  </si>
  <si>
    <r>
      <t>1.</t>
    </r>
    <r>
      <rPr>
        <sz val="11"/>
        <color theme="1"/>
        <rFont val="Calibri"/>
        <family val="3"/>
        <charset val="129"/>
        <scheme val="minor"/>
      </rPr>
      <t>걺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거는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</t>
    </r>
    <r>
      <rPr>
        <sz val="11"/>
        <color theme="1"/>
        <rFont val="Calibri"/>
        <family val="2"/>
        <scheme val="minor"/>
      </rPr>
      <t xml:space="preserve"> 2.‘</t>
    </r>
    <r>
      <rPr>
        <sz val="11"/>
        <color theme="1"/>
        <rFont val="Calibri"/>
        <family val="3"/>
        <charset val="129"/>
        <scheme val="minor"/>
      </rPr>
      <t>掛</t>
    </r>
    <r>
      <rPr>
        <sz val="11"/>
        <color theme="1"/>
        <rFont val="Calibri"/>
        <family val="2"/>
        <charset val="129"/>
        <scheme val="minor"/>
      </rPr>
      <t>売</t>
    </r>
    <r>
      <rPr>
        <sz val="11"/>
        <color theme="1"/>
        <rFont val="Calibri"/>
        <family val="3"/>
        <charset val="129"/>
        <scheme val="minor"/>
      </rPr>
      <t>り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掛買い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준말</t>
    </r>
    <r>
      <rPr>
        <sz val="11"/>
        <color theme="1"/>
        <rFont val="Calibri"/>
        <family val="2"/>
        <scheme val="minor"/>
      </rPr>
      <t xml:space="preserve"> 3.=</t>
    </r>
    <r>
      <rPr>
        <sz val="11"/>
        <color theme="1"/>
        <rFont val="Calibri"/>
        <family val="3"/>
        <charset val="129"/>
        <scheme val="minor"/>
      </rPr>
      <t>かけね</t>
    </r>
  </si>
  <si>
    <r>
      <t>1.</t>
    </r>
    <r>
      <rPr>
        <sz val="11"/>
        <color theme="1"/>
        <rFont val="Calibri"/>
        <family val="3"/>
        <charset val="129"/>
        <scheme val="minor"/>
      </rPr>
      <t>뛰어감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구보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말을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달리게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함</t>
    </r>
  </si>
  <si>
    <r>
      <t>가계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생계</t>
    </r>
  </si>
  <si>
    <r>
      <t>달리기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경주</t>
    </r>
  </si>
  <si>
    <r>
      <t>1.</t>
    </r>
    <r>
      <rPr>
        <sz val="11"/>
        <color theme="1"/>
        <rFont val="Calibri"/>
        <family val="3"/>
        <charset val="129"/>
        <scheme val="minor"/>
      </rPr>
      <t>기회를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보아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병사를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진퇴시킴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흥정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상술</t>
    </r>
  </si>
  <si>
    <r>
      <t>달려들다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달려가다</t>
    </r>
  </si>
  <si>
    <r>
      <t>전속력으로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달리다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뛰다</t>
    </r>
  </si>
  <si>
    <r>
      <t>1.</t>
    </r>
    <r>
      <rPr>
        <sz val="11"/>
        <color theme="1"/>
        <rFont val="Calibri"/>
        <family val="3"/>
        <charset val="129"/>
        <scheme val="minor"/>
      </rPr>
      <t>걸다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내기를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태우다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소중한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대가로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</si>
  <si>
    <r>
      <t>1.</t>
    </r>
    <r>
      <rPr>
        <sz val="11"/>
        <color theme="1"/>
        <rFont val="Calibri"/>
        <family val="3"/>
        <charset val="129"/>
        <scheme val="minor"/>
      </rPr>
      <t>하한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아래쪽의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한계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현재에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가까운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쪽의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한계</t>
    </r>
  </si>
  <si>
    <r>
      <t>과혹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지나치게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가혹함</t>
    </r>
  </si>
  <si>
    <r>
      <t>핑계하다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칭탁하다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구실삼다</t>
    </r>
  </si>
  <si>
    <t>화합</t>
  </si>
  <si>
    <r>
      <t>부피가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커지다</t>
    </r>
  </si>
  <si>
    <r>
      <t>부피가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커지다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많아지다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불어나다</t>
    </r>
  </si>
  <si>
    <r>
      <t>시끄럽다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떠들썩하다</t>
    </r>
  </si>
  <si>
    <r>
      <t>1.</t>
    </r>
    <r>
      <rPr>
        <sz val="11"/>
        <color theme="1"/>
        <rFont val="Calibri"/>
        <family val="3"/>
        <charset val="129"/>
        <scheme val="minor"/>
      </rPr>
      <t>머리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두부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두목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우두머리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제일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위나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처음에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있음</t>
    </r>
  </si>
  <si>
    <r>
      <t>조목별로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</t>
    </r>
  </si>
  <si>
    <r>
      <t>희미함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미약함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미미함</t>
    </r>
  </si>
  <si>
    <r>
      <t>1.</t>
    </r>
    <r>
      <rPr>
        <sz val="11"/>
        <color theme="1"/>
        <rFont val="Calibri"/>
        <family val="3"/>
        <charset val="129"/>
        <scheme val="minor"/>
      </rPr>
      <t>안개가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끼다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희미하게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보이다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희미해지다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눈이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흐리다</t>
    </r>
  </si>
  <si>
    <r>
      <t>1.</t>
    </r>
    <r>
      <rPr>
        <sz val="11"/>
        <color theme="1"/>
        <rFont val="Calibri"/>
        <family val="3"/>
        <charset val="129"/>
        <scheme val="minor"/>
      </rPr>
      <t>스치다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슬쩍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가로채다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후무려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뺏다</t>
    </r>
    <r>
      <rPr>
        <sz val="11"/>
        <color theme="1"/>
        <rFont val="Calibri"/>
        <family val="2"/>
        <scheme val="minor"/>
      </rPr>
      <t xml:space="preserve"> 3.=</t>
    </r>
    <r>
      <rPr>
        <sz val="11"/>
        <color theme="1"/>
        <rFont val="Calibri"/>
        <family val="3"/>
        <charset val="129"/>
        <scheme val="minor"/>
      </rPr>
      <t>かすれる</t>
    </r>
  </si>
  <si>
    <t>화성</t>
  </si>
  <si>
    <r>
      <t>1.</t>
    </r>
    <r>
      <rPr>
        <sz val="11"/>
        <color theme="1"/>
        <rFont val="Calibri"/>
        <family val="3"/>
        <charset val="129"/>
        <scheme val="minor"/>
      </rPr>
      <t>화석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돌로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변함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돌이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됨</t>
    </r>
  </si>
  <si>
    <t>화섬</t>
  </si>
  <si>
    <r>
      <t>과소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지나치게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드묾</t>
    </r>
  </si>
  <si>
    <r>
      <t>1.</t>
    </r>
    <r>
      <rPr>
        <sz val="11"/>
        <color theme="1"/>
        <rFont val="Calibri"/>
        <family val="3"/>
        <charset val="129"/>
        <scheme val="minor"/>
      </rPr>
      <t>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중의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한쪽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한쪽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짝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중심에서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벗어나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한쪽에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치우침</t>
    </r>
  </si>
  <si>
    <t>짝사랑</t>
  </si>
  <si>
    <r>
      <t>1.</t>
    </r>
    <r>
      <rPr>
        <sz val="11"/>
        <color theme="1"/>
        <rFont val="Calibri"/>
        <family val="3"/>
        <charset val="129"/>
        <scheme val="minor"/>
      </rPr>
      <t>서투른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말씨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떠듬떠듬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말씨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마디의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편언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한쪽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사람만의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말</t>
    </r>
  </si>
  <si>
    <r>
      <t>한쪽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구석</t>
    </r>
  </si>
  <si>
    <r>
      <t>정돈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정리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치움</t>
    </r>
  </si>
  <si>
    <r>
      <t>1.</t>
    </r>
    <r>
      <rPr>
        <sz val="11"/>
        <color theme="1"/>
        <rFont val="Calibri"/>
        <family val="3"/>
        <charset val="129"/>
        <scheme val="minor"/>
      </rPr>
      <t>기울이다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기울어지게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비스듬히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</si>
  <si>
    <r>
      <t>1.</t>
    </r>
    <r>
      <rPr>
        <sz val="11"/>
        <color theme="1"/>
        <rFont val="Calibri"/>
        <family val="3"/>
        <charset val="129"/>
        <scheme val="minor"/>
      </rPr>
      <t>굳히다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단단히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다지다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확고히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튼튼히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</si>
  <si>
    <r>
      <t>1.</t>
    </r>
    <r>
      <rPr>
        <sz val="11"/>
        <color theme="1"/>
        <rFont val="Calibri"/>
        <family val="3"/>
        <charset val="129"/>
        <scheme val="minor"/>
      </rPr>
      <t>곁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옆</t>
    </r>
    <r>
      <rPr>
        <sz val="11"/>
        <color theme="1"/>
        <rFont val="Calibri"/>
        <family val="2"/>
        <scheme val="minor"/>
      </rPr>
      <t xml:space="preserve"> 2.~</t>
    </r>
    <r>
      <rPr>
        <sz val="11"/>
        <color theme="1"/>
        <rFont val="Calibri"/>
        <family val="3"/>
        <charset val="129"/>
        <scheme val="minor"/>
      </rPr>
      <t>함과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동시에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한편</t>
    </r>
  </si>
  <si>
    <r>
      <t>1.</t>
    </r>
    <r>
      <rPr>
        <sz val="11"/>
        <color theme="1"/>
        <rFont val="Calibri"/>
        <family val="3"/>
        <charset val="129"/>
        <scheme val="minor"/>
      </rPr>
      <t>짐을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짐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가담함</t>
    </r>
  </si>
  <si>
    <r>
      <t>화단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꽃밭</t>
    </r>
  </si>
  <si>
    <t>가축</t>
  </si>
  <si>
    <r>
      <t>획기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새로운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기원을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여는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시기</t>
    </r>
  </si>
  <si>
    <t>획기적</t>
  </si>
  <si>
    <t>활발</t>
  </si>
  <si>
    <r>
      <t>1.</t>
    </r>
    <r>
      <rPr>
        <sz val="11"/>
        <color theme="1"/>
        <rFont val="Calibri"/>
        <family val="3"/>
        <charset val="129"/>
        <scheme val="minor"/>
      </rPr>
      <t>동시에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또한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한편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위에</t>
    </r>
  </si>
  <si>
    <r>
      <t>1.</t>
    </r>
    <r>
      <rPr>
        <sz val="11"/>
        <color theme="1"/>
        <rFont val="Calibri"/>
        <family val="3"/>
        <charset val="129"/>
        <scheme val="minor"/>
      </rPr>
      <t>일찍이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예전부터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전혀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전연</t>
    </r>
  </si>
  <si>
    <r>
      <t>뜻대로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이루어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주다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들어주다</t>
    </r>
  </si>
  <si>
    <r>
      <t>1.</t>
    </r>
    <r>
      <rPr>
        <sz val="11"/>
        <color theme="1"/>
        <rFont val="Calibri"/>
        <family val="3"/>
        <charset val="129"/>
        <scheme val="minor"/>
      </rPr>
      <t>쇠망치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헤엄을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조금도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못침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그런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사람</t>
    </r>
  </si>
  <si>
    <r>
      <t>1.</t>
    </r>
    <r>
      <rPr>
        <sz val="11"/>
        <color theme="1"/>
        <rFont val="Calibri"/>
        <family val="3"/>
        <charset val="129"/>
        <scheme val="minor"/>
      </rPr>
      <t>이길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없다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대적할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없다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견딜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없다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참을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없다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허가되지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않다</t>
    </r>
  </si>
  <si>
    <t>가입</t>
  </si>
  <si>
    <r>
      <t>미리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전부터</t>
    </r>
  </si>
  <si>
    <r>
      <t>감싸다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비호하다</t>
    </r>
  </si>
  <si>
    <t>과민</t>
  </si>
  <si>
    <r>
      <t>화분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꽃가루</t>
    </r>
  </si>
  <si>
    <t>주식</t>
  </si>
  <si>
    <t>주주</t>
  </si>
  <si>
    <r>
      <t>1.</t>
    </r>
    <r>
      <rPr>
        <sz val="11"/>
        <color theme="1"/>
        <rFont val="Calibri"/>
        <family val="3"/>
        <charset val="129"/>
        <scheme val="minor"/>
      </rPr>
      <t>타다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독한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기운에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쐬어서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염증이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생기다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감화를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받다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물들다</t>
    </r>
  </si>
  <si>
    <t>화폐</t>
  </si>
  <si>
    <r>
      <t>1.</t>
    </r>
    <r>
      <rPr>
        <sz val="11"/>
        <color theme="1"/>
        <rFont val="Calibri"/>
        <family val="3"/>
        <charset val="129"/>
        <scheme val="minor"/>
      </rPr>
      <t>꾸미다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짓다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이루다</t>
    </r>
  </si>
  <si>
    <t>가미</t>
  </si>
  <si>
    <r>
      <t>1.</t>
    </r>
    <r>
      <rPr>
        <sz val="11"/>
        <color theme="1"/>
        <rFont val="Calibri"/>
        <family val="3"/>
        <charset val="129"/>
        <scheme val="minor"/>
      </rPr>
      <t>서로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물어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뜯다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다투다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맞물리다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의견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생각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따위가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서로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맞다</t>
    </r>
  </si>
  <si>
    <r>
      <t>물어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끊다</t>
    </r>
  </si>
  <si>
    <r>
      <t>과밀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빽빽함</t>
    </r>
  </si>
  <si>
    <t>몸매</t>
  </si>
  <si>
    <r>
      <t>1.</t>
    </r>
    <r>
      <rPr>
        <sz val="11"/>
        <color theme="1"/>
        <rFont val="Calibri"/>
        <family val="3"/>
        <charset val="129"/>
        <scheme val="minor"/>
      </rPr>
      <t>휘감기다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얽히다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귀찮게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생트집을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잡아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눌러붙다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감기게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</si>
  <si>
    <r>
      <t>1.</t>
    </r>
    <r>
      <rPr>
        <sz val="11"/>
        <color theme="1"/>
        <rFont val="Calibri"/>
        <family val="3"/>
        <charset val="129"/>
        <scheme val="minor"/>
      </rPr>
      <t>사냥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물고기나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조개를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잡는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자연의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동식물을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감상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채집하는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</t>
    </r>
  </si>
  <si>
    <r>
      <t>1.</t>
    </r>
    <r>
      <rPr>
        <sz val="11"/>
        <color theme="1"/>
        <rFont val="Calibri"/>
        <family val="3"/>
        <charset val="129"/>
        <scheme val="minor"/>
      </rPr>
      <t>빌림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빌린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장부상의</t>
    </r>
    <r>
      <rPr>
        <sz val="11"/>
        <color theme="1"/>
        <rFont val="Calibri"/>
        <family val="2"/>
        <scheme val="minor"/>
      </rPr>
      <t xml:space="preserve"> ‘</t>
    </r>
    <r>
      <rPr>
        <sz val="11"/>
        <color theme="1"/>
        <rFont val="Calibri"/>
        <family val="3"/>
        <charset val="129"/>
        <scheme val="minor"/>
      </rPr>
      <t>借方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준말</t>
    </r>
  </si>
  <si>
    <r>
      <t>1.</t>
    </r>
    <r>
      <rPr>
        <sz val="11"/>
        <color theme="1"/>
        <rFont val="Calibri"/>
        <family val="3"/>
        <charset val="129"/>
        <scheme val="minor"/>
      </rPr>
      <t>만일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만약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임시로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잠정적으로</t>
    </r>
  </si>
  <si>
    <r>
      <t>경솔하다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경망스럽다</t>
    </r>
  </si>
  <si>
    <t>과로</t>
  </si>
  <si>
    <r>
      <t>겨우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간신히</t>
    </r>
  </si>
  <si>
    <r>
      <t>1.</t>
    </r>
    <r>
      <rPr>
        <sz val="11"/>
        <color theme="1"/>
        <rFont val="Calibri"/>
        <family val="3"/>
        <charset val="129"/>
        <scheme val="minor"/>
      </rPr>
      <t>주고받다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교환하다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교차하다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서로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같은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동작을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</si>
  <si>
    <r>
      <t>번갈아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가며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교대로</t>
    </r>
  </si>
  <si>
    <r>
      <t>직감력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육감</t>
    </r>
  </si>
  <si>
    <r>
      <t>1.</t>
    </r>
    <r>
      <rPr>
        <sz val="11"/>
        <color theme="1"/>
        <rFont val="Calibri"/>
        <family val="3"/>
        <charset val="129"/>
        <scheme val="minor"/>
      </rPr>
      <t>관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피리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따위를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세는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말</t>
    </r>
  </si>
  <si>
    <r>
      <t>1.</t>
    </r>
    <r>
      <rPr>
        <sz val="11"/>
        <color theme="1"/>
        <rFont val="Calibri"/>
        <family val="3"/>
        <charset val="129"/>
        <scheme val="minor"/>
      </rPr>
      <t>외관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모양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견해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관점</t>
    </r>
  </si>
  <si>
    <r>
      <t>1.</t>
    </r>
    <r>
      <rPr>
        <sz val="11"/>
        <color theme="1"/>
        <rFont val="Calibri"/>
        <family val="3"/>
        <charset val="129"/>
        <scheme val="minor"/>
      </rPr>
      <t>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벼슬</t>
    </r>
    <r>
      <rPr>
        <sz val="11"/>
        <color theme="1"/>
        <rFont val="Calibri"/>
        <family val="2"/>
        <scheme val="minor"/>
      </rPr>
      <t xml:space="preserve"> 2.~</t>
    </r>
    <r>
      <rPr>
        <sz val="11"/>
        <color theme="1"/>
        <rFont val="Calibri"/>
        <family val="3"/>
        <charset val="129"/>
        <scheme val="minor"/>
      </rPr>
      <t>관</t>
    </r>
  </si>
  <si>
    <t>간이</t>
  </si>
  <si>
    <t>간격</t>
  </si>
  <si>
    <t>관개</t>
  </si>
  <si>
    <t>완결</t>
  </si>
  <si>
    <t>간결</t>
  </si>
  <si>
    <t>환원</t>
  </si>
  <si>
    <t>간행</t>
  </si>
  <si>
    <r>
      <t>관행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관례</t>
    </r>
  </si>
  <si>
    <r>
      <t>권고</t>
    </r>
    <r>
      <rPr>
        <sz val="11"/>
        <color theme="1"/>
        <rFont val="Calibri"/>
        <family val="2"/>
        <scheme val="minor"/>
      </rPr>
      <t>;=</t>
    </r>
    <r>
      <rPr>
        <sz val="11"/>
        <color theme="1"/>
        <rFont val="Calibri"/>
        <family val="3"/>
        <charset val="129"/>
        <scheme val="minor"/>
      </rPr>
      <t>せっとく</t>
    </r>
  </si>
  <si>
    <t>간호</t>
  </si>
  <si>
    <r>
      <t>1.</t>
    </r>
    <r>
      <rPr>
        <sz val="11"/>
        <color theme="1"/>
        <rFont val="Calibri"/>
        <family val="3"/>
        <charset val="129"/>
        <scheme val="minor"/>
      </rPr>
      <t>한어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일본어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중에서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한자의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자음으로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읽는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언어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중국어</t>
    </r>
  </si>
  <si>
    <t>환산</t>
  </si>
  <si>
    <r>
      <t>관습</t>
    </r>
    <r>
      <rPr>
        <sz val="11"/>
        <color theme="1"/>
        <rFont val="Calibri"/>
        <family val="2"/>
        <scheme val="minor"/>
      </rPr>
      <t>;=</t>
    </r>
    <r>
      <rPr>
        <sz val="11"/>
        <color theme="1"/>
        <rFont val="Calibri"/>
        <family val="3"/>
        <charset val="129"/>
        <scheme val="minor"/>
      </rPr>
      <t>ふうしゅう</t>
    </r>
  </si>
  <si>
    <r>
      <t>관중</t>
    </r>
    <r>
      <rPr>
        <sz val="11"/>
        <color theme="1"/>
        <rFont val="Calibri"/>
        <family val="2"/>
        <scheme val="minor"/>
      </rPr>
      <t>;=</t>
    </r>
    <r>
      <rPr>
        <sz val="11"/>
        <color theme="1"/>
        <rFont val="Calibri"/>
        <family val="3"/>
        <charset val="129"/>
        <scheme val="minor"/>
      </rPr>
      <t>ちょうしゅう</t>
    </r>
  </si>
  <si>
    <r>
      <t>1.</t>
    </r>
    <r>
      <rPr>
        <sz val="11"/>
        <color theme="1"/>
        <rFont val="Calibri"/>
        <family val="3"/>
        <charset val="129"/>
        <scheme val="minor"/>
      </rPr>
      <t>간섭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참견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이상의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파동이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겹쳐지는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현상</t>
    </r>
  </si>
  <si>
    <r>
      <t>감촉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촉감</t>
    </r>
  </si>
  <si>
    <t>감수성</t>
  </si>
  <si>
    <r>
      <t>1.</t>
    </r>
    <r>
      <rPr>
        <sz val="11"/>
        <color theme="1"/>
        <rFont val="Calibri"/>
        <family val="3"/>
        <charset val="129"/>
        <scheme val="minor"/>
      </rPr>
      <t>계산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셈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수량의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셈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금전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출납의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계산</t>
    </r>
  </si>
  <si>
    <t>긴요함</t>
  </si>
  <si>
    <r>
      <t>환성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환호성</t>
    </r>
  </si>
  <si>
    <t>간선</t>
  </si>
  <si>
    <t>감염</t>
  </si>
  <si>
    <t>관세</t>
  </si>
  <si>
    <t>간소</t>
  </si>
  <si>
    <t>관대</t>
  </si>
  <si>
    <t>관점</t>
  </si>
  <si>
    <t>감도</t>
  </si>
  <si>
    <t>간부</t>
  </si>
  <si>
    <t>용서함</t>
  </si>
  <si>
    <t>완벽</t>
  </si>
  <si>
    <t>권유</t>
  </si>
  <si>
    <t>관여</t>
  </si>
  <si>
    <r>
      <t>간요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긴요</t>
    </r>
  </si>
  <si>
    <t>관용</t>
  </si>
  <si>
    <t>관람</t>
  </si>
  <si>
    <t>관료</t>
  </si>
  <si>
    <t>관례</t>
  </si>
  <si>
    <r>
      <t>환력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환갑</t>
    </r>
  </si>
  <si>
    <t>관록</t>
  </si>
  <si>
    <t>완화</t>
  </si>
  <si>
    <r>
      <t>1.</t>
    </r>
    <r>
      <rPr>
        <sz val="11"/>
        <color theme="1"/>
        <rFont val="Calibri"/>
        <family val="3"/>
        <charset val="129"/>
        <scheme val="minor"/>
      </rPr>
      <t>외화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외국의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화폐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외국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물품</t>
    </r>
  </si>
  <si>
    <t>외관</t>
  </si>
  <si>
    <r>
      <t>외상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외무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장관</t>
    </r>
  </si>
  <si>
    <r>
      <t>1.</t>
    </r>
    <r>
      <rPr>
        <sz val="11"/>
        <color theme="1"/>
        <rFont val="Calibri"/>
        <family val="3"/>
        <charset val="129"/>
        <scheme val="minor"/>
      </rPr>
      <t>해치다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상하게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죽이다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살해하다</t>
    </r>
  </si>
  <si>
    <t>개설</t>
  </si>
  <si>
    <t>해충</t>
  </si>
  <si>
    <t>해당</t>
  </si>
  <si>
    <r>
      <t>가두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길거리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노상</t>
    </r>
  </si>
  <si>
    <t>개념</t>
  </si>
  <si>
    <t>개요</t>
  </si>
  <si>
    <r>
      <t>1.</t>
    </r>
    <r>
      <rPr>
        <sz val="11"/>
        <color theme="1"/>
        <rFont val="Calibri"/>
        <family val="3"/>
        <charset val="129"/>
        <scheme val="minor"/>
      </rPr>
      <t>외래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외지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외국에서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옴</t>
    </r>
    <r>
      <rPr>
        <sz val="11"/>
        <color theme="1"/>
        <rFont val="Calibri"/>
        <family val="2"/>
        <scheme val="minor"/>
      </rPr>
      <t xml:space="preserve"> 3.‘</t>
    </r>
    <r>
      <rPr>
        <sz val="11"/>
        <color theme="1"/>
        <rFont val="Calibri"/>
        <family val="3"/>
        <charset val="129"/>
        <scheme val="minor"/>
      </rPr>
      <t>外</t>
    </r>
    <r>
      <rPr>
        <sz val="11"/>
        <color theme="1"/>
        <rFont val="Calibri"/>
        <family val="2"/>
        <charset val="129"/>
        <scheme val="minor"/>
      </rPr>
      <t>来</t>
    </r>
    <r>
      <rPr>
        <sz val="11"/>
        <color theme="1"/>
        <rFont val="Calibri"/>
        <family val="3"/>
        <charset val="129"/>
        <scheme val="minor"/>
      </rPr>
      <t>患者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준말</t>
    </r>
  </si>
  <si>
    <r>
      <t>개략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대략</t>
    </r>
  </si>
  <si>
    <r>
      <t>1.</t>
    </r>
    <r>
      <rPr>
        <sz val="11"/>
        <color theme="1"/>
        <rFont val="Calibri"/>
        <family val="3"/>
        <charset val="129"/>
        <scheme val="minor"/>
      </rPr>
      <t>액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액수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금액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편액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액자</t>
    </r>
  </si>
  <si>
    <t>학예</t>
  </si>
  <si>
    <t>학사</t>
  </si>
  <si>
    <t>학설</t>
  </si>
  <si>
    <t>악보</t>
  </si>
  <si>
    <r>
      <t>낭떠러지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벼랑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절벽</t>
    </r>
  </si>
  <si>
    <r>
      <t>푹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탁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덜컥</t>
    </r>
  </si>
  <si>
    <r>
      <t>합창</t>
    </r>
    <r>
      <rPr>
        <sz val="11"/>
        <color theme="1"/>
        <rFont val="Calibri"/>
        <family val="2"/>
        <scheme val="minor"/>
      </rPr>
      <t>;=</t>
    </r>
    <r>
      <rPr>
        <sz val="11"/>
        <color theme="1"/>
        <rFont val="Calibri"/>
        <family val="3"/>
        <charset val="129"/>
        <scheme val="minor"/>
      </rPr>
      <t>せいしょう</t>
    </r>
  </si>
  <si>
    <r>
      <t>1.</t>
    </r>
    <r>
      <rPr>
        <sz val="11"/>
        <color theme="1"/>
        <rFont val="Calibri"/>
        <family val="3"/>
        <charset val="129"/>
        <scheme val="minor"/>
      </rPr>
      <t>튼튼하고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실팍한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탄탄하게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짜여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</t>
    </r>
  </si>
  <si>
    <r>
      <t>합치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일치</t>
    </r>
  </si>
  <si>
    <r>
      <t>1.</t>
    </r>
    <r>
      <rPr>
        <sz val="11"/>
        <color theme="1"/>
        <rFont val="Calibri"/>
        <family val="3"/>
        <charset val="129"/>
        <scheme val="minor"/>
      </rPr>
      <t>튼튼한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빈틈이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없고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단단한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거세고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고집이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</t>
    </r>
  </si>
  <si>
    <t>합병</t>
  </si>
  <si>
    <t>안과</t>
  </si>
  <si>
    <r>
      <t>안구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눈알</t>
    </r>
  </si>
  <si>
    <r>
      <t>완구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장난감</t>
    </r>
  </si>
  <si>
    <r>
      <t>1.</t>
    </r>
    <r>
      <rPr>
        <sz val="11"/>
        <color theme="1"/>
        <rFont val="Calibri"/>
        <family val="3"/>
        <charset val="129"/>
        <scheme val="minor"/>
      </rPr>
      <t>완고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외고집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나쁜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상태가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오래감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끈질김</t>
    </r>
  </si>
  <si>
    <r>
      <t>1.</t>
    </r>
    <r>
      <rPr>
        <sz val="11"/>
        <color theme="1"/>
        <rFont val="Calibri"/>
        <family val="3"/>
        <charset val="129"/>
        <scheme val="minor"/>
      </rPr>
      <t>원서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특히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입학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원서</t>
    </r>
    <r>
      <rPr>
        <sz val="11"/>
        <color theme="1"/>
        <rFont val="Calibri"/>
        <family val="2"/>
        <scheme val="minor"/>
      </rPr>
      <t xml:space="preserve"> 2.=</t>
    </r>
    <r>
      <rPr>
        <sz val="11"/>
        <color theme="1"/>
        <rFont val="Calibri"/>
        <family val="3"/>
        <charset val="129"/>
        <scheme val="minor"/>
      </rPr>
      <t>がんもん</t>
    </r>
  </si>
  <si>
    <r>
      <t>완장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튼튼하고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아기참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옹골참</t>
    </r>
  </si>
  <si>
    <t>암석</t>
  </si>
  <si>
    <r>
      <t>원단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설날</t>
    </r>
  </si>
  <si>
    <r>
      <t>1.</t>
    </r>
    <r>
      <rPr>
        <sz val="11"/>
        <color theme="1"/>
        <rFont val="Calibri"/>
        <family val="3"/>
        <charset val="129"/>
        <scheme val="minor"/>
      </rPr>
      <t>원년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연호의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첫해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비유적으로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획기적인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출발점이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첫해를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말함</t>
    </r>
  </si>
  <si>
    <t>원래</t>
  </si>
  <si>
    <r>
      <t>기계</t>
    </r>
    <r>
      <rPr>
        <sz val="11"/>
        <color theme="1"/>
        <rFont val="Calibri"/>
        <family val="2"/>
        <scheme val="minor"/>
      </rPr>
      <t>;=</t>
    </r>
    <r>
      <rPr>
        <sz val="11"/>
        <color theme="1"/>
        <rFont val="Calibri"/>
        <family val="3"/>
        <charset val="129"/>
        <scheme val="minor"/>
      </rPr>
      <t>きかい</t>
    </r>
  </si>
  <si>
    <t>기획</t>
  </si>
  <si>
    <t>규격</t>
  </si>
  <si>
    <r>
      <t>몸치장을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성장하다</t>
    </r>
  </si>
  <si>
    <t>계간</t>
  </si>
  <si>
    <t>위해</t>
  </si>
  <si>
    <r>
      <t>사양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어렵게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여김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스스러움</t>
    </r>
  </si>
  <si>
    <r>
      <t>소탈함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선선함</t>
    </r>
  </si>
  <si>
    <r>
      <t>건성으로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듣다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귀로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듣고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귀로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흘려버리다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귀담아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듣지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않다</t>
    </r>
  </si>
  <si>
    <r>
      <t>효력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효과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효능</t>
    </r>
  </si>
  <si>
    <r>
      <t>귀경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서울로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돌아옴</t>
    </r>
  </si>
  <si>
    <t>기금</t>
  </si>
  <si>
    <r>
      <t>위구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걱정하고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두려워함</t>
    </r>
  </si>
  <si>
    <t>기권</t>
  </si>
  <si>
    <t>희극</t>
  </si>
  <si>
    <t>기원</t>
  </si>
  <si>
    <t>기혼</t>
  </si>
  <si>
    <t>기재</t>
  </si>
  <si>
    <r>
      <t>1.</t>
    </r>
    <r>
      <rPr>
        <sz val="11"/>
        <color theme="1"/>
        <rFont val="Calibri"/>
        <family val="3"/>
        <charset val="129"/>
        <scheme val="minor"/>
      </rPr>
      <t>같잖음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태깔스러움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마음에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걸림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언짢음</t>
    </r>
  </si>
  <si>
    <r>
      <t>조짐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징조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전조</t>
    </r>
  </si>
  <si>
    <t>기질</t>
  </si>
  <si>
    <r>
      <t>1.</t>
    </r>
    <r>
      <rPr>
        <sz val="11"/>
        <color theme="1"/>
        <rFont val="Calibri"/>
        <family val="3"/>
        <charset val="129"/>
        <scheme val="minor"/>
      </rPr>
      <t>삐걱거리다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삐걱거리며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기울거나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빠질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같다</t>
    </r>
  </si>
  <si>
    <r>
      <t>타고난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성질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천성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기질</t>
    </r>
  </si>
  <si>
    <r>
      <t>1.</t>
    </r>
    <r>
      <rPr>
        <sz val="11"/>
        <color theme="1"/>
        <rFont val="Calibri"/>
        <family val="3"/>
        <charset val="129"/>
        <scheme val="minor"/>
      </rPr>
      <t>기상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대기의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상태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현상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심적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경향</t>
    </r>
    <r>
      <rPr>
        <sz val="11"/>
        <color theme="1"/>
        <rFont val="Calibri"/>
        <family val="2"/>
        <scheme val="minor"/>
      </rPr>
      <t>;=</t>
    </r>
    <r>
      <rPr>
        <sz val="11"/>
        <color theme="1"/>
        <rFont val="Calibri"/>
        <family val="3"/>
        <charset val="129"/>
        <scheme val="minor"/>
      </rPr>
      <t>きしょう</t>
    </r>
  </si>
  <si>
    <t>기일</t>
  </si>
  <si>
    <r>
      <t>쌓아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올리다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노력하여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훌륭히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쌓다</t>
    </r>
  </si>
  <si>
    <r>
      <t>쌓다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구축하다</t>
    </r>
  </si>
  <si>
    <r>
      <t>1.</t>
    </r>
    <r>
      <rPr>
        <sz val="11"/>
        <color theme="1"/>
        <rFont val="Calibri"/>
        <family val="3"/>
        <charset val="129"/>
        <scheme val="minor"/>
      </rPr>
      <t>다치다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상처를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입다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깨지다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상하다</t>
    </r>
    <r>
      <rPr>
        <sz val="11"/>
        <color theme="1"/>
        <rFont val="Calibri"/>
        <family val="2"/>
        <scheme val="minor"/>
      </rPr>
      <t xml:space="preserve"> 3.=</t>
    </r>
    <r>
      <rPr>
        <sz val="11"/>
        <color theme="1"/>
        <rFont val="Calibri"/>
        <family val="3"/>
        <charset val="129"/>
        <scheme val="minor"/>
      </rPr>
      <t>きずつける</t>
    </r>
  </si>
  <si>
    <r>
      <t>1.</t>
    </r>
    <r>
      <rPr>
        <sz val="11"/>
        <color theme="1"/>
        <rFont val="Calibri"/>
        <family val="3"/>
        <charset val="129"/>
        <scheme val="minor"/>
      </rPr>
      <t>상처를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입히다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다치게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손상하다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흠내다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파손시키다</t>
    </r>
  </si>
  <si>
    <t>기적</t>
  </si>
  <si>
    <t>기선</t>
  </si>
  <si>
    <r>
      <t>다투다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경쟁하다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겨루다</t>
    </r>
  </si>
  <si>
    <r>
      <t>기증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증정</t>
    </r>
  </si>
  <si>
    <t>귀족</t>
  </si>
  <si>
    <r>
      <t>1.</t>
    </r>
    <r>
      <rPr>
        <sz val="11"/>
        <color theme="1"/>
        <rFont val="Calibri"/>
        <family val="3"/>
        <charset val="129"/>
        <scheme val="minor"/>
      </rPr>
      <t>불리다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단련하다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맹렬히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훈련하다</t>
    </r>
  </si>
  <si>
    <r>
      <t>오게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초래하다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일으키다</t>
    </r>
  </si>
  <si>
    <r>
      <t>1.</t>
    </r>
    <r>
      <rPr>
        <sz val="11"/>
        <color theme="1"/>
        <rFont val="Calibri"/>
        <family val="3"/>
        <charset val="129"/>
        <scheme val="minor"/>
      </rPr>
      <t>오다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다가오다</t>
    </r>
    <r>
      <rPr>
        <sz val="11"/>
        <color theme="1"/>
        <rFont val="Calibri"/>
        <family val="2"/>
        <scheme val="minor"/>
      </rPr>
      <t xml:space="preserve"> 2.~</t>
    </r>
    <r>
      <rPr>
        <sz val="11"/>
        <color theme="1"/>
        <rFont val="Calibri"/>
        <family val="3"/>
        <charset val="129"/>
        <scheme val="minor"/>
      </rPr>
      <t>하여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현재에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이르다</t>
    </r>
    <r>
      <rPr>
        <sz val="11"/>
        <color theme="1"/>
        <rFont val="Calibri"/>
        <family val="2"/>
        <scheme val="minor"/>
      </rPr>
      <t>;~</t>
    </r>
    <r>
      <rPr>
        <sz val="11"/>
        <color theme="1"/>
        <rFont val="Calibri"/>
        <family val="3"/>
        <charset val="129"/>
        <scheme val="minor"/>
      </rPr>
      <t>하여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오다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오는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이번</t>
    </r>
  </si>
  <si>
    <r>
      <t>심지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마음씨</t>
    </r>
  </si>
  <si>
    <r>
      <t>1.</t>
    </r>
    <r>
      <rPr>
        <sz val="11"/>
        <color theme="1"/>
        <rFont val="Calibri"/>
        <family val="3"/>
        <charset val="129"/>
        <scheme val="minor"/>
      </rPr>
      <t>착실하고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꼼꼼한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차근차근한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골밀이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모난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모서리를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골변탕으로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깎아서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골을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지게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</t>
    </r>
  </si>
  <si>
    <r>
      <t>1.</t>
    </r>
    <r>
      <rPr>
        <sz val="11"/>
        <color theme="1"/>
        <rFont val="Calibri"/>
        <family val="3"/>
        <charset val="129"/>
        <scheme val="minor"/>
      </rPr>
      <t>꼭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딱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아주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뚜렷한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</t>
    </r>
  </si>
  <si>
    <r>
      <t>1.</t>
    </r>
    <r>
      <rPr>
        <sz val="11"/>
        <color theme="1"/>
        <rFont val="Calibri"/>
        <family val="3"/>
        <charset val="129"/>
        <scheme val="minor"/>
      </rPr>
      <t>꼭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맞는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빈틈이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없는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꼭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딱</t>
    </r>
  </si>
  <si>
    <t>규정</t>
  </si>
  <si>
    <r>
      <t>기점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출발점</t>
    </r>
  </si>
  <si>
    <t>궤도</t>
  </si>
  <si>
    <r>
      <t>느긋한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조급하게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굴지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않는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</t>
    </r>
  </si>
  <si>
    <r>
      <t>규범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모범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궤범</t>
    </r>
  </si>
  <si>
    <t>기품</t>
  </si>
  <si>
    <r>
      <t>기풍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기질</t>
    </r>
  </si>
  <si>
    <t>기복</t>
  </si>
  <si>
    <r>
      <t>1.</t>
    </r>
    <r>
      <rPr>
        <sz val="11"/>
        <color theme="1"/>
        <rFont val="Calibri"/>
        <family val="3"/>
        <charset val="129"/>
        <scheme val="minor"/>
      </rPr>
      <t>변덕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변덕스러운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사람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일시적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생각</t>
    </r>
  </si>
  <si>
    <r>
      <t>고지식함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진국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올곧음</t>
    </r>
  </si>
  <si>
    <t>기말</t>
  </si>
  <si>
    <t>쑥스럽다</t>
  </si>
  <si>
    <t>기명</t>
  </si>
  <si>
    <r>
      <t>1.</t>
    </r>
    <r>
      <rPr>
        <sz val="11"/>
        <color theme="1"/>
        <rFont val="Calibri"/>
        <family val="3"/>
        <charset val="129"/>
        <scheme val="minor"/>
      </rPr>
      <t>결정하는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사람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결정적인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방법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수단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근거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승부를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결정지을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만한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장기</t>
    </r>
  </si>
  <si>
    <r>
      <t>1.</t>
    </r>
    <r>
      <rPr>
        <sz val="11"/>
        <color theme="1"/>
        <rFont val="Calibri"/>
        <family val="3"/>
        <charset val="129"/>
        <scheme val="minor"/>
      </rPr>
      <t>각색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소설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사건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등을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각본으로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만듦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사실을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흥미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꾸밈</t>
    </r>
  </si>
  <si>
    <t>각본</t>
  </si>
  <si>
    <r>
      <t>1.</t>
    </r>
    <r>
      <rPr>
        <sz val="11"/>
        <color theme="1"/>
        <rFont val="Calibri"/>
        <family val="3"/>
        <charset val="129"/>
        <scheme val="minor"/>
      </rPr>
      <t>모습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형태는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고상하고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아름다우나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연약하게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느껴지는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날씬함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풍류</t>
    </r>
  </si>
  <si>
    <r>
      <t>각하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기각</t>
    </r>
  </si>
  <si>
    <t>객관</t>
  </si>
  <si>
    <t>규약</t>
  </si>
  <si>
    <t>구원</t>
  </si>
  <si>
    <t>휴학</t>
  </si>
  <si>
    <t>구급</t>
  </si>
  <si>
    <r>
      <t>구극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궁극</t>
    </r>
  </si>
  <si>
    <r>
      <t>1.</t>
    </r>
    <r>
      <rPr>
        <sz val="11"/>
        <color theme="1"/>
        <rFont val="Calibri"/>
        <family val="3"/>
        <charset val="129"/>
        <scheme val="minor"/>
      </rPr>
      <t>거북함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어려움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갑갑함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답답함</t>
    </r>
  </si>
  <si>
    <t>구근</t>
  </si>
  <si>
    <t>구제</t>
  </si>
  <si>
    <r>
      <t>1.</t>
    </r>
    <r>
      <rPr>
        <sz val="11"/>
        <color theme="1"/>
        <rFont val="Calibri"/>
        <family val="3"/>
        <charset val="129"/>
        <scheme val="minor"/>
      </rPr>
      <t>잔심부름을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사람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식당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따위에서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음식물을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나르는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직업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식사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시중을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듦</t>
    </r>
  </si>
  <si>
    <r>
      <t>휴전</t>
    </r>
    <r>
      <rPr>
        <sz val="11"/>
        <color theme="1"/>
        <rFont val="Calibri"/>
        <family val="2"/>
        <scheme val="minor"/>
      </rPr>
      <t>;=</t>
    </r>
    <r>
      <rPr>
        <sz val="11"/>
        <color theme="1"/>
        <rFont val="Calibri"/>
        <family val="3"/>
        <charset val="129"/>
        <scheme val="minor"/>
      </rPr>
      <t>ていせん</t>
    </r>
  </si>
  <si>
    <t>급속</t>
  </si>
  <si>
    <r>
      <t>구지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전부터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아는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구면</t>
    </r>
  </si>
  <si>
    <r>
      <t>1.</t>
    </r>
    <r>
      <rPr>
        <sz val="11"/>
        <color theme="1"/>
        <rFont val="Calibri"/>
        <family val="3"/>
        <charset val="129"/>
        <scheme val="minor"/>
      </rPr>
      <t>궁전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대궐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신을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사당</t>
    </r>
  </si>
  <si>
    <t>궁핍</t>
  </si>
  <si>
    <r>
      <t>구릉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언덕</t>
    </r>
  </si>
  <si>
    <r>
      <t>1.</t>
    </r>
    <r>
      <rPr>
        <sz val="11"/>
        <color theme="1"/>
        <rFont val="Calibri"/>
        <family val="3"/>
        <charset val="129"/>
        <scheme val="minor"/>
      </rPr>
      <t>강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세력이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강함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그런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사람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음이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부분</t>
    </r>
  </si>
  <si>
    <t>위협</t>
  </si>
  <si>
    <t>경이</t>
  </si>
  <si>
    <t>교과</t>
  </si>
  <si>
    <t>협회</t>
  </si>
  <si>
    <t>공갈</t>
  </si>
  <si>
    <r>
      <t>공감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동감</t>
    </r>
  </si>
  <si>
    <t>협의</t>
  </si>
  <si>
    <t>교훈</t>
  </si>
  <si>
    <r>
      <t>경우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처지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형편</t>
    </r>
  </si>
  <si>
    <t>강경</t>
  </si>
  <si>
    <t>강행</t>
  </si>
  <si>
    <t>흉작</t>
  </si>
  <si>
    <r>
      <t>교재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교육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재료</t>
    </r>
  </si>
  <si>
    <t>교습</t>
  </si>
  <si>
    <t>교직</t>
  </si>
  <si>
    <r>
      <t>향수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받아들여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누림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예술의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아름다움을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음미하며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즐김</t>
    </r>
  </si>
  <si>
    <t>강제</t>
  </si>
  <si>
    <t>공존</t>
  </si>
  <si>
    <t>협정</t>
  </si>
  <si>
    <t>향토</t>
  </si>
  <si>
    <r>
      <t>협박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위협함</t>
    </r>
  </si>
  <si>
    <r>
      <t>매우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흥미롭다</t>
    </r>
  </si>
  <si>
    <t>공명</t>
  </si>
  <si>
    <r>
      <t>향리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고향</t>
    </r>
  </si>
  <si>
    <t>강렬</t>
  </si>
  <si>
    <t>공화</t>
  </si>
  <si>
    <t>국한</t>
  </si>
  <si>
    <t>극단</t>
  </si>
  <si>
    <r>
      <t>1.</t>
    </r>
    <r>
      <rPr>
        <sz val="11"/>
        <color theme="1"/>
        <rFont val="Calibri"/>
        <family val="3"/>
        <charset val="129"/>
        <scheme val="minor"/>
      </rPr>
      <t>국면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바둑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장기의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반면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승부의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형세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사물이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되어가는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형세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사태</t>
    </r>
  </si>
  <si>
    <t>극력</t>
  </si>
  <si>
    <t>거주</t>
  </si>
  <si>
    <r>
      <t>거절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거부</t>
    </r>
  </si>
  <si>
    <t>거부</t>
  </si>
  <si>
    <t>허용</t>
  </si>
  <si>
    <r>
      <t>기여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이바지함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공헌</t>
    </r>
  </si>
  <si>
    <r>
      <t>맑은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</t>
    </r>
  </si>
  <si>
    <r>
      <t>1.</t>
    </r>
    <r>
      <rPr>
        <sz val="11"/>
        <color theme="1"/>
        <rFont val="Calibri"/>
        <family val="3"/>
        <charset val="129"/>
        <scheme val="minor"/>
      </rPr>
      <t>눈부시게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아름다운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분명한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똑똑한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</t>
    </r>
  </si>
  <si>
    <r>
      <t>1.</t>
    </r>
    <r>
      <rPr>
        <sz val="11"/>
        <color theme="1"/>
        <rFont val="Calibri"/>
        <family val="3"/>
        <charset val="129"/>
        <scheme val="minor"/>
      </rPr>
      <t>사물이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거기서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일단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끝나는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곳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그렇게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단락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한도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한정</t>
    </r>
  </si>
  <si>
    <r>
      <t>조사</t>
    </r>
    <r>
      <rPr>
        <sz val="11"/>
        <color theme="1"/>
        <rFont val="Calibri"/>
        <family val="2"/>
        <scheme val="minor"/>
      </rPr>
      <t xml:space="preserve"> 1.</t>
    </r>
    <r>
      <rPr>
        <sz val="11"/>
        <color theme="1"/>
        <rFont val="Calibri"/>
        <family val="3"/>
        <charset val="129"/>
        <scheme val="minor"/>
      </rPr>
      <t>체언이나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또는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그에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준하는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말을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받아서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한정된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뜻을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나타냄</t>
    </r>
    <r>
      <rPr>
        <sz val="11"/>
        <color theme="1"/>
        <rFont val="Calibri"/>
        <family val="2"/>
        <scheme val="minor"/>
      </rPr>
      <t xml:space="preserve"> 2.~</t>
    </r>
    <r>
      <rPr>
        <sz val="11"/>
        <color theme="1"/>
        <rFont val="Calibri"/>
        <family val="3"/>
        <charset val="129"/>
        <scheme val="minor"/>
      </rPr>
      <t>뿐</t>
    </r>
    <r>
      <rPr>
        <sz val="11"/>
        <color theme="1"/>
        <rFont val="Calibri"/>
        <family val="2"/>
        <scheme val="minor"/>
      </rPr>
      <t>;~</t>
    </r>
    <r>
      <rPr>
        <sz val="11"/>
        <color theme="1"/>
        <rFont val="Calibri"/>
        <family val="3"/>
        <charset val="129"/>
        <scheme val="minor"/>
      </rPr>
      <t>만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이후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후</t>
    </r>
  </si>
  <si>
    <r>
      <t>1.</t>
    </r>
    <r>
      <rPr>
        <sz val="11"/>
        <color theme="1"/>
        <rFont val="Calibri"/>
        <family val="3"/>
        <charset val="129"/>
        <scheme val="minor"/>
      </rPr>
      <t>바꿔침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달리함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산림을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개간하여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작물을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재배하다가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수확이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적어지면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다시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나무를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심는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</t>
    </r>
  </si>
  <si>
    <r>
      <t>1.</t>
    </r>
    <r>
      <rPr>
        <sz val="11"/>
        <color theme="1"/>
        <rFont val="Calibri"/>
        <family val="3"/>
        <charset val="129"/>
        <scheme val="minor"/>
      </rPr>
      <t>새로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바꾸다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돈을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바꾸다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환전하다</t>
    </r>
  </si>
  <si>
    <t>기류</t>
  </si>
  <si>
    <r>
      <t>1.</t>
    </r>
    <r>
      <rPr>
        <sz val="11"/>
        <color theme="1"/>
        <rFont val="Calibri"/>
        <family val="3"/>
        <charset val="129"/>
        <scheme val="minor"/>
      </rPr>
      <t>끊어진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자국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잘린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곳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중간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참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짬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단락</t>
    </r>
  </si>
  <si>
    <r>
      <t>극히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더없이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지극히</t>
    </r>
  </si>
  <si>
    <t>균</t>
  </si>
  <si>
    <r>
      <t>1.</t>
    </r>
    <r>
      <rPr>
        <sz val="11"/>
        <color theme="1"/>
        <rFont val="Calibri"/>
        <family val="3"/>
        <charset val="129"/>
        <scheme val="minor"/>
      </rPr>
      <t>근안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근시안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눈앞의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일밖에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그런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사람</t>
    </r>
  </si>
  <si>
    <t>긴급</t>
  </si>
  <si>
    <t>균형</t>
  </si>
  <si>
    <t>근교</t>
  </si>
  <si>
    <r>
      <t>긴박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몹시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절박함</t>
    </r>
  </si>
  <si>
    <t>근면</t>
  </si>
  <si>
    <t>긴밀</t>
  </si>
  <si>
    <t>금물</t>
  </si>
  <si>
    <t>근로</t>
  </si>
  <si>
    <t>의안</t>
  </si>
  <si>
    <t>희곡</t>
  </si>
  <si>
    <t>의결</t>
  </si>
  <si>
    <t>의사당</t>
  </si>
  <si>
    <t>희생</t>
  </si>
  <si>
    <t>위조</t>
  </si>
  <si>
    <t>의제</t>
  </si>
  <si>
    <r>
      <t>욱함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앞뒤를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가리지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않고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불끈함</t>
    </r>
  </si>
  <si>
    <r>
      <t>1.</t>
    </r>
    <r>
      <rPr>
        <sz val="11"/>
        <color theme="1"/>
        <rFont val="Calibri"/>
        <family val="3"/>
        <charset val="129"/>
        <scheme val="minor"/>
      </rPr>
      <t>역전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형세가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뒤집혀짐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거꾸로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회전함</t>
    </r>
  </si>
  <si>
    <r>
      <t>업계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동업자의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사회</t>
    </r>
  </si>
  <si>
    <r>
      <t>보기에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과장되다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허세가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어마어마하다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허풍이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이만저만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아니다</t>
    </r>
  </si>
  <si>
    <r>
      <t>1.</t>
    </r>
    <r>
      <rPr>
        <sz val="11"/>
        <color theme="1"/>
        <rFont val="Calibri"/>
        <family val="3"/>
        <charset val="129"/>
        <scheme val="minor"/>
      </rPr>
      <t>업자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기업가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사업자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동업자</t>
    </r>
  </si>
  <si>
    <t>행정</t>
  </si>
  <si>
    <t>업적</t>
  </si>
  <si>
    <t>업무</t>
  </si>
  <si>
    <r>
      <t>어선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고깃배</t>
    </r>
  </si>
  <si>
    <r>
      <t>어촌</t>
    </r>
    <r>
      <rPr>
        <sz val="11"/>
        <color theme="1"/>
        <rFont val="Calibri"/>
        <family val="2"/>
        <scheme val="minor"/>
      </rPr>
      <t>;=</t>
    </r>
    <r>
      <rPr>
        <sz val="11"/>
        <color theme="1"/>
        <rFont val="Calibri"/>
        <family val="3"/>
        <charset val="129"/>
        <scheme val="minor"/>
      </rPr>
      <t>のうそん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さんそん</t>
    </r>
  </si>
  <si>
    <r>
      <t>1.</t>
    </r>
    <r>
      <rPr>
        <sz val="11"/>
        <color theme="1"/>
        <rFont val="Calibri"/>
        <family val="3"/>
        <charset val="129"/>
        <scheme val="minor"/>
      </rPr>
      <t>의리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사람의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도리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교제상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어쩔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없이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해야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</t>
    </r>
  </si>
  <si>
    <t>의혹</t>
  </si>
  <si>
    <r>
      <t>1.</t>
    </r>
    <r>
      <rPr>
        <sz val="11"/>
        <color theme="1"/>
        <rFont val="Calibri"/>
        <family val="3"/>
        <charset val="129"/>
        <scheme val="minor"/>
      </rPr>
      <t>음미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옛날에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피의자를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조사한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</t>
    </r>
  </si>
  <si>
    <r>
      <t>1.</t>
    </r>
    <r>
      <rPr>
        <sz val="11"/>
        <color theme="1"/>
        <rFont val="Calibri"/>
        <family val="3"/>
        <charset val="129"/>
        <scheme val="minor"/>
      </rPr>
      <t>구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대도시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행정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구획의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하나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구획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구간을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나타내는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말</t>
    </r>
  </si>
  <si>
    <r>
      <t>1.</t>
    </r>
    <r>
      <rPr>
        <sz val="11"/>
        <color theme="1"/>
        <rFont val="Calibri"/>
        <family val="3"/>
        <charset val="129"/>
        <scheme val="minor"/>
      </rPr>
      <t>고생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괴로움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근심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걱정</t>
    </r>
  </si>
  <si>
    <r>
      <t>어긋나다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엇갈리다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틀어지다</t>
    </r>
  </si>
  <si>
    <r>
      <t>1.</t>
    </r>
    <r>
      <rPr>
        <sz val="11"/>
        <color theme="1"/>
        <rFont val="Calibri"/>
        <family val="3"/>
        <charset val="129"/>
        <scheme val="minor"/>
      </rPr>
      <t>물다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달려들어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물다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전하여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달라붙다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전하여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덤비다</t>
    </r>
  </si>
  <si>
    <r>
      <t>후회하다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뉘우치다</t>
    </r>
  </si>
  <si>
    <t>공간</t>
  </si>
  <si>
    <t>공복</t>
  </si>
  <si>
    <r>
      <t>구획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경계</t>
    </r>
  </si>
  <si>
    <r>
      <t>1.</t>
    </r>
    <r>
      <rPr>
        <sz val="11"/>
        <color theme="1"/>
        <rFont val="Calibri"/>
        <family val="3"/>
        <charset val="129"/>
        <scheme val="minor"/>
      </rPr>
      <t>줄기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창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따위의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자루</t>
    </r>
  </si>
  <si>
    <t>단락</t>
  </si>
  <si>
    <r>
      <t>1.</t>
    </r>
    <r>
      <rPr>
        <sz val="11"/>
        <color theme="1"/>
        <rFont val="Calibri"/>
        <family val="3"/>
        <charset val="129"/>
        <scheme val="minor"/>
      </rPr>
      <t>빠져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나가다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밑으로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빠져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나가다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어려움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위험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틈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허점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등을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뚫다</t>
    </r>
  </si>
  <si>
    <r>
      <t>고언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직언</t>
    </r>
  </si>
  <si>
    <r>
      <t>제비뽑기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추첨</t>
    </r>
  </si>
  <si>
    <r>
      <t>1.</t>
    </r>
    <r>
      <rPr>
        <sz val="11"/>
        <color theme="1"/>
        <rFont val="Calibri"/>
        <family val="3"/>
        <charset val="129"/>
        <scheme val="minor"/>
      </rPr>
      <t>간지럽다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근지럽다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겸연쩍다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열없다</t>
    </r>
  </si>
  <si>
    <t>구축</t>
  </si>
  <si>
    <r>
      <t>읊조리다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흥얼거리다</t>
    </r>
  </si>
  <si>
    <r>
      <t>부리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주둥이</t>
    </r>
  </si>
  <si>
    <r>
      <t>1.</t>
    </r>
    <r>
      <rPr>
        <sz val="11"/>
        <color theme="1"/>
        <rFont val="Calibri"/>
        <family val="3"/>
        <charset val="129"/>
        <scheme val="minor"/>
      </rPr>
      <t>입가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입언저리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입매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입의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출입구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근처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물건을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넣고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꺼내는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데</t>
    </r>
  </si>
  <si>
    <t>어조</t>
  </si>
  <si>
    <r>
      <t>1.</t>
    </r>
    <r>
      <rPr>
        <sz val="11"/>
        <color theme="1"/>
        <rFont val="Calibri"/>
        <family val="3"/>
        <charset val="129"/>
        <scheme val="minor"/>
      </rPr>
      <t>썩다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쇠퇴하다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헛되이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죽다</t>
    </r>
  </si>
  <si>
    <r>
      <t>또렷이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선명하게</t>
    </r>
  </si>
  <si>
    <r>
      <t>1.</t>
    </r>
    <r>
      <rPr>
        <sz val="11"/>
        <color theme="1"/>
        <rFont val="Calibri"/>
        <family val="3"/>
        <charset val="129"/>
        <scheme val="minor"/>
      </rPr>
      <t>굴절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휘어서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꺾임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뒤틀림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꼬여서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비틀어짐</t>
    </r>
  </si>
  <si>
    <t>목걸이</t>
  </si>
  <si>
    <r>
      <t>1.</t>
    </r>
    <r>
      <rPr>
        <sz val="11"/>
        <color theme="1"/>
        <rFont val="Calibri"/>
        <family val="3"/>
        <charset val="129"/>
        <scheme val="minor"/>
      </rPr>
      <t>목걸이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네크리스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목걸이</t>
    </r>
  </si>
  <si>
    <r>
      <t>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맞추다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편성하다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짝을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짓다</t>
    </r>
  </si>
  <si>
    <r>
      <t>1.</t>
    </r>
    <r>
      <rPr>
        <sz val="11"/>
        <color theme="1"/>
        <rFont val="Calibri"/>
        <family val="3"/>
        <charset val="129"/>
        <scheme val="minor"/>
      </rPr>
      <t>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넣다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한패에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넣다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편입하다</t>
    </r>
  </si>
  <si>
    <t>끙끙</t>
  </si>
  <si>
    <r>
      <t>곳간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곳집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창고</t>
    </r>
  </si>
  <si>
    <r>
      <t>1.</t>
    </r>
    <r>
      <rPr>
        <sz val="11"/>
        <color theme="1"/>
        <rFont val="Calibri"/>
        <family val="3"/>
        <charset val="129"/>
        <scheme val="minor"/>
      </rPr>
      <t>익수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전문가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기생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여급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등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접객을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직업으로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여자</t>
    </r>
  </si>
  <si>
    <t>군주</t>
  </si>
  <si>
    <r>
      <t>푸념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게정</t>
    </r>
  </si>
  <si>
    <r>
      <t>1.</t>
    </r>
    <r>
      <rPr>
        <sz val="11"/>
        <color theme="1"/>
        <rFont val="Calibri"/>
        <family val="3"/>
        <charset val="129"/>
        <scheme val="minor"/>
      </rPr>
      <t>꿀꺽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쭉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한층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훨씬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뭉클</t>
    </r>
  </si>
  <si>
    <t>우문</t>
  </si>
  <si>
    <r>
      <t>떼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무리</t>
    </r>
  </si>
  <si>
    <t>군함</t>
  </si>
  <si>
    <t>군중</t>
  </si>
  <si>
    <r>
      <t>1.</t>
    </r>
    <r>
      <rPr>
        <sz val="11"/>
        <color theme="1"/>
        <rFont val="Calibri"/>
        <family val="3"/>
        <charset val="129"/>
        <scheme val="minor"/>
      </rPr>
      <t>군집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떼지어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모여듦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군중</t>
    </r>
  </si>
  <si>
    <t>군사</t>
  </si>
  <si>
    <t>군비</t>
  </si>
  <si>
    <t>군복</t>
  </si>
  <si>
    <r>
      <t>1.</t>
    </r>
    <r>
      <rPr>
        <sz val="11"/>
        <color theme="1"/>
        <rFont val="Calibri"/>
        <family val="3"/>
        <charset val="129"/>
        <scheme val="minor"/>
      </rPr>
      <t>계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일련의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관계를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갖는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조직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계통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이미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알려진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정리에서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논리적으로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끌어낼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다른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명제</t>
    </r>
  </si>
  <si>
    <r>
      <t>형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형벌</t>
    </r>
  </si>
  <si>
    <r>
      <t>1.</t>
    </r>
    <r>
      <rPr>
        <sz val="11"/>
        <color theme="1"/>
        <rFont val="Calibri"/>
        <family val="3"/>
        <charset val="129"/>
        <scheme val="minor"/>
      </rPr>
      <t>경위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날줄과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씨줄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사물의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경위</t>
    </r>
  </si>
  <si>
    <t>경과</t>
  </si>
  <si>
    <r>
      <t>1.</t>
    </r>
    <r>
      <rPr>
        <sz val="11"/>
        <color theme="1"/>
        <rFont val="Calibri"/>
        <family val="3"/>
        <charset val="129"/>
        <scheme val="minor"/>
      </rPr>
      <t>경쾌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병이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조금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나아짐</t>
    </r>
  </si>
  <si>
    <r>
      <t>경구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경백</t>
    </r>
  </si>
  <si>
    <t>경감</t>
  </si>
  <si>
    <t>게재</t>
  </si>
  <si>
    <t>경시</t>
  </si>
  <si>
    <r>
      <t>1.</t>
    </r>
    <r>
      <rPr>
        <sz val="11"/>
        <color theme="1"/>
        <rFont val="Calibri"/>
        <family val="3"/>
        <charset val="129"/>
        <scheme val="minor"/>
      </rPr>
      <t>기욺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물매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경사</t>
    </r>
  </si>
  <si>
    <r>
      <t>형상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모양</t>
    </r>
  </si>
  <si>
    <t>형세</t>
  </si>
  <si>
    <t>형성</t>
  </si>
  <si>
    <t>경솔</t>
  </si>
  <si>
    <r>
      <t>1.</t>
    </r>
    <r>
      <rPr>
        <sz val="11"/>
        <color theme="1"/>
        <rFont val="Calibri"/>
        <family val="3"/>
        <charset val="129"/>
        <scheme val="minor"/>
      </rPr>
      <t>형태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형체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모양</t>
    </r>
    <r>
      <rPr>
        <sz val="11"/>
        <color theme="1"/>
        <rFont val="Calibri"/>
        <family val="2"/>
        <scheme val="minor"/>
      </rPr>
      <t xml:space="preserve"> 3.=</t>
    </r>
    <r>
      <rPr>
        <sz val="11"/>
        <color theme="1"/>
        <rFont val="Calibri"/>
        <family val="3"/>
        <charset val="129"/>
        <scheme val="minor"/>
      </rPr>
      <t>ゲシュタルト</t>
    </r>
  </si>
  <si>
    <t>형벌</t>
  </si>
  <si>
    <t>경부</t>
  </si>
  <si>
    <t>경멸</t>
  </si>
  <si>
    <t>계몽</t>
  </si>
  <si>
    <t>경력</t>
  </si>
  <si>
    <t>경로</t>
  </si>
  <si>
    <r>
      <t>군단지럽다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더럽다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추잡스럽다</t>
    </r>
  </si>
  <si>
    <r>
      <t>1.</t>
    </r>
    <r>
      <rPr>
        <sz val="11"/>
        <color theme="1"/>
        <rFont val="Calibri"/>
        <family val="3"/>
        <charset val="129"/>
        <scheme val="minor"/>
      </rPr>
      <t>짐승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인간답지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못한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사람을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욕하는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말</t>
    </r>
  </si>
  <si>
    <r>
      <t>1.</t>
    </r>
    <r>
      <rPr>
        <sz val="11"/>
        <color theme="1"/>
        <rFont val="Calibri"/>
        <family val="3"/>
        <charset val="129"/>
        <scheme val="minor"/>
      </rPr>
      <t>결핵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결핵병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결핵증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수성암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응회암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등의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용액이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핵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주위에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침전된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덩어리</t>
    </r>
  </si>
  <si>
    <t>혈관</t>
  </si>
  <si>
    <r>
      <t>혈행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혈액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순환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피돌기</t>
    </r>
  </si>
  <si>
    <t>결산</t>
  </si>
  <si>
    <t>결승</t>
  </si>
  <si>
    <t>결성</t>
  </si>
  <si>
    <r>
      <t>1.</t>
    </r>
    <r>
      <rPr>
        <sz val="11"/>
        <color theme="1"/>
        <rFont val="Calibri"/>
        <family val="3"/>
        <charset val="129"/>
        <scheme val="minor"/>
      </rPr>
      <t>결속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다발을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지음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단결함</t>
    </r>
  </si>
  <si>
    <r>
      <t>1.</t>
    </r>
    <r>
      <rPr>
        <sz val="11"/>
        <color theme="1"/>
        <rFont val="Calibri"/>
        <family val="3"/>
        <charset val="129"/>
        <scheme val="minor"/>
      </rPr>
      <t>가부를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정함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결정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결단</t>
    </r>
  </si>
  <si>
    <r>
      <t>결의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결심</t>
    </r>
  </si>
  <si>
    <t>결의</t>
  </si>
  <si>
    <t>결합</t>
  </si>
  <si>
    <t>결여</t>
  </si>
  <si>
    <r>
      <t>1.</t>
    </r>
    <r>
      <rPr>
        <sz val="11"/>
        <color theme="1"/>
        <rFont val="Calibri"/>
        <family val="3"/>
        <charset val="129"/>
        <scheme val="minor"/>
      </rPr>
      <t>결단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사물의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시비를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가림</t>
    </r>
  </si>
  <si>
    <t>결핍</t>
  </si>
  <si>
    <r>
      <t>1.</t>
    </r>
    <r>
      <rPr>
        <sz val="11"/>
        <color theme="1"/>
        <rFont val="Calibri"/>
        <family val="3"/>
        <charset val="129"/>
        <scheme val="minor"/>
      </rPr>
      <t>내차다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걷어차다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차버리다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밀어제치다</t>
    </r>
  </si>
  <si>
    <r>
      <t>폄하다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깎아내리다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헐뜯다</t>
    </r>
  </si>
  <si>
    <r>
      <t>1.</t>
    </r>
    <r>
      <rPr>
        <sz val="11"/>
        <color theme="1"/>
        <rFont val="Calibri"/>
        <family val="3"/>
        <charset val="129"/>
        <scheme val="minor"/>
      </rPr>
      <t>냅다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거북하다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어렵다</t>
    </r>
  </si>
  <si>
    <r>
      <t>1.</t>
    </r>
    <r>
      <rPr>
        <sz val="11"/>
        <color theme="1"/>
        <rFont val="Calibri"/>
        <family val="3"/>
        <charset val="129"/>
        <scheme val="minor"/>
      </rPr>
      <t>연기가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연기가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끼다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흐려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보이다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화장되어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연기가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되다</t>
    </r>
  </si>
  <si>
    <t>짐승</t>
  </si>
  <si>
    <r>
      <t>1.</t>
    </r>
    <r>
      <rPr>
        <sz val="11"/>
        <color theme="1"/>
        <rFont val="Calibri"/>
        <family val="3"/>
        <charset val="129"/>
        <scheme val="minor"/>
      </rPr>
      <t>가신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종자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조정의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공사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고실을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배우기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위하여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五</t>
    </r>
    <r>
      <rPr>
        <sz val="11"/>
        <color theme="1"/>
        <rFont val="Calibri"/>
        <family val="2"/>
        <charset val="129"/>
        <scheme val="minor"/>
      </rPr>
      <t>摂</t>
    </r>
    <r>
      <rPr>
        <sz val="11"/>
        <color theme="1"/>
        <rFont val="Calibri"/>
        <family val="3"/>
        <charset val="129"/>
        <scheme val="minor"/>
      </rPr>
      <t>家에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출입하던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사람</t>
    </r>
  </si>
  <si>
    <r>
      <t>1.</t>
    </r>
    <r>
      <rPr>
        <sz val="11"/>
        <color theme="1"/>
        <rFont val="Calibri"/>
        <family val="3"/>
        <charset val="129"/>
        <scheme val="minor"/>
      </rPr>
      <t>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사항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사건을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세는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말</t>
    </r>
  </si>
  <si>
    <r>
      <t>권위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권위자</t>
    </r>
  </si>
  <si>
    <t>혐오</t>
  </si>
  <si>
    <r>
      <t>겸업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부업</t>
    </r>
  </si>
  <si>
    <t>권한</t>
  </si>
  <si>
    <t>건재</t>
  </si>
  <si>
    <r>
      <t>1.</t>
    </r>
    <r>
      <rPr>
        <sz val="11"/>
        <color theme="1"/>
        <rFont val="Calibri"/>
        <family val="3"/>
        <charset val="129"/>
        <scheme val="minor"/>
      </rPr>
      <t>검사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검찰관의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계급의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하나로</t>
    </r>
    <r>
      <rPr>
        <sz val="11"/>
        <color theme="1"/>
        <rFont val="Calibri"/>
        <family val="2"/>
        <scheme val="minor"/>
      </rPr>
      <t>, ‘</t>
    </r>
    <r>
      <rPr>
        <sz val="11"/>
        <color theme="1"/>
        <rFont val="Calibri"/>
        <family val="2"/>
        <charset val="129"/>
        <scheme val="minor"/>
      </rPr>
      <t>検</t>
    </r>
    <r>
      <rPr>
        <sz val="11"/>
        <color theme="1"/>
        <rFont val="Calibri"/>
        <family val="3"/>
        <charset val="129"/>
        <scheme val="minor"/>
      </rPr>
      <t>事長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아래</t>
    </r>
    <r>
      <rPr>
        <sz val="11"/>
        <color theme="1"/>
        <rFont val="Calibri"/>
        <family val="2"/>
        <scheme val="minor"/>
      </rPr>
      <t>, ‘</t>
    </r>
    <r>
      <rPr>
        <sz val="11"/>
        <color theme="1"/>
        <rFont val="Calibri"/>
        <family val="3"/>
        <charset val="129"/>
        <scheme val="minor"/>
      </rPr>
      <t>副</t>
    </r>
    <r>
      <rPr>
        <sz val="11"/>
        <color theme="1"/>
        <rFont val="Calibri"/>
        <family val="2"/>
        <charset val="129"/>
        <scheme val="minor"/>
      </rPr>
      <t>検</t>
    </r>
    <r>
      <rPr>
        <sz val="11"/>
        <color theme="1"/>
        <rFont val="Calibri"/>
        <family val="3"/>
        <charset val="129"/>
        <scheme val="minor"/>
      </rPr>
      <t>事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위</t>
    </r>
    <r>
      <rPr>
        <sz val="11"/>
        <color theme="1"/>
        <rFont val="Calibri"/>
        <family val="2"/>
        <scheme val="minor"/>
      </rPr>
      <t xml:space="preserve"> 3.‘</t>
    </r>
    <r>
      <rPr>
        <sz val="11"/>
        <color theme="1"/>
        <rFont val="Calibri"/>
        <family val="2"/>
        <charset val="129"/>
        <scheme val="minor"/>
      </rPr>
      <t>検</t>
    </r>
    <r>
      <rPr>
        <sz val="11"/>
        <color theme="1"/>
        <rFont val="Calibri"/>
        <family val="3"/>
        <charset val="129"/>
        <scheme val="minor"/>
      </rPr>
      <t>察官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구칭</t>
    </r>
  </si>
  <si>
    <t>건전</t>
  </si>
  <si>
    <r>
      <t>1.</t>
    </r>
    <r>
      <rPr>
        <sz val="11"/>
        <color theme="1"/>
        <rFont val="Calibri"/>
        <family val="3"/>
        <charset val="129"/>
        <scheme val="minor"/>
      </rPr>
      <t>견지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관점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대지를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살펴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봄</t>
    </r>
  </si>
  <si>
    <t>건투</t>
  </si>
  <si>
    <t>권내</t>
  </si>
  <si>
    <r>
      <t>검약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절약</t>
    </r>
  </si>
  <si>
    <r>
      <t>1.</t>
    </r>
    <r>
      <rPr>
        <sz val="11"/>
        <color theme="1"/>
        <rFont val="Calibri"/>
        <family val="3"/>
        <charset val="129"/>
        <scheme val="minor"/>
      </rPr>
      <t>겸용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겸하여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씀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이상이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같이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씀</t>
    </r>
  </si>
  <si>
    <t>권력</t>
  </si>
  <si>
    <r>
      <t>1.</t>
    </r>
    <r>
      <rPr>
        <sz val="11"/>
        <color theme="1"/>
        <rFont val="Calibri"/>
        <family val="3"/>
        <charset val="129"/>
        <scheme val="minor"/>
      </rPr>
      <t>연예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문무의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재능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재주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일</t>
    </r>
  </si>
  <si>
    <t>격감</t>
  </si>
  <si>
    <t>격려</t>
  </si>
  <si>
    <r>
      <t>1.</t>
    </r>
    <r>
      <rPr>
        <sz val="11"/>
        <color theme="1"/>
        <rFont val="Calibri"/>
        <family val="3"/>
        <charset val="129"/>
        <scheme val="minor"/>
      </rPr>
      <t>월사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매달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내는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사례금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월사금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수업료</t>
    </r>
  </si>
  <si>
    <r>
      <t>1.</t>
    </r>
    <r>
      <rPr>
        <sz val="11"/>
        <color theme="1"/>
        <rFont val="Calibri"/>
        <family val="3"/>
        <charset val="129"/>
        <scheme val="minor"/>
      </rPr>
      <t>홀쪽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맥빠진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</t>
    </r>
  </si>
  <si>
    <t>홀쭉</t>
  </si>
  <si>
    <r>
      <t>1.</t>
    </r>
    <r>
      <rPr>
        <sz val="11"/>
        <color theme="1"/>
        <rFont val="Calibri"/>
        <family val="3"/>
        <charset val="129"/>
        <scheme val="minor"/>
      </rPr>
      <t>월부</t>
    </r>
    <r>
      <rPr>
        <sz val="11"/>
        <color theme="1"/>
        <rFont val="Calibri"/>
        <family val="2"/>
        <scheme val="minor"/>
      </rPr>
      <t xml:space="preserve"> 2.‘</t>
    </r>
    <r>
      <rPr>
        <sz val="11"/>
        <color theme="1"/>
        <rFont val="Calibri"/>
        <family val="3"/>
        <charset val="129"/>
        <scheme val="minor"/>
      </rPr>
      <t>月賦</t>
    </r>
    <r>
      <rPr>
        <sz val="11"/>
        <color theme="1"/>
        <rFont val="Calibri"/>
        <family val="2"/>
        <charset val="129"/>
        <scheme val="minor"/>
      </rPr>
      <t>払</t>
    </r>
    <r>
      <rPr>
        <sz val="11"/>
        <color theme="1"/>
        <rFont val="Calibri"/>
        <family val="3"/>
        <charset val="129"/>
        <scheme val="minor"/>
      </rPr>
      <t>い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준말</t>
    </r>
    <r>
      <rPr>
        <sz val="11"/>
        <color theme="1"/>
        <rFont val="Calibri"/>
        <family val="2"/>
        <scheme val="minor"/>
      </rPr>
      <t xml:space="preserve"> 3.‘</t>
    </r>
    <r>
      <rPr>
        <sz val="11"/>
        <color theme="1"/>
        <rFont val="Calibri"/>
        <family val="3"/>
        <charset val="129"/>
        <scheme val="minor"/>
      </rPr>
      <t>月賦販</t>
    </r>
    <r>
      <rPr>
        <sz val="11"/>
        <color theme="1"/>
        <rFont val="Calibri"/>
        <family val="2"/>
        <charset val="129"/>
        <scheme val="minor"/>
      </rPr>
      <t>売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준말</t>
    </r>
  </si>
  <si>
    <t>설사</t>
  </si>
  <si>
    <t>엄격</t>
  </si>
  <si>
    <t>원형</t>
  </si>
  <si>
    <t>현행</t>
  </si>
  <si>
    <t>원작</t>
  </si>
  <si>
    <t>원자</t>
  </si>
  <si>
    <t>원수</t>
  </si>
  <si>
    <t>원서</t>
  </si>
  <si>
    <t>감소</t>
  </si>
  <si>
    <t>엄선</t>
  </si>
  <si>
    <t>원소</t>
  </si>
  <si>
    <r>
      <t>환상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환각</t>
    </r>
  </si>
  <si>
    <t>원칙</t>
  </si>
  <si>
    <r>
      <t>1.</t>
    </r>
    <r>
      <rPr>
        <sz val="11"/>
        <color theme="1"/>
        <rFont val="Calibri"/>
        <family val="3"/>
        <charset val="129"/>
        <scheme val="minor"/>
      </rPr>
      <t>현지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어떤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현장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현재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살고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곳</t>
    </r>
  </si>
  <si>
    <t>한정</t>
  </si>
  <si>
    <t>원점</t>
  </si>
  <si>
    <t>감점</t>
  </si>
  <si>
    <t>원전</t>
  </si>
  <si>
    <t>원동력</t>
  </si>
  <si>
    <t>원폭</t>
  </si>
  <si>
    <t>원문</t>
  </si>
  <si>
    <t>엄밀</t>
  </si>
  <si>
    <t>언론</t>
  </si>
  <si>
    <r>
      <t>원론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근본이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이론</t>
    </r>
  </si>
  <si>
    <r>
      <t>고</t>
    </r>
    <r>
      <rPr>
        <sz val="11"/>
        <color theme="1"/>
        <rFont val="Calibri"/>
        <family val="2"/>
        <scheme val="minor"/>
      </rPr>
      <t>~;</t>
    </r>
    <r>
      <rPr>
        <sz val="11"/>
        <color theme="1"/>
        <rFont val="Calibri"/>
        <family val="3"/>
        <charset val="129"/>
        <scheme val="minor"/>
      </rPr>
      <t>이미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죽은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사람임을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나타냄</t>
    </r>
  </si>
  <si>
    <t>연애하다</t>
  </si>
  <si>
    <r>
      <t>1.</t>
    </r>
    <r>
      <rPr>
        <sz val="11"/>
        <color theme="1"/>
        <rFont val="Calibri"/>
        <family val="3"/>
        <charset val="129"/>
        <scheme val="minor"/>
      </rPr>
      <t>갑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갑옷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게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거북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따위의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등딱지</t>
    </r>
  </si>
  <si>
    <t>호의</t>
  </si>
  <si>
    <r>
      <t>행위</t>
    </r>
    <r>
      <rPr>
        <sz val="11"/>
        <color theme="1"/>
        <rFont val="Calibri"/>
        <family val="2"/>
        <scheme val="minor"/>
      </rPr>
      <t>;=</t>
    </r>
    <r>
      <rPr>
        <sz val="11"/>
        <color theme="1"/>
        <rFont val="Calibri"/>
        <family val="3"/>
        <charset val="129"/>
        <scheme val="minor"/>
      </rPr>
      <t>こうどう</t>
    </r>
  </si>
  <si>
    <t>공익</t>
  </si>
  <si>
    <r>
      <t>교역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무역</t>
    </r>
  </si>
  <si>
    <t>공연</t>
  </si>
  <si>
    <t>후회</t>
  </si>
  <si>
    <t>항해</t>
  </si>
  <si>
    <r>
      <t>황거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天皇의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거처</t>
    </r>
  </si>
  <si>
    <r>
      <t>호황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호경기</t>
    </r>
  </si>
  <si>
    <t>항의</t>
  </si>
  <si>
    <t>흥업</t>
  </si>
  <si>
    <t>광업</t>
  </si>
  <si>
    <r>
      <t>1.</t>
    </r>
    <r>
      <rPr>
        <sz val="11"/>
        <color theme="1"/>
        <rFont val="Calibri"/>
        <family val="3"/>
        <charset val="129"/>
        <scheme val="minor"/>
      </rPr>
      <t>고원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높은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지대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높은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상태가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지속됨</t>
    </r>
  </si>
  <si>
    <t>공언</t>
  </si>
  <si>
    <t>휘황찬란하게</t>
  </si>
  <si>
    <t>고고학</t>
  </si>
  <si>
    <r>
      <t>교호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번갈아</t>
    </r>
  </si>
  <si>
    <t>번갈아</t>
  </si>
  <si>
    <r>
      <t>1.</t>
    </r>
    <r>
      <rPr>
        <sz val="11"/>
        <color theme="1"/>
        <rFont val="Calibri"/>
        <family val="3"/>
        <charset val="129"/>
        <scheme val="minor"/>
      </rPr>
      <t>공작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만듦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학과의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하나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어떤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목적을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달성하기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위하여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미리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손을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씀</t>
    </r>
  </si>
  <si>
    <t>광산</t>
  </si>
  <si>
    <t>강습</t>
  </si>
  <si>
    <r>
      <t>1.</t>
    </r>
    <r>
      <rPr>
        <sz val="11"/>
        <color theme="1"/>
        <rFont val="Calibri"/>
        <family val="3"/>
        <charset val="129"/>
        <scheme val="minor"/>
      </rPr>
      <t>교섭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관계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상관</t>
    </r>
  </si>
  <si>
    <r>
      <t>1.</t>
    </r>
    <r>
      <rPr>
        <sz val="11"/>
        <color theme="1"/>
        <rFont val="Calibri"/>
        <family val="3"/>
        <charset val="129"/>
        <scheme val="minor"/>
      </rPr>
      <t>고상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품격이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높음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점잖음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정도가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높고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알기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어려움</t>
    </r>
  </si>
  <si>
    <t>행진</t>
  </si>
  <si>
    <r>
      <t>향신료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맵거나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향기가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조미료</t>
    </r>
  </si>
  <si>
    <t>구술</t>
  </si>
  <si>
    <r>
      <t>공제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빼어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냄</t>
    </r>
  </si>
  <si>
    <r>
      <t>강수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비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등으로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지상에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내린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물</t>
    </r>
  </si>
  <si>
    <r>
      <t>1.</t>
    </r>
    <r>
      <rPr>
        <sz val="11"/>
        <color theme="1"/>
        <rFont val="Calibri"/>
        <family val="3"/>
        <charset val="129"/>
        <scheme val="minor"/>
      </rPr>
      <t>홍수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장마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따위로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인한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물의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범람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물건이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범람하여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지천으로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많음</t>
    </r>
  </si>
  <si>
    <r>
      <t>공연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공공연함</t>
    </r>
  </si>
  <si>
    <t>구상</t>
  </si>
  <si>
    <t>항쟁</t>
  </si>
  <si>
    <t>구속</t>
  </si>
  <si>
    <t>후퇴</t>
  </si>
  <si>
    <r>
      <t>광택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윤</t>
    </r>
  </si>
  <si>
    <t>공단</t>
  </si>
  <si>
    <r>
      <t>구축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축조</t>
    </r>
  </si>
  <si>
    <r>
      <t>고저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높고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낮음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고하</t>
    </r>
  </si>
  <si>
    <t>호전</t>
  </si>
  <si>
    <r>
      <t>구두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입으로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말함</t>
    </r>
  </si>
  <si>
    <r>
      <t>강독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책을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읽고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해설함</t>
    </r>
  </si>
  <si>
    <t>구독</t>
  </si>
  <si>
    <t>구입</t>
  </si>
  <si>
    <r>
      <t>공인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공적인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인정</t>
    </r>
  </si>
  <si>
    <t>광열비</t>
  </si>
  <si>
    <t>황폐</t>
  </si>
  <si>
    <t>구매</t>
  </si>
  <si>
    <t>호평</t>
  </si>
  <si>
    <t>교부</t>
  </si>
  <si>
    <r>
      <t>항복</t>
    </r>
    <r>
      <rPr>
        <sz val="11"/>
        <color theme="1"/>
        <rFont val="Calibri"/>
        <family val="2"/>
        <scheme val="minor"/>
      </rPr>
      <t>;=</t>
    </r>
    <r>
      <rPr>
        <sz val="11"/>
        <color theme="1"/>
        <rFont val="Calibri"/>
        <family val="3"/>
        <charset val="129"/>
        <scheme val="minor"/>
      </rPr>
      <t>ごうぶく</t>
    </r>
  </si>
  <si>
    <t>흥분</t>
  </si>
  <si>
    <t>공모</t>
  </si>
  <si>
    <t>교묘</t>
  </si>
  <si>
    <r>
      <t>공용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공무</t>
    </r>
  </si>
  <si>
    <r>
      <t>소매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산매</t>
    </r>
  </si>
  <si>
    <r>
      <t>효율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일의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능률</t>
    </r>
  </si>
  <si>
    <r>
      <t>말다툼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언쟁</t>
    </r>
  </si>
  <si>
    <r>
      <t>1.</t>
    </r>
    <r>
      <rPr>
        <sz val="11"/>
        <color theme="1"/>
        <rFont val="Calibri"/>
        <family val="3"/>
        <charset val="129"/>
        <scheme val="minor"/>
      </rPr>
      <t>몸집이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작음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모양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무늬가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작음</t>
    </r>
  </si>
  <si>
    <t>수표</t>
  </si>
  <si>
    <t>혹사</t>
  </si>
  <si>
    <t>국정</t>
  </si>
  <si>
    <r>
      <t>고백</t>
    </r>
    <r>
      <rPr>
        <sz val="11"/>
        <color theme="1"/>
        <rFont val="Calibri"/>
        <family val="2"/>
        <scheme val="minor"/>
      </rPr>
      <t>;=</t>
    </r>
    <r>
      <rPr>
        <sz val="11"/>
        <color theme="1"/>
        <rFont val="Calibri"/>
        <family val="3"/>
        <charset val="129"/>
        <scheme val="minor"/>
      </rPr>
      <t>じきょう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はくじょう</t>
    </r>
  </si>
  <si>
    <t>국방</t>
  </si>
  <si>
    <t>국유</t>
  </si>
  <si>
    <t>국련</t>
  </si>
  <si>
    <r>
      <t>짙은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갈색</t>
    </r>
  </si>
  <si>
    <r>
      <t>개개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낱낱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하나하나</t>
    </r>
  </si>
  <si>
    <r>
      <t>1.</t>
    </r>
    <r>
      <rPr>
        <sz val="11"/>
        <color theme="1"/>
        <rFont val="Calibri"/>
        <family val="3"/>
        <charset val="129"/>
        <scheme val="minor"/>
      </rPr>
      <t>기분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마음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병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느낌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생각</t>
    </r>
  </si>
  <si>
    <r>
      <t>1.</t>
    </r>
    <r>
      <rPr>
        <sz val="11"/>
        <color theme="1"/>
        <rFont val="Calibri"/>
        <family val="3"/>
        <charset val="129"/>
        <scheme val="minor"/>
      </rPr>
      <t>마음가짐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기능을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지님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소양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주의해야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사항</t>
    </r>
  </si>
  <si>
    <t>마음가짐</t>
  </si>
  <si>
    <r>
      <t>항상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주의하다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유의하다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명심하다</t>
    </r>
  </si>
  <si>
    <r>
      <t>마음의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준비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각오</t>
    </r>
  </si>
  <si>
    <r>
      <t>1.</t>
    </r>
    <r>
      <rPr>
        <sz val="11"/>
        <color theme="1"/>
        <rFont val="Calibri"/>
        <family val="3"/>
        <charset val="129"/>
        <scheme val="minor"/>
      </rPr>
      <t>뜻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마음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후의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친절</t>
    </r>
  </si>
  <si>
    <r>
      <t>뜻하다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뜻을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두다</t>
    </r>
  </si>
  <si>
    <r>
      <t>마음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든든하다</t>
    </r>
  </si>
  <si>
    <r>
      <t>어쩐지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마음이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놓이다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불안하다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허수하다</t>
    </r>
  </si>
  <si>
    <r>
      <t>시도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시행</t>
    </r>
  </si>
  <si>
    <r>
      <t>시험해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보다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시도해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보다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실제로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해보다</t>
    </r>
  </si>
  <si>
    <r>
      <t>1.</t>
    </r>
    <r>
      <rPr>
        <sz val="11"/>
        <color theme="1"/>
        <rFont val="Calibri"/>
        <family val="3"/>
        <charset val="129"/>
        <scheme val="minor"/>
      </rPr>
      <t>상쾌하다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기분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좋다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남에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대해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호의적이다</t>
    </r>
  </si>
  <si>
    <r>
      <t>1.</t>
    </r>
    <r>
      <rPr>
        <sz val="11"/>
        <color theme="1"/>
        <rFont val="Calibri"/>
        <family val="3"/>
        <charset val="129"/>
        <scheme val="minor"/>
      </rPr>
      <t>고아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외톨이</t>
    </r>
  </si>
  <si>
    <r>
      <t>1.</t>
    </r>
    <r>
      <rPr>
        <sz val="11"/>
        <color theme="1"/>
        <rFont val="Calibri"/>
        <family val="3"/>
        <charset val="129"/>
        <scheme val="minor"/>
      </rPr>
      <t>악화되다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복잡해지다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비꼬이다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뒤틀리다</t>
    </r>
  </si>
  <si>
    <r>
      <t>1.</t>
    </r>
    <r>
      <rPr>
        <sz val="11"/>
        <color theme="1"/>
        <rFont val="Calibri"/>
        <family val="3"/>
        <charset val="129"/>
        <scheme val="minor"/>
      </rPr>
      <t>고인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죽은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사람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옛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친구</t>
    </r>
  </si>
  <si>
    <r>
      <t>거르다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밭다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여과하다</t>
    </r>
  </si>
  <si>
    <r>
      <t>나뭇가지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끝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우듬지</t>
    </r>
  </si>
  <si>
    <t>개성</t>
  </si>
  <si>
    <t>호적</t>
  </si>
  <si>
    <r>
      <t>1.</t>
    </r>
    <r>
      <rPr>
        <sz val="11"/>
        <color theme="1"/>
        <rFont val="Calibri"/>
        <family val="3"/>
        <charset val="129"/>
        <scheme val="minor"/>
      </rPr>
      <t>잔돈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적은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돈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용돈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적은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밑천</t>
    </r>
  </si>
  <si>
    <r>
      <t>숯불이나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전기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등의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열원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위에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틀을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놓고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위로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이불을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덮게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난방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기구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각로</t>
    </r>
  </si>
  <si>
    <r>
      <t>1.</t>
    </r>
    <r>
      <rPr>
        <sz val="11"/>
        <color theme="1"/>
        <rFont val="Calibri"/>
        <family val="3"/>
        <charset val="129"/>
        <scheme val="minor"/>
      </rPr>
      <t>고대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奈良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平安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시대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예스러움</t>
    </r>
  </si>
  <si>
    <r>
      <t>1.</t>
    </r>
    <r>
      <rPr>
        <sz val="11"/>
        <color theme="1"/>
        <rFont val="Calibri"/>
        <family val="3"/>
        <charset val="129"/>
        <scheme val="minor"/>
      </rPr>
      <t>구애되다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작은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트집을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잡다</t>
    </r>
  </si>
  <si>
    <r>
      <t>1.</t>
    </r>
    <r>
      <rPr>
        <sz val="11"/>
        <color theme="1"/>
        <rFont val="Calibri"/>
        <family val="3"/>
        <charset val="129"/>
        <scheme val="minor"/>
      </rPr>
      <t>우스움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골계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익살맞음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우스꽝스러움</t>
    </r>
  </si>
  <si>
    <t>국교</t>
  </si>
  <si>
    <t>골동품</t>
  </si>
  <si>
    <r>
      <t>1.</t>
    </r>
    <r>
      <rPr>
        <sz val="11"/>
        <color theme="1"/>
        <rFont val="Calibri"/>
        <family val="3"/>
        <charset val="129"/>
        <scheme val="minor"/>
      </rPr>
      <t>똑똑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톡톡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뚜벅뚜벅</t>
    </r>
  </si>
  <si>
    <t>고정</t>
  </si>
  <si>
    <r>
      <t>사항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일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사물의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형편</t>
    </r>
  </si>
  <si>
    <r>
      <t>전부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모두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모조리</t>
    </r>
  </si>
  <si>
    <r>
      <t>전언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전갈</t>
    </r>
  </si>
  <si>
    <r>
      <t>1.</t>
    </r>
    <r>
      <rPr>
        <sz val="11"/>
        <color theme="1"/>
        <rFont val="Calibri"/>
        <family val="3"/>
        <charset val="129"/>
        <scheme val="minor"/>
      </rPr>
      <t>각별히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특히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그위에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게다가</t>
    </r>
  </si>
  <si>
    <r>
      <t>어쩌면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경우에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따라서는</t>
    </r>
  </si>
  <si>
    <t>고독</t>
  </si>
  <si>
    <r>
      <t>산산이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부서짐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박살이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산산조각</t>
    </r>
  </si>
  <si>
    <r>
      <t>1.</t>
    </r>
    <r>
      <rPr>
        <sz val="11"/>
        <color theme="1"/>
        <rFont val="Calibri"/>
        <family val="3"/>
        <charset val="129"/>
        <scheme val="minor"/>
      </rPr>
      <t>마음에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들다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호감이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가다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바람직하다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탐탁하다</t>
    </r>
  </si>
  <si>
    <r>
      <t>개별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하나하나</t>
    </r>
  </si>
  <si>
    <r>
      <t>1.</t>
    </r>
    <r>
      <rPr>
        <sz val="11"/>
        <color theme="1"/>
        <rFont val="Calibri"/>
        <family val="3"/>
        <charset val="129"/>
        <scheme val="minor"/>
      </rPr>
      <t>자세한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빛이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짙은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아기자기한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정이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깊은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</t>
    </r>
  </si>
  <si>
    <r>
      <t>일정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기간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산사에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머물며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근행하다</t>
    </r>
  </si>
  <si>
    <r>
      <t>고유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특유</t>
    </r>
  </si>
  <si>
    <t>고용</t>
  </si>
  <si>
    <r>
      <t>달력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일력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월력</t>
    </r>
  </si>
  <si>
    <r>
      <t>징계하다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응징하다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따끔한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맛을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뵈다</t>
    </r>
  </si>
  <si>
    <r>
      <t>1.</t>
    </r>
    <r>
      <rPr>
        <sz val="11"/>
        <color theme="1"/>
        <rFont val="Calibri"/>
        <family val="3"/>
        <charset val="129"/>
        <scheme val="minor"/>
      </rPr>
      <t>엉기게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한곳에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집중시키다</t>
    </r>
  </si>
  <si>
    <r>
      <t>지긋지긋함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넌더리남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신물이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남</t>
    </r>
  </si>
  <si>
    <t>고립</t>
  </si>
  <si>
    <r>
      <t>넌더리나다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질리다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데다</t>
    </r>
  </si>
  <si>
    <r>
      <t>1.</t>
    </r>
    <r>
      <rPr>
        <sz val="11"/>
        <color theme="1"/>
        <rFont val="Calibri"/>
        <family val="3"/>
        <charset val="129"/>
        <scheme val="minor"/>
      </rPr>
      <t>엉기다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응고하다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열중하다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공들이다</t>
    </r>
  </si>
  <si>
    <r>
      <t>근기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끈기</t>
    </r>
  </si>
  <si>
    <t>근거</t>
  </si>
  <si>
    <t>혼혈</t>
  </si>
  <si>
    <t>근성</t>
  </si>
  <si>
    <t>곤충</t>
  </si>
  <si>
    <r>
      <t>근저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근본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토대</t>
    </r>
  </si>
  <si>
    <t>혼동</t>
  </si>
  <si>
    <t>근본</t>
  </si>
  <si>
    <t>어휘</t>
  </si>
  <si>
    <r>
      <t>합의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의사가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일치함</t>
    </r>
  </si>
  <si>
    <t>합의</t>
  </si>
  <si>
    <t>합성</t>
  </si>
  <si>
    <r>
      <t>합법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적법</t>
    </r>
  </si>
  <si>
    <t>호위</t>
  </si>
  <si>
    <t>극비</t>
  </si>
  <si>
    <t>극락</t>
  </si>
  <si>
    <t>어원</t>
  </si>
  <si>
    <r>
      <t>1.</t>
    </r>
    <r>
      <rPr>
        <sz val="11"/>
        <color theme="1"/>
        <rFont val="Calibri"/>
        <family val="3"/>
        <charset val="129"/>
        <scheme val="minor"/>
      </rPr>
      <t>오차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비유적으로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착오</t>
    </r>
  </si>
  <si>
    <r>
      <t>기반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바둑판</t>
    </r>
  </si>
  <si>
    <r>
      <t>1.</t>
    </r>
    <r>
      <rPr>
        <sz val="11"/>
        <color theme="1"/>
        <rFont val="Calibri"/>
        <family val="3"/>
        <charset val="129"/>
        <scheme val="minor"/>
      </rPr>
      <t>거짓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꾸미다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속이다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어물어물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넘기다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얼버무리다</t>
    </r>
  </si>
  <si>
    <t>최악</t>
  </si>
  <si>
    <t>재회</t>
  </si>
  <si>
    <r>
      <t>1.</t>
    </r>
    <r>
      <rPr>
        <sz val="11"/>
        <color theme="1"/>
        <rFont val="Calibri"/>
        <family val="3"/>
        <charset val="129"/>
        <scheme val="minor"/>
      </rPr>
      <t>재치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기지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궁리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생각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마련함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변통함</t>
    </r>
  </si>
  <si>
    <t>재해</t>
  </si>
  <si>
    <t>세균</t>
  </si>
  <si>
    <r>
      <t>1.</t>
    </r>
    <r>
      <rPr>
        <sz val="11"/>
        <color theme="1"/>
        <rFont val="Calibri"/>
        <family val="3"/>
        <charset val="129"/>
        <scheme val="minor"/>
      </rPr>
      <t>세공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세공품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농간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잔꾀</t>
    </r>
  </si>
  <si>
    <t>채굴</t>
  </si>
  <si>
    <t>채결</t>
  </si>
  <si>
    <r>
      <t>재건</t>
    </r>
    <r>
      <rPr>
        <sz val="11"/>
        <color theme="1"/>
        <rFont val="Calibri"/>
        <family val="2"/>
        <scheme val="minor"/>
      </rPr>
      <t>;=</t>
    </r>
    <r>
      <rPr>
        <sz val="11"/>
        <color theme="1"/>
        <rFont val="Calibri"/>
        <family val="3"/>
        <charset val="129"/>
        <scheme val="minor"/>
      </rPr>
      <t>さいこん</t>
    </r>
  </si>
  <si>
    <t>세월</t>
  </si>
  <si>
    <r>
      <t>재현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재현시킴</t>
    </r>
  </si>
  <si>
    <t>채산</t>
  </si>
  <si>
    <t>채집</t>
  </si>
  <si>
    <t>세심</t>
  </si>
  <si>
    <t>최선</t>
  </si>
  <si>
    <t>채택</t>
  </si>
  <si>
    <r>
      <t>1.</t>
    </r>
    <r>
      <rPr>
        <sz val="11"/>
        <color theme="1"/>
        <rFont val="Calibri"/>
        <family val="3"/>
        <charset val="129"/>
        <scheme val="minor"/>
      </rPr>
      <t>재발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병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따위가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다시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발병함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다시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재생</t>
    </r>
  </si>
  <si>
    <t>재배</t>
  </si>
  <si>
    <t>채용</t>
  </si>
  <si>
    <r>
      <t>최량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최선</t>
    </r>
  </si>
  <si>
    <r>
      <t>가리다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막다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차단하다</t>
    </r>
  </si>
  <si>
    <r>
      <t>지저귀다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전하여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재잘거리다</t>
    </r>
  </si>
  <si>
    <r>
      <t>1.</t>
    </r>
    <r>
      <rPr>
        <sz val="11"/>
        <color theme="1"/>
        <rFont val="Calibri"/>
        <family val="3"/>
        <charset val="129"/>
        <scheme val="minor"/>
      </rPr>
      <t>맑고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깨끗하다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선명하다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산뜻하다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예민해지다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또렷해지다</t>
    </r>
  </si>
  <si>
    <r>
      <t>1.</t>
    </r>
    <r>
      <rPr>
        <sz val="11"/>
        <color theme="1"/>
        <rFont val="Calibri"/>
        <family val="3"/>
        <charset val="129"/>
        <scheme val="minor"/>
      </rPr>
      <t>장대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작대기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장대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비슷한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물건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가늘고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물건을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쓰는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말</t>
    </r>
  </si>
  <si>
    <r>
      <t>성해지다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번영하다</t>
    </r>
  </si>
  <si>
    <r>
      <t>1.</t>
    </r>
    <r>
      <rPr>
        <sz val="11"/>
        <color theme="1"/>
        <rFont val="Calibri"/>
        <family val="3"/>
        <charset val="129"/>
        <scheme val="minor"/>
      </rPr>
      <t>술잔</t>
    </r>
    <r>
      <rPr>
        <sz val="11"/>
        <color theme="1"/>
        <rFont val="Calibri"/>
        <family val="2"/>
        <scheme val="minor"/>
      </rPr>
      <t xml:space="preserve"> 2.=</t>
    </r>
    <r>
      <rPr>
        <sz val="11"/>
        <color theme="1"/>
        <rFont val="Calibri"/>
        <family val="3"/>
        <charset val="129"/>
        <scheme val="minor"/>
      </rPr>
      <t>さかずきごと</t>
    </r>
    <r>
      <rPr>
        <sz val="11"/>
        <color theme="1"/>
        <rFont val="Calibri"/>
        <family val="2"/>
        <scheme val="minor"/>
      </rPr>
      <t>1</t>
    </r>
  </si>
  <si>
    <r>
      <t>거꾸로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곤두섬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물구나무서기</t>
    </r>
  </si>
  <si>
    <t>차액</t>
  </si>
  <si>
    <r>
      <t>앞장서다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앞서다</t>
    </r>
  </si>
  <si>
    <r>
      <t>1.</t>
    </r>
    <r>
      <rPr>
        <sz val="11"/>
        <color theme="1"/>
        <rFont val="Calibri"/>
        <family val="3"/>
        <charset val="129"/>
        <scheme val="minor"/>
      </rPr>
      <t>앞서다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앞장서다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선두에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서다</t>
    </r>
    <r>
      <rPr>
        <sz val="11"/>
        <color theme="1"/>
        <rFont val="Calibri"/>
        <family val="2"/>
        <scheme val="minor"/>
      </rPr>
      <t xml:space="preserve"> 3.=</t>
    </r>
    <r>
      <rPr>
        <sz val="11"/>
        <color theme="1"/>
        <rFont val="Calibri"/>
        <family val="3"/>
        <charset val="129"/>
        <scheme val="minor"/>
      </rPr>
      <t>さきだてる</t>
    </r>
  </si>
  <si>
    <r>
      <t>이전에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전에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먼저</t>
    </r>
  </si>
  <si>
    <t>사기</t>
  </si>
  <si>
    <r>
      <t>계획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계략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대책</t>
    </r>
  </si>
  <si>
    <r>
      <t>1.</t>
    </r>
    <r>
      <rPr>
        <sz val="11"/>
        <color theme="1"/>
        <rFont val="Calibri"/>
        <family val="3"/>
        <charset val="129"/>
        <scheme val="minor"/>
      </rPr>
      <t>찢다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쪼개다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가르다</t>
    </r>
    <r>
      <rPr>
        <sz val="11"/>
        <color theme="1"/>
        <rFont val="Calibri"/>
        <family val="2"/>
        <scheme val="minor"/>
      </rPr>
      <t xml:space="preserve"> 3.=</t>
    </r>
    <r>
      <rPr>
        <sz val="11"/>
        <color theme="1"/>
        <rFont val="Calibri"/>
        <family val="3"/>
        <charset val="129"/>
        <scheme val="minor"/>
      </rPr>
      <t>さける</t>
    </r>
  </si>
  <si>
    <r>
      <t>1.</t>
    </r>
    <r>
      <rPr>
        <sz val="11"/>
        <color theme="1"/>
        <rFont val="Calibri"/>
        <family val="3"/>
        <charset val="129"/>
        <scheme val="minor"/>
      </rPr>
      <t>목책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울짱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성채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녹채</t>
    </r>
    <r>
      <rPr>
        <sz val="11"/>
        <color theme="1"/>
        <rFont val="Calibri"/>
        <family val="2"/>
        <scheme val="minor"/>
      </rPr>
      <t xml:space="preserve"> 3.=</t>
    </r>
    <r>
      <rPr>
        <sz val="11"/>
        <color theme="1"/>
        <rFont val="Calibri"/>
        <family val="3"/>
        <charset val="129"/>
        <scheme val="minor"/>
      </rPr>
      <t>しがらみ</t>
    </r>
  </si>
  <si>
    <r>
      <t>1.</t>
    </r>
    <r>
      <rPr>
        <sz val="11"/>
        <color theme="1"/>
        <rFont val="Calibri"/>
        <family val="3"/>
        <charset val="129"/>
        <scheme val="minor"/>
      </rPr>
      <t>가르다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사이를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갈라놓다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떼다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베어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쪼개다</t>
    </r>
  </si>
  <si>
    <r>
      <t>1.</t>
    </r>
    <r>
      <rPr>
        <sz val="11"/>
        <color theme="1"/>
        <rFont val="Calibri"/>
        <family val="3"/>
        <charset val="129"/>
        <scheme val="minor"/>
      </rPr>
      <t>만듦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만든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작황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수확</t>
    </r>
  </si>
  <si>
    <r>
      <t>삭감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깎아서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줄임</t>
    </r>
  </si>
  <si>
    <t>착오</t>
  </si>
  <si>
    <t>작전</t>
  </si>
  <si>
    <r>
      <t>1.</t>
    </r>
    <r>
      <rPr>
        <sz val="11"/>
        <color theme="1"/>
        <rFont val="Calibri"/>
        <family val="3"/>
        <charset val="129"/>
        <scheme val="minor"/>
      </rPr>
      <t>외침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부르짖음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주장</t>
    </r>
  </si>
  <si>
    <r>
      <t>찢어지다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터지다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갈라지다</t>
    </r>
  </si>
  <si>
    <r>
      <t>1.</t>
    </r>
    <r>
      <rPr>
        <sz val="11"/>
        <color theme="1"/>
        <rFont val="Calibri"/>
        <family val="3"/>
        <charset val="129"/>
        <scheme val="minor"/>
      </rPr>
      <t>바치다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받들어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올리다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받들어서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드리다</t>
    </r>
  </si>
  <si>
    <t>삽화</t>
  </si>
  <si>
    <r>
      <t>1.</t>
    </r>
    <r>
      <rPr>
        <sz val="11"/>
        <color theme="1"/>
        <rFont val="Calibri"/>
        <family val="3"/>
        <charset val="129"/>
        <scheme val="minor"/>
      </rPr>
      <t>접어들다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다다르다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당도하다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시기에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들다</t>
    </r>
  </si>
  <si>
    <r>
      <t>1.</t>
    </r>
    <r>
      <rPr>
        <sz val="11"/>
        <color theme="1"/>
        <rFont val="Calibri"/>
        <family val="3"/>
        <charset val="129"/>
        <scheme val="minor"/>
      </rPr>
      <t>지시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지휘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지정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지명</t>
    </r>
  </si>
  <si>
    <r>
      <t>1.</t>
    </r>
    <r>
      <rPr>
        <sz val="11"/>
        <color theme="1"/>
        <rFont val="Calibri"/>
        <family val="3"/>
        <charset val="129"/>
        <scheme val="minor"/>
      </rPr>
      <t>내밀다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제출하다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내다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발송하다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보내다</t>
    </r>
  </si>
  <si>
    <r>
      <t>지장이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있다</t>
    </r>
  </si>
  <si>
    <r>
      <t>1.</t>
    </r>
    <r>
      <rPr>
        <sz val="11"/>
        <color theme="1"/>
        <rFont val="Calibri"/>
        <family val="3"/>
        <charset val="129"/>
        <scheme val="minor"/>
      </rPr>
      <t>차감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공제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체온의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오르내림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조수의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간만</t>
    </r>
  </si>
  <si>
    <r>
      <t>가볍게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문지르다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어루만지다</t>
    </r>
  </si>
  <si>
    <r>
      <t>1.</t>
    </r>
    <r>
      <rPr>
        <sz val="11"/>
        <color theme="1"/>
        <rFont val="Calibri"/>
        <family val="3"/>
        <charset val="129"/>
        <scheme val="minor"/>
      </rPr>
      <t>주다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하사하다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전수하다</t>
    </r>
  </si>
  <si>
    <r>
      <t>1.</t>
    </r>
    <r>
      <rPr>
        <sz val="11"/>
        <color theme="1"/>
        <rFont val="Calibri"/>
        <family val="3"/>
        <charset val="129"/>
        <scheme val="minor"/>
      </rPr>
      <t>추측건대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필시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그와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같이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그처럼</t>
    </r>
  </si>
  <si>
    <r>
      <t>1.</t>
    </r>
    <r>
      <rPr>
        <sz val="11"/>
        <color theme="1"/>
        <rFont val="Calibri"/>
        <family val="3"/>
        <charset val="129"/>
        <scheme val="minor"/>
      </rPr>
      <t>정해지다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결정되다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일정해지다</t>
    </r>
  </si>
  <si>
    <r>
      <t>1.</t>
    </r>
    <r>
      <rPr>
        <sz val="11"/>
        <color theme="1"/>
        <rFont val="Calibri"/>
        <family val="3"/>
        <charset val="129"/>
        <scheme val="minor"/>
      </rPr>
      <t>정하다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결정하다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제정하다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고정시키다</t>
    </r>
  </si>
  <si>
    <t>착각</t>
  </si>
  <si>
    <r>
      <t>조급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몹시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급함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지급</t>
    </r>
  </si>
  <si>
    <t>살균</t>
  </si>
  <si>
    <r>
      <t>헤아리다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살피다</t>
    </r>
  </si>
  <si>
    <r>
      <t>찰지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헤아려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앎</t>
    </r>
  </si>
  <si>
    <r>
      <t>1.</t>
    </r>
    <r>
      <rPr>
        <sz val="11"/>
        <color theme="1"/>
        <rFont val="Calibri"/>
        <family val="3"/>
        <charset val="129"/>
        <scheme val="minor"/>
      </rPr>
      <t>날렵하게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휭하니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휙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쏴</t>
    </r>
  </si>
  <si>
    <t>살인</t>
  </si>
  <si>
    <r>
      <t>1.</t>
    </r>
    <r>
      <rPr>
        <sz val="11"/>
        <color theme="1"/>
        <rFont val="Calibri"/>
        <family val="3"/>
        <charset val="129"/>
        <scheme val="minor"/>
      </rPr>
      <t>깨닫다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분명히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이해하다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진리를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터득하다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득도하다</t>
    </r>
  </si>
  <si>
    <r>
      <t>한창</t>
    </r>
    <r>
      <rPr>
        <sz val="11"/>
        <color theme="1"/>
        <rFont val="Calibri"/>
        <family val="2"/>
        <scheme val="minor"/>
      </rPr>
      <t xml:space="preserve"> ~</t>
    </r>
    <r>
      <rPr>
        <sz val="11"/>
        <color theme="1"/>
        <rFont val="Calibri"/>
        <family val="3"/>
        <charset val="129"/>
        <scheme val="minor"/>
      </rPr>
      <t>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때</t>
    </r>
  </si>
  <si>
    <r>
      <t>1.</t>
    </r>
    <r>
      <rPr>
        <sz val="11"/>
        <color theme="1"/>
        <rFont val="Calibri"/>
        <family val="3"/>
        <charset val="129"/>
        <scheme val="minor"/>
      </rPr>
      <t>판가름하다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중재하다</t>
    </r>
    <r>
      <rPr>
        <sz val="11"/>
        <color theme="1"/>
        <rFont val="Calibri"/>
        <family val="2"/>
        <scheme val="minor"/>
      </rPr>
      <t xml:space="preserve"> 2.=</t>
    </r>
    <r>
      <rPr>
        <sz val="11"/>
        <color theme="1"/>
        <rFont val="Calibri"/>
        <family val="3"/>
        <charset val="129"/>
        <scheme val="minor"/>
      </rPr>
      <t>さばける</t>
    </r>
  </si>
  <si>
    <r>
      <t>그다지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별로</t>
    </r>
  </si>
  <si>
    <r>
      <t>1.</t>
    </r>
    <r>
      <rPr>
        <sz val="11"/>
        <color theme="1"/>
        <rFont val="Calibri"/>
        <family val="3"/>
        <charset val="129"/>
        <scheme val="minor"/>
      </rPr>
      <t>헤매다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방황하다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주저하다</t>
    </r>
  </si>
  <si>
    <r>
      <t>1.</t>
    </r>
    <r>
      <rPr>
        <sz val="11"/>
        <color theme="1"/>
        <rFont val="Calibri"/>
        <family val="3"/>
        <charset val="129"/>
        <scheme val="minor"/>
      </rPr>
      <t>한기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추운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느낌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오한</t>
    </r>
  </si>
  <si>
    <r>
      <t>1.</t>
    </r>
    <r>
      <rPr>
        <sz val="11"/>
        <color theme="1"/>
        <rFont val="Calibri"/>
        <family val="3"/>
        <charset val="129"/>
        <scheme val="minor"/>
      </rPr>
      <t>무사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기골이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한가락하는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사람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옛날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귀인의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신변을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호위하던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상급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무사</t>
    </r>
  </si>
  <si>
    <r>
      <t>1.</t>
    </r>
    <r>
      <rPr>
        <sz val="11"/>
        <color theme="1"/>
        <rFont val="Calibri"/>
        <family val="3"/>
        <charset val="129"/>
        <scheme val="minor"/>
      </rPr>
      <t>아주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정말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그럴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수도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그렇기도</t>
    </r>
  </si>
  <si>
    <t>작용</t>
  </si>
  <si>
    <r>
      <t>1.</t>
    </r>
    <r>
      <rPr>
        <sz val="11"/>
        <color theme="1"/>
        <rFont val="Calibri"/>
        <family val="3"/>
        <charset val="129"/>
        <scheme val="minor"/>
      </rPr>
      <t>채다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날치기하다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휩쓸다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독차지하다</t>
    </r>
  </si>
  <si>
    <r>
      <t>방해가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지장이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해롭다</t>
    </r>
  </si>
  <si>
    <r>
      <t>1.</t>
    </r>
    <r>
      <rPr>
        <sz val="11"/>
        <color theme="1"/>
        <rFont val="Calibri"/>
        <family val="3"/>
        <charset val="129"/>
        <scheme val="minor"/>
      </rPr>
      <t>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신맛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산</t>
    </r>
  </si>
  <si>
    <t>산화</t>
  </si>
  <si>
    <t>산악</t>
  </si>
  <si>
    <r>
      <t>산휴</t>
    </r>
    <r>
      <rPr>
        <sz val="11"/>
        <color theme="1"/>
        <rFont val="Calibri"/>
        <family val="2"/>
        <scheme val="minor"/>
      </rPr>
      <t>;‘</t>
    </r>
    <r>
      <rPr>
        <sz val="11"/>
        <color theme="1"/>
        <rFont val="Calibri"/>
        <family val="3"/>
        <charset val="129"/>
        <scheme val="minor"/>
      </rPr>
      <t>出産休暇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준말</t>
    </r>
  </si>
  <si>
    <t>참의원</t>
  </si>
  <si>
    <t>산후</t>
  </si>
  <si>
    <t>산출</t>
  </si>
  <si>
    <t>참조</t>
  </si>
  <si>
    <t>참사</t>
  </si>
  <si>
    <r>
      <t>뵈러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찾아뵘</t>
    </r>
  </si>
  <si>
    <r>
      <t>1.</t>
    </r>
    <r>
      <rPr>
        <sz val="11"/>
        <color theme="1"/>
        <rFont val="Calibri"/>
        <family val="3"/>
        <charset val="129"/>
        <scheme val="minor"/>
      </rPr>
      <t>잔교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선창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높은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곳을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오르내리기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위해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설치한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경사진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비계</t>
    </r>
  </si>
  <si>
    <t>찬미</t>
  </si>
  <si>
    <t>산부인과</t>
  </si>
  <si>
    <t>산물</t>
  </si>
  <si>
    <r>
      <t>산복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산허리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산의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중턱</t>
    </r>
  </si>
  <si>
    <r>
      <t>산미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신맛</t>
    </r>
  </si>
  <si>
    <t>산맥</t>
  </si>
  <si>
    <r>
      <t>1.</t>
    </r>
    <r>
      <rPr>
        <sz val="11"/>
        <color theme="1"/>
        <rFont val="Calibri"/>
        <family val="3"/>
        <charset val="129"/>
        <scheme val="minor"/>
      </rPr>
      <t>재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재물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재산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인간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생활에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귀중한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</t>
    </r>
  </si>
  <si>
    <t>재원</t>
  </si>
  <si>
    <t>재고</t>
  </si>
  <si>
    <t>재정</t>
  </si>
  <si>
    <t>재적</t>
  </si>
  <si>
    <t>재단</t>
  </si>
  <si>
    <t>좌담회</t>
  </si>
  <si>
    <t>잡화</t>
  </si>
  <si>
    <r>
      <t>1.</t>
    </r>
    <r>
      <rPr>
        <sz val="11"/>
        <color theme="1"/>
        <rFont val="Calibri"/>
        <family val="3"/>
        <charset val="129"/>
        <scheme val="minor"/>
      </rPr>
      <t>조잡함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엉성함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뚜렷한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기준에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따라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분류된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아니고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잡다한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뒤섞여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있음</t>
    </r>
  </si>
  <si>
    <r>
      <t>1.</t>
    </r>
    <r>
      <rPr>
        <sz val="11"/>
        <color theme="1"/>
        <rFont val="Calibri"/>
        <family val="3"/>
        <charset val="129"/>
        <scheme val="minor"/>
      </rPr>
      <t>좌표</t>
    </r>
    <r>
      <rPr>
        <sz val="11"/>
        <color theme="1"/>
        <rFont val="Calibri"/>
        <family val="2"/>
        <scheme val="minor"/>
      </rPr>
      <t xml:space="preserve"> 2.‘</t>
    </r>
    <r>
      <rPr>
        <sz val="11"/>
        <color theme="1"/>
        <rFont val="Calibri"/>
        <family val="3"/>
        <charset val="129"/>
        <scheme val="minor"/>
      </rPr>
      <t>座標軸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잘못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일컬음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어떤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기준에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따라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자리를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정함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기준</t>
    </r>
  </si>
  <si>
    <r>
      <t>잔금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잔액</t>
    </r>
  </si>
  <si>
    <r>
      <t>잔혹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참혹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혹독</t>
    </r>
  </si>
  <si>
    <t>참신</t>
  </si>
  <si>
    <r>
      <t>잔고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잔액</t>
    </r>
  </si>
  <si>
    <r>
      <t>1.</t>
    </r>
    <r>
      <rPr>
        <sz val="11"/>
        <color theme="1"/>
        <rFont val="Calibri"/>
        <family val="3"/>
        <charset val="129"/>
        <scheme val="minor"/>
      </rPr>
      <t>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죽음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사형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사죄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아웃</t>
    </r>
  </si>
  <si>
    <r>
      <t>1.</t>
    </r>
    <r>
      <rPr>
        <sz val="11"/>
        <color theme="1"/>
        <rFont val="Calibri"/>
        <family val="3"/>
        <charset val="129"/>
        <scheme val="minor"/>
      </rPr>
      <t>사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무사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군인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특별한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자격을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갖춘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사람</t>
    </r>
  </si>
  <si>
    <r>
      <t>마무리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완성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성과</t>
    </r>
  </si>
  <si>
    <r>
      <t>1.</t>
    </r>
    <r>
      <rPr>
        <sz val="11"/>
        <color theme="1"/>
        <rFont val="Calibri"/>
        <family val="3"/>
        <charset val="129"/>
        <scheme val="minor"/>
      </rPr>
      <t>마무리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마무름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완성시킴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끝손질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마지막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공정</t>
    </r>
  </si>
  <si>
    <t>사육</t>
  </si>
  <si>
    <r>
      <t>1.</t>
    </r>
    <r>
      <rPr>
        <sz val="11"/>
        <color theme="1"/>
        <rFont val="Calibri"/>
        <family val="3"/>
        <charset val="129"/>
        <scheme val="minor"/>
      </rPr>
      <t>억지로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무리하여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구태여</t>
    </r>
  </si>
  <si>
    <r>
      <t>강요하다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강제하다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강권하다</t>
    </r>
  </si>
  <si>
    <r>
      <t>1.</t>
    </r>
    <r>
      <rPr>
        <sz val="11"/>
        <color theme="1"/>
        <rFont val="Calibri"/>
        <family val="3"/>
        <charset val="129"/>
        <scheme val="minor"/>
      </rPr>
      <t>사들이다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매입하다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얻다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가르치다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길들이다</t>
    </r>
  </si>
  <si>
    <r>
      <t>조수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밀물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썰물</t>
    </r>
  </si>
  <si>
    <t>치과</t>
  </si>
  <si>
    <t>자격</t>
  </si>
  <si>
    <t>시각</t>
  </si>
  <si>
    <r>
      <t>1.</t>
    </r>
    <r>
      <rPr>
        <sz val="11"/>
        <color theme="1"/>
        <rFont val="Calibri"/>
        <family val="3"/>
        <charset val="129"/>
        <scheme val="minor"/>
      </rPr>
      <t>시작함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시작한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장치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규모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남에게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작용함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남을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대함</t>
    </r>
  </si>
  <si>
    <r>
      <t>1.</t>
    </r>
    <r>
      <rPr>
        <sz val="11"/>
        <color theme="1"/>
        <rFont val="Calibri"/>
        <family val="3"/>
        <charset val="129"/>
        <scheme val="minor"/>
      </rPr>
      <t>이쪽에서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적극적으로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걸다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장치하다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준비하다</t>
    </r>
  </si>
  <si>
    <r>
      <t>1.</t>
    </r>
    <r>
      <rPr>
        <sz val="11"/>
        <color theme="1"/>
        <rFont val="Calibri"/>
        <family val="3"/>
        <charset val="129"/>
        <scheme val="minor"/>
      </rPr>
      <t>그렇지만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그렇기는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하지만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오로지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온전히</t>
    </r>
  </si>
  <si>
    <t>지휘</t>
  </si>
  <si>
    <r>
      <t>1.</t>
    </r>
    <r>
      <rPr>
        <sz val="11"/>
        <color theme="1"/>
        <rFont val="Calibri"/>
        <family val="3"/>
        <charset val="129"/>
        <scheme val="minor"/>
      </rPr>
      <t>색채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빛깔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특색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성질</t>
    </r>
  </si>
  <si>
    <t>식장</t>
  </si>
  <si>
    <r>
      <t>관습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관례</t>
    </r>
  </si>
  <si>
    <r>
      <t>1.</t>
    </r>
    <r>
      <rPr>
        <sz val="11"/>
        <color theme="1"/>
        <rFont val="Calibri"/>
        <family val="3"/>
        <charset val="129"/>
        <scheme val="minor"/>
      </rPr>
      <t>칸을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막다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칸막이하다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셈을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끊다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결산하다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맞붙을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태세를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취하다</t>
    </r>
  </si>
  <si>
    <t>자금</t>
  </si>
  <si>
    <r>
      <t>1.</t>
    </r>
    <r>
      <rPr>
        <sz val="11"/>
        <color theme="1"/>
        <rFont val="Calibri"/>
        <family val="3"/>
        <charset val="129"/>
        <scheme val="minor"/>
      </rPr>
      <t>실패하다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실수하다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해고되다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출입을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금지당하다</t>
    </r>
  </si>
  <si>
    <r>
      <t>1.</t>
    </r>
    <r>
      <rPr>
        <sz val="11"/>
        <color theme="1"/>
        <rFont val="Calibri"/>
        <family val="3"/>
        <charset val="129"/>
        <scheme val="minor"/>
      </rPr>
      <t>짜임새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얼개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구조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기구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계획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기도</t>
    </r>
  </si>
  <si>
    <r>
      <t>1.</t>
    </r>
    <r>
      <rPr>
        <sz val="11"/>
        <color theme="1"/>
        <rFont val="Calibri"/>
        <family val="3"/>
        <charset val="129"/>
        <scheme val="minor"/>
      </rPr>
      <t>행위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처사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몸짓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배우의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동작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연기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표정</t>
    </r>
  </si>
  <si>
    <t>사형</t>
  </si>
  <si>
    <r>
      <t>습기가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차다</t>
    </r>
  </si>
  <si>
    <t>시행</t>
  </si>
  <si>
    <r>
      <t>시행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실시</t>
    </r>
  </si>
  <si>
    <t>지향</t>
  </si>
  <si>
    <t>기호품</t>
  </si>
  <si>
    <r>
      <t>1.</t>
    </r>
    <r>
      <rPr>
        <sz val="11"/>
        <color theme="1"/>
        <rFont val="Calibri"/>
        <family val="3"/>
        <charset val="129"/>
        <scheme val="minor"/>
      </rPr>
      <t>시사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교사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부추김</t>
    </r>
  </si>
  <si>
    <t>사색</t>
  </si>
  <si>
    <t>시찰</t>
  </si>
  <si>
    <t>자산</t>
  </si>
  <si>
    <t>자질</t>
  </si>
  <si>
    <t>자수</t>
  </si>
  <si>
    <t>지지</t>
  </si>
  <si>
    <r>
      <t>시장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장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저자</t>
    </r>
  </si>
  <si>
    <t>물방울</t>
  </si>
  <si>
    <r>
      <t>1.</t>
    </r>
    <r>
      <rPr>
        <sz val="11"/>
        <color theme="1"/>
        <rFont val="Calibri"/>
        <family val="3"/>
        <charset val="129"/>
        <scheme val="minor"/>
      </rPr>
      <t>가라앉히다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영락시키다</t>
    </r>
  </si>
  <si>
    <r>
      <t>1.</t>
    </r>
    <r>
      <rPr>
        <sz val="11"/>
        <color theme="1"/>
        <rFont val="Calibri"/>
        <family val="3"/>
        <charset val="129"/>
        <scheme val="minor"/>
      </rPr>
      <t>시설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설비</t>
    </r>
    <r>
      <rPr>
        <sz val="11"/>
        <color theme="1"/>
        <rFont val="Calibri"/>
        <family val="2"/>
        <scheme val="minor"/>
      </rPr>
      <t xml:space="preserve"> 2.‘</t>
    </r>
    <r>
      <rPr>
        <sz val="11"/>
        <color theme="1"/>
        <rFont val="Calibri"/>
        <family val="2"/>
        <charset val="129"/>
        <scheme val="minor"/>
      </rPr>
      <t>児</t>
    </r>
    <r>
      <rPr>
        <sz val="11"/>
        <color theme="1"/>
        <rFont val="Calibri"/>
        <family val="3"/>
        <charset val="129"/>
        <scheme val="minor"/>
      </rPr>
      <t>童福祉施設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老人福祉施設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養護施設</t>
    </r>
    <r>
      <rPr>
        <sz val="11"/>
        <color theme="1"/>
        <rFont val="Calibri"/>
        <family val="2"/>
        <scheme val="minor"/>
      </rPr>
      <t xml:space="preserve">’ </t>
    </r>
    <r>
      <rPr>
        <sz val="11"/>
        <color theme="1"/>
        <rFont val="Calibri"/>
        <family val="3"/>
        <charset val="129"/>
        <scheme val="minor"/>
      </rPr>
      <t>등의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준말</t>
    </r>
  </si>
  <si>
    <t>시선</t>
  </si>
  <si>
    <r>
      <t>자식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아들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자제</t>
    </r>
  </si>
  <si>
    <r>
      <t>1.</t>
    </r>
    <r>
      <rPr>
        <sz val="11"/>
        <color theme="1"/>
        <rFont val="Calibri"/>
        <family val="3"/>
        <charset val="129"/>
        <scheme val="minor"/>
      </rPr>
      <t>뒤를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좇다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연모하다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사모하다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경모하다</t>
    </r>
  </si>
  <si>
    <r>
      <t>1.</t>
    </r>
    <r>
      <rPr>
        <sz val="11"/>
        <color theme="1"/>
        <rFont val="Calibri"/>
        <family val="3"/>
        <charset val="129"/>
        <scheme val="minor"/>
      </rPr>
      <t>속마음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속셈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미리부터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품고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계획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음모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마음심</t>
    </r>
  </si>
  <si>
    <r>
      <t>1.</t>
    </r>
    <r>
      <rPr>
        <sz val="11"/>
        <color theme="1"/>
        <rFont val="Calibri"/>
        <family val="3"/>
        <charset val="129"/>
        <scheme val="minor"/>
      </rPr>
      <t>친하게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친하게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지내다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접촉해서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익숙하다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즐기다</t>
    </r>
  </si>
  <si>
    <r>
      <t>1.</t>
    </r>
    <r>
      <rPr>
        <sz val="11"/>
        <color theme="1"/>
        <rFont val="Calibri"/>
        <family val="3"/>
        <charset val="129"/>
        <scheme val="minor"/>
      </rPr>
      <t>예비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조사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예습</t>
    </r>
  </si>
  <si>
    <r>
      <t>1.</t>
    </r>
    <r>
      <rPr>
        <sz val="11"/>
        <color theme="1"/>
        <rFont val="Calibri"/>
        <family val="3"/>
        <charset val="129"/>
        <scheme val="minor"/>
      </rPr>
      <t>밑바탕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준비나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기초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소질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본래의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성질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간장</t>
    </r>
  </si>
  <si>
    <r>
      <t>1.</t>
    </r>
    <r>
      <rPr>
        <sz val="11"/>
        <color theme="1"/>
        <rFont val="Calibri"/>
        <family val="3"/>
        <charset val="129"/>
        <scheme val="minor"/>
      </rPr>
      <t>만들다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짓다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준비하다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마련하다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가르쳐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내다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양성하다</t>
    </r>
  </si>
  <si>
    <r>
      <t>신품의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대금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일부로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고품을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판매자가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인수하는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</t>
    </r>
    <r>
      <rPr>
        <sz val="11"/>
        <color theme="1"/>
        <rFont val="Calibri"/>
        <family val="2"/>
        <scheme val="minor"/>
      </rPr>
      <t>;=</t>
    </r>
    <r>
      <rPr>
        <sz val="11"/>
        <color theme="1"/>
        <rFont val="Calibri"/>
        <family val="3"/>
        <charset val="129"/>
        <scheme val="minor"/>
      </rPr>
      <t>した</t>
    </r>
    <r>
      <rPr>
        <sz val="11"/>
        <color theme="1"/>
        <rFont val="Calibri"/>
        <family val="2"/>
        <scheme val="minor"/>
      </rPr>
      <t xml:space="preserve"> 45</t>
    </r>
  </si>
  <si>
    <r>
      <t>1.</t>
    </r>
    <r>
      <rPr>
        <sz val="11"/>
        <color theme="1"/>
        <rFont val="Calibri"/>
        <family val="3"/>
        <charset val="129"/>
        <scheme val="minor"/>
      </rPr>
      <t>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기운이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약해짐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전하여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한고비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지남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밑불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밑에서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쬐는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불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다도에서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미리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풍로나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화로에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넣어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두는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불</t>
    </r>
  </si>
  <si>
    <t>실격</t>
  </si>
  <si>
    <t>실각</t>
  </si>
  <si>
    <r>
      <t>질소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검소</t>
    </r>
  </si>
  <si>
    <t>실조</t>
  </si>
  <si>
    <r>
      <t>질투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시샘</t>
    </r>
  </si>
  <si>
    <t>질병</t>
  </si>
  <si>
    <r>
      <t>질의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질문</t>
    </r>
  </si>
  <si>
    <r>
      <t>1.</t>
    </r>
    <r>
      <rPr>
        <sz val="11"/>
        <color theme="1"/>
        <rFont val="Calibri"/>
        <family val="3"/>
        <charset val="129"/>
        <scheme val="minor"/>
      </rPr>
      <t>예의범절을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가르침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시침질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모내기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모심기</t>
    </r>
  </si>
  <si>
    <r>
      <t>1.</t>
    </r>
    <r>
      <rPr>
        <sz val="11"/>
        <color theme="1"/>
        <rFont val="Calibri"/>
        <family val="3"/>
        <charset val="129"/>
        <scheme val="minor"/>
      </rPr>
      <t>가르치다</t>
    </r>
    <r>
      <rPr>
        <sz val="11"/>
        <color theme="1"/>
        <rFont val="Calibri"/>
        <family val="2"/>
        <scheme val="minor"/>
      </rPr>
      <t>;=</t>
    </r>
    <r>
      <rPr>
        <sz val="11"/>
        <color theme="1"/>
        <rFont val="Calibri"/>
        <family val="3"/>
        <charset val="129"/>
        <scheme val="minor"/>
      </rPr>
      <t>しつけ</t>
    </r>
    <r>
      <rPr>
        <sz val="11"/>
        <color theme="1"/>
        <rFont val="Calibri"/>
        <family val="2"/>
        <scheme val="minor"/>
      </rPr>
      <t>1 2.</t>
    </r>
    <r>
      <rPr>
        <sz val="11"/>
        <color theme="1"/>
        <rFont val="Calibri"/>
        <family val="3"/>
        <charset val="129"/>
        <scheme val="minor"/>
      </rPr>
      <t>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해와서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길들다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모를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내다</t>
    </r>
  </si>
  <si>
    <t>지적</t>
  </si>
  <si>
    <r>
      <t>1.</t>
    </r>
    <r>
      <rPr>
        <sz val="11"/>
        <color theme="1"/>
        <rFont val="Calibri"/>
        <family val="3"/>
        <charset val="129"/>
        <scheme val="minor"/>
      </rPr>
      <t>시점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사람의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눈과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직각이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지평선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상의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가정된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점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보는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입장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관점</t>
    </r>
  </si>
  <si>
    <r>
      <t>정숙함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단아함</t>
    </r>
  </si>
  <si>
    <r>
      <t>구색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갖추기</t>
    </r>
  </si>
  <si>
    <r>
      <t>이울다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시들다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쭈그러들다</t>
    </r>
  </si>
  <si>
    <r>
      <t>1.</t>
    </r>
    <r>
      <rPr>
        <sz val="11"/>
        <color theme="1"/>
        <rFont val="Calibri"/>
        <family val="3"/>
        <charset val="129"/>
        <scheme val="minor"/>
      </rPr>
      <t>낭창낭창함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보들보들함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자늑자늑함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간들간들함</t>
    </r>
  </si>
  <si>
    <r>
      <t>시뇨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똥오줌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배설물</t>
    </r>
  </si>
  <si>
    <r>
      <t>1.</t>
    </r>
    <r>
      <rPr>
        <sz val="11"/>
        <color theme="1"/>
        <rFont val="Calibri"/>
        <family val="3"/>
        <charset val="129"/>
        <scheme val="minor"/>
      </rPr>
      <t>참고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견디어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내다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헤어나다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엎누르다</t>
    </r>
  </si>
  <si>
    <r>
      <t>1.</t>
    </r>
    <r>
      <rPr>
        <sz val="11"/>
        <color theme="1"/>
        <rFont val="Calibri"/>
        <family val="3"/>
        <charset val="129"/>
        <scheme val="minor"/>
      </rPr>
      <t>시발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처음으로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출발함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그곳에서부터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출발함</t>
    </r>
  </si>
  <si>
    <t>잔디</t>
  </si>
  <si>
    <r>
      <t>사물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개인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소유의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물건</t>
    </r>
  </si>
  <si>
    <r>
      <t>고집이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세다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완고하다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끈질기다</t>
    </r>
  </si>
  <si>
    <t>사법</t>
  </si>
  <si>
    <t>지방</t>
  </si>
  <si>
    <t>지망</t>
  </si>
  <si>
    <r>
      <t>1.</t>
    </r>
    <r>
      <rPr>
        <sz val="11"/>
        <color theme="1"/>
        <rFont val="Calibri"/>
        <family val="3"/>
        <charset val="129"/>
        <scheme val="minor"/>
      </rPr>
      <t>사정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모양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전말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자초지종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일의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매듭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처리</t>
    </r>
  </si>
  <si>
    <r>
      <t>시말서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전말서</t>
    </r>
  </si>
  <si>
    <r>
      <t>1.</t>
    </r>
    <r>
      <rPr>
        <sz val="11"/>
        <color theme="1"/>
        <rFont val="Calibri"/>
        <family val="3"/>
        <charset val="129"/>
        <scheme val="minor"/>
      </rPr>
      <t>스며들다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배다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번지다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자극하다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아프다</t>
    </r>
  </si>
  <si>
    <t>사명</t>
  </si>
  <si>
    <t>사교</t>
  </si>
  <si>
    <t>사죄</t>
  </si>
  <si>
    <t>사절</t>
  </si>
  <si>
    <t>사택</t>
  </si>
  <si>
    <r>
      <t>일본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고유의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음악에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사용하는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개의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줄이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현악기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삼현금</t>
    </r>
  </si>
  <si>
    <r>
      <t>사면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경사면</t>
    </r>
  </si>
  <si>
    <r>
      <t>1.</t>
    </r>
    <r>
      <rPr>
        <sz val="11"/>
        <color theme="1"/>
        <rFont val="Calibri"/>
        <family val="3"/>
        <charset val="129"/>
        <scheme val="minor"/>
      </rPr>
      <t>재치가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세련되다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똑똑한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체하다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시건방지다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익살을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부리다</t>
    </r>
  </si>
  <si>
    <t>시야</t>
  </si>
  <si>
    <r>
      <t>1.</t>
    </r>
    <r>
      <rPr>
        <sz val="11"/>
        <color theme="1"/>
        <rFont val="Calibri"/>
        <family val="3"/>
        <charset val="129"/>
        <scheme val="minor"/>
      </rPr>
      <t>종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종자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종류</t>
    </r>
  </si>
  <si>
    <r>
      <t>1.</t>
    </r>
    <r>
      <rPr>
        <sz val="11"/>
        <color theme="1"/>
        <rFont val="Calibri"/>
        <family val="3"/>
        <charset val="129"/>
        <scheme val="minor"/>
      </rPr>
      <t>주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중심이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되고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주요한</t>
    </r>
  </si>
  <si>
    <r>
      <t>1.</t>
    </r>
    <r>
      <rPr>
        <sz val="11"/>
        <color theme="1"/>
        <rFont val="Calibri"/>
        <family val="3"/>
        <charset val="129"/>
        <scheme val="minor"/>
      </rPr>
      <t>종문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종파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종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종문의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분파</t>
    </r>
  </si>
  <si>
    <r>
      <t>1.</t>
    </r>
    <r>
      <rPr>
        <sz val="11"/>
        <color theme="1"/>
        <rFont val="Calibri"/>
        <family val="3"/>
        <charset val="129"/>
        <scheme val="minor"/>
      </rPr>
      <t>많은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사람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사람이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많음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사람을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나타내는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뒤에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붙어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가벼운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존경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또는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친애하는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기분을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나타냄</t>
    </r>
  </si>
  <si>
    <r>
      <t>수익</t>
    </r>
    <r>
      <rPr>
        <sz val="11"/>
        <color theme="1"/>
        <rFont val="Calibri"/>
        <family val="2"/>
        <scheme val="minor"/>
      </rPr>
      <t>;=</t>
    </r>
    <r>
      <rPr>
        <sz val="11"/>
        <color theme="1"/>
        <rFont val="Calibri"/>
        <family val="3"/>
        <charset val="129"/>
        <scheme val="minor"/>
      </rPr>
      <t>じゅんえき</t>
    </r>
  </si>
  <si>
    <t>주기</t>
  </si>
  <si>
    <t>중의원</t>
  </si>
  <si>
    <r>
      <t>1.</t>
    </r>
    <r>
      <rPr>
        <sz val="11"/>
        <color theme="1"/>
        <rFont val="Calibri"/>
        <family val="3"/>
        <charset val="129"/>
        <scheme val="minor"/>
      </rPr>
      <t>취업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일을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일을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시작함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직업을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갖고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있음</t>
    </r>
  </si>
  <si>
    <t>집계</t>
  </si>
  <si>
    <t>습격</t>
  </si>
  <si>
    <r>
      <t>시종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내내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줄곧</t>
    </r>
  </si>
  <si>
    <t>수지</t>
  </si>
  <si>
    <t>수집</t>
  </si>
  <si>
    <t>종일</t>
  </si>
  <si>
    <r>
      <t>1.=</t>
    </r>
    <r>
      <rPr>
        <sz val="11"/>
        <color theme="1"/>
        <rFont val="Calibri"/>
        <family val="3"/>
        <charset val="129"/>
        <scheme val="minor"/>
      </rPr>
      <t>しゅうちゃく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득도를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방해하는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마음이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강하게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사로잡힘</t>
    </r>
  </si>
  <si>
    <r>
      <t>습성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습관</t>
    </r>
  </si>
  <si>
    <r>
      <t>1.</t>
    </r>
    <r>
      <rPr>
        <sz val="11"/>
        <color theme="1"/>
        <rFont val="Calibri"/>
        <family val="3"/>
        <charset val="129"/>
        <scheme val="minor"/>
      </rPr>
      <t>수복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복원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본래의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좋은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관계로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되돌아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회복</t>
    </r>
  </si>
  <si>
    <r>
      <t>1.</t>
    </r>
    <r>
      <rPr>
        <sz val="11"/>
        <color theme="1"/>
        <rFont val="Calibri"/>
        <family val="3"/>
        <charset val="129"/>
        <scheme val="minor"/>
      </rPr>
      <t>수용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수감</t>
    </r>
  </si>
  <si>
    <r>
      <t>1.</t>
    </r>
    <r>
      <rPr>
        <sz val="11"/>
        <color theme="1"/>
        <rFont val="Calibri"/>
        <family val="3"/>
        <charset val="129"/>
        <scheme val="minor"/>
      </rPr>
      <t>수록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채록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녹음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녹화함</t>
    </r>
  </si>
  <si>
    <t>수위</t>
  </si>
  <si>
    <t>주연</t>
  </si>
  <si>
    <t>주관</t>
  </si>
  <si>
    <r>
      <t>1.</t>
    </r>
    <r>
      <rPr>
        <sz val="11"/>
        <color theme="1"/>
        <rFont val="Calibri"/>
        <family val="3"/>
        <charset val="129"/>
        <scheme val="minor"/>
      </rPr>
      <t>수행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불도를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닦음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학문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기예를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연마함</t>
    </r>
  </si>
  <si>
    <t>숙명</t>
  </si>
  <si>
    <t>주권</t>
  </si>
  <si>
    <r>
      <t>수예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수공예</t>
    </r>
  </si>
  <si>
    <t>주최</t>
  </si>
  <si>
    <t>취지</t>
  </si>
  <si>
    <r>
      <t>갖가지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여러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가지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가지가지</t>
    </r>
  </si>
  <si>
    <t>주체</t>
  </si>
  <si>
    <t>주제</t>
  </si>
  <si>
    <r>
      <t>1.</t>
    </r>
    <r>
      <rPr>
        <sz val="11"/>
        <color theme="1"/>
        <rFont val="Calibri"/>
        <family val="3"/>
        <charset val="129"/>
        <scheme val="minor"/>
      </rPr>
      <t>출산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분만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산출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산물이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나옴</t>
    </r>
  </si>
  <si>
    <t>출자</t>
  </si>
  <si>
    <r>
      <t>출사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회사나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신사에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출근함</t>
    </r>
  </si>
  <si>
    <t>출생</t>
  </si>
  <si>
    <r>
      <t>출비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지출</t>
    </r>
  </si>
  <si>
    <t>출품</t>
  </si>
  <si>
    <t>출연</t>
  </si>
  <si>
    <t>출제</t>
  </si>
  <si>
    <r>
      <t>출동</t>
    </r>
    <r>
      <rPr>
        <sz val="11"/>
        <color theme="1"/>
        <rFont val="Calibri"/>
        <family val="2"/>
        <scheme val="minor"/>
      </rPr>
      <t>;=</t>
    </r>
    <r>
      <rPr>
        <sz val="11"/>
        <color theme="1"/>
        <rFont val="Calibri"/>
        <family val="3"/>
        <charset val="129"/>
        <scheme val="minor"/>
      </rPr>
      <t>しどう</t>
    </r>
  </si>
  <si>
    <t>주도</t>
  </si>
  <si>
    <t>주도권</t>
  </si>
  <si>
    <r>
      <t>1.</t>
    </r>
    <r>
      <rPr>
        <sz val="11"/>
        <color theme="1"/>
        <rFont val="Calibri"/>
        <family val="3"/>
        <charset val="129"/>
        <scheme val="minor"/>
      </rPr>
      <t>주임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공무원의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직명의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하나</t>
    </r>
  </si>
  <si>
    <t>수뇌</t>
  </si>
  <si>
    <t>수비</t>
  </si>
  <si>
    <r>
      <t>수법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기교</t>
    </r>
  </si>
  <si>
    <t>주력</t>
  </si>
  <si>
    <t>수완</t>
  </si>
  <si>
    <t>순발력</t>
  </si>
  <si>
    <t>사유</t>
  </si>
  <si>
    <r>
      <t>1.</t>
    </r>
    <r>
      <rPr>
        <sz val="11"/>
        <color theme="1"/>
        <rFont val="Calibri"/>
        <family val="3"/>
        <charset val="129"/>
        <scheme val="minor"/>
      </rPr>
      <t>서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글씨를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쓰는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법</t>
    </r>
    <r>
      <rPr>
        <sz val="11"/>
        <color theme="1"/>
        <rFont val="Calibri"/>
        <family val="2"/>
        <scheme val="minor"/>
      </rPr>
      <t xml:space="preserve"> 3.~</t>
    </r>
    <r>
      <rPr>
        <sz val="11"/>
        <color theme="1"/>
        <rFont val="Calibri"/>
        <family val="3"/>
        <charset val="129"/>
        <scheme val="minor"/>
      </rPr>
      <t>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책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서류의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뜻</t>
    </r>
  </si>
  <si>
    <r>
      <t>1.</t>
    </r>
    <r>
      <rPr>
        <sz val="11"/>
        <color theme="1"/>
        <rFont val="Calibri"/>
        <family val="3"/>
        <charset val="129"/>
        <scheme val="minor"/>
      </rPr>
      <t>증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증거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불법의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깨우침</t>
    </r>
  </si>
  <si>
    <r>
      <t>1.</t>
    </r>
    <r>
      <rPr>
        <sz val="11"/>
        <color theme="1"/>
        <rFont val="Calibri"/>
        <family val="3"/>
        <charset val="129"/>
        <scheme val="minor"/>
      </rPr>
      <t>생애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일생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평생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일생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중의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어느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시기</t>
    </r>
  </si>
  <si>
    <r>
      <t>소거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지워버림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지워져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없어짐</t>
    </r>
  </si>
  <si>
    <t>충격</t>
  </si>
  <si>
    <t>증언</t>
  </si>
  <si>
    <t>증거</t>
  </si>
  <si>
    <r>
      <t>1.</t>
    </r>
    <r>
      <rPr>
        <sz val="11"/>
        <color theme="1"/>
        <rFont val="Calibri"/>
        <family val="3"/>
        <charset val="129"/>
        <scheme val="minor"/>
      </rPr>
      <t>조합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대조하여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확인함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배열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순서가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같은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이상의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파일을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하나로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모으거나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정해진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조건에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맞는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데이터를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선별하는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처리</t>
    </r>
  </si>
  <si>
    <r>
      <t>1.</t>
    </r>
    <r>
      <rPr>
        <sz val="11"/>
        <color theme="1"/>
        <rFont val="Calibri"/>
        <family val="3"/>
        <charset val="129"/>
        <scheme val="minor"/>
      </rPr>
      <t>상세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자세함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자세한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내용</t>
    </r>
  </si>
  <si>
    <t>승진</t>
  </si>
  <si>
    <r>
      <t>1.</t>
    </r>
    <r>
      <rPr>
        <sz val="11"/>
        <color theme="1"/>
        <rFont val="Calibri"/>
        <family val="3"/>
        <charset val="129"/>
        <scheme val="minor"/>
      </rPr>
      <t>일컫다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칭하다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칭찬하다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기리다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거짓으로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일컫다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사칭하다</t>
    </r>
  </si>
  <si>
    <t>소식</t>
  </si>
  <si>
    <r>
      <t>1.</t>
    </r>
    <r>
      <rPr>
        <sz val="11"/>
        <color theme="1"/>
        <rFont val="Calibri"/>
        <family val="3"/>
        <charset val="129"/>
        <scheme val="minor"/>
      </rPr>
      <t>정체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본디의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형체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본심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정상적인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정신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상태</t>
    </r>
  </si>
  <si>
    <t>승낙</t>
  </si>
  <si>
    <t>소아과</t>
  </si>
  <si>
    <t>조명</t>
  </si>
  <si>
    <t>승리</t>
  </si>
  <si>
    <t>장려</t>
  </si>
  <si>
    <t>직원</t>
  </si>
  <si>
    <t>식민지</t>
  </si>
  <si>
    <t>직무</t>
  </si>
  <si>
    <r>
      <t>제군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여러분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제현</t>
    </r>
  </si>
  <si>
    <r>
      <t>1.</t>
    </r>
    <r>
      <rPr>
        <sz val="11"/>
        <color theme="1"/>
        <rFont val="Calibri"/>
        <family val="3"/>
        <charset val="129"/>
        <scheme val="minor"/>
      </rPr>
      <t>소재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있는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곳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소행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행동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여기저기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도처</t>
    </r>
  </si>
  <si>
    <t>소지</t>
  </si>
  <si>
    <t>소속함</t>
  </si>
  <si>
    <r>
      <t>처치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조처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조치</t>
    </r>
  </si>
  <si>
    <r>
      <t>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언제나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부단히</t>
    </r>
  </si>
  <si>
    <t>소정</t>
  </si>
  <si>
    <t>소득</t>
  </si>
  <si>
    <t>초판</t>
  </si>
  <si>
    <t>처벌</t>
  </si>
  <si>
    <t>서평</t>
  </si>
  <si>
    <r>
      <t>1.</t>
    </r>
    <r>
      <rPr>
        <sz val="11"/>
        <color theme="1"/>
        <rFont val="Calibri"/>
        <family val="3"/>
        <charset val="129"/>
        <scheme val="minor"/>
      </rPr>
      <t>처분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처리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처벌</t>
    </r>
  </si>
  <si>
    <t>서민</t>
  </si>
  <si>
    <t>서무</t>
  </si>
  <si>
    <t>소유</t>
  </si>
  <si>
    <r>
      <t>1.</t>
    </r>
    <r>
      <rPr>
        <sz val="11"/>
        <color theme="1"/>
        <rFont val="Calibri"/>
        <family val="3"/>
        <charset val="129"/>
        <scheme val="minor"/>
      </rPr>
      <t>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도리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수단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특히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만드는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물품에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관해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요구되는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특정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형상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구조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치수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성분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정밀도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성능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제조법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시험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방법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등의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규정</t>
    </r>
  </si>
  <si>
    <r>
      <t>1.</t>
    </r>
    <r>
      <rPr>
        <sz val="11"/>
        <color theme="1"/>
        <rFont val="Calibri"/>
        <family val="3"/>
        <charset val="129"/>
        <scheme val="minor"/>
      </rPr>
      <t>사사로운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사사로이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씀</t>
    </r>
  </si>
  <si>
    <r>
      <t>사용인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고용당한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사람</t>
    </r>
  </si>
  <si>
    <r>
      <t>1.</t>
    </r>
    <r>
      <rPr>
        <sz val="11"/>
        <color theme="1"/>
        <rFont val="Calibri"/>
        <family val="3"/>
        <charset val="129"/>
        <scheme val="minor"/>
      </rPr>
      <t>바래서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허예지다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퇴색하다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흥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분위기가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깨지다</t>
    </r>
  </si>
  <si>
    <r>
      <t>1.</t>
    </r>
    <r>
      <rPr>
        <sz val="11"/>
        <color theme="1"/>
        <rFont val="Calibri"/>
        <family val="3"/>
        <charset val="129"/>
        <scheme val="minor"/>
      </rPr>
      <t>조사함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점검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수사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음률을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고름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조율</t>
    </r>
  </si>
  <si>
    <r>
      <t>1.</t>
    </r>
    <r>
      <rPr>
        <sz val="11"/>
        <color theme="1"/>
        <rFont val="Calibri"/>
        <family val="3"/>
        <charset val="129"/>
        <scheme val="minor"/>
      </rPr>
      <t>물러나다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물러서다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후퇴하다</t>
    </r>
    <r>
      <rPr>
        <sz val="11"/>
        <color theme="1"/>
        <rFont val="Calibri"/>
        <family val="2"/>
        <scheme val="minor"/>
      </rPr>
      <t xml:space="preserve"> 3.=</t>
    </r>
    <r>
      <rPr>
        <sz val="11"/>
        <color theme="1"/>
        <rFont val="Calibri"/>
        <family val="3"/>
        <charset val="129"/>
        <scheme val="minor"/>
      </rPr>
      <t>しりぞ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3"/>
        <charset val="129"/>
        <scheme val="minor"/>
      </rPr>
      <t>ける</t>
    </r>
  </si>
  <si>
    <r>
      <t>1.</t>
    </r>
    <r>
      <rPr>
        <sz val="11"/>
        <color theme="1"/>
        <rFont val="Calibri"/>
        <family val="3"/>
        <charset val="129"/>
        <scheme val="minor"/>
      </rPr>
      <t>적다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쓰다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새기다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기억하다</t>
    </r>
  </si>
  <si>
    <t>지령</t>
  </si>
  <si>
    <r>
      <t>1.</t>
    </r>
    <r>
      <rPr>
        <sz val="11"/>
        <color theme="1"/>
        <rFont val="Calibri"/>
        <family val="3"/>
        <charset val="129"/>
        <scheme val="minor"/>
      </rPr>
      <t>마음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본심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심지</t>
    </r>
    <r>
      <rPr>
        <sz val="11"/>
        <color theme="1"/>
        <rFont val="Calibri"/>
        <family val="2"/>
        <scheme val="minor"/>
      </rPr>
      <t xml:space="preserve"> 3.~</t>
    </r>
    <r>
      <rPr>
        <sz val="11"/>
        <color theme="1"/>
        <rFont val="Calibri"/>
        <family val="3"/>
        <charset val="129"/>
        <scheme val="minor"/>
      </rPr>
      <t>심</t>
    </r>
  </si>
  <si>
    <t>진화</t>
  </si>
  <si>
    <t>신형</t>
  </si>
  <si>
    <t>심의</t>
  </si>
  <si>
    <t>진흥</t>
  </si>
  <si>
    <t>신흥</t>
  </si>
  <si>
    <t>신혼</t>
  </si>
  <si>
    <t>심사</t>
  </si>
  <si>
    <t>신사</t>
  </si>
  <si>
    <t>신축</t>
  </si>
  <si>
    <t>진출</t>
  </si>
  <si>
    <r>
      <t>1.</t>
    </r>
    <r>
      <rPr>
        <sz val="11"/>
        <color theme="1"/>
        <rFont val="Calibri"/>
        <family val="3"/>
        <charset val="129"/>
        <scheme val="minor"/>
      </rPr>
      <t>진실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참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정말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절대의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진리</t>
    </r>
  </si>
  <si>
    <r>
      <t>신자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신도</t>
    </r>
  </si>
  <si>
    <t>진주</t>
  </si>
  <si>
    <r>
      <t>1.</t>
    </r>
    <r>
      <rPr>
        <sz val="11"/>
        <color theme="1"/>
        <rFont val="Calibri"/>
        <family val="3"/>
        <charset val="129"/>
        <scheme val="minor"/>
      </rPr>
      <t>정사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함께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죽음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동반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자살함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타인에게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의리를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지킴</t>
    </r>
  </si>
  <si>
    <t>심정</t>
  </si>
  <si>
    <r>
      <t>신성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성스러움</t>
    </r>
  </si>
  <si>
    <t>친선</t>
  </si>
  <si>
    <r>
      <t>심층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깊은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층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깊숙이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숨겨진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곳</t>
    </r>
  </si>
  <si>
    <t>진상</t>
  </si>
  <si>
    <r>
      <t>진정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진상</t>
    </r>
  </si>
  <si>
    <r>
      <t>진전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사건이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진행하고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국면이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전개되는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</t>
    </r>
  </si>
  <si>
    <r>
      <t>신전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신사의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본전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궁중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삼전의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하나로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천신지기를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전각</t>
    </r>
  </si>
  <si>
    <t>진도</t>
  </si>
  <si>
    <t>진동</t>
  </si>
  <si>
    <r>
      <t>나긋나긋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낭창낭창</t>
    </r>
  </si>
  <si>
    <t>신임</t>
  </si>
  <si>
    <t>신비</t>
  </si>
  <si>
    <r>
      <t>참음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참고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견딤</t>
    </r>
  </si>
  <si>
    <t>친밀</t>
  </si>
  <si>
    <t>진리</t>
  </si>
  <si>
    <t>침략</t>
  </si>
  <si>
    <t>진료</t>
  </si>
  <si>
    <t>진로</t>
  </si>
  <si>
    <t>신화</t>
  </si>
  <si>
    <r>
      <t>1.</t>
    </r>
    <r>
      <rPr>
        <sz val="11"/>
        <color theme="1"/>
        <rFont val="Calibri"/>
        <family val="3"/>
        <charset val="129"/>
        <scheme val="minor"/>
      </rPr>
      <t>친화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친목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물질이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화합하는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</t>
    </r>
  </si>
  <si>
    <r>
      <t>1.</t>
    </r>
    <r>
      <rPr>
        <sz val="11"/>
        <color theme="1"/>
        <rFont val="Calibri"/>
        <family val="3"/>
        <charset val="129"/>
        <scheme val="minor"/>
      </rPr>
      <t>다음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단계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횟수</t>
    </r>
  </si>
  <si>
    <t>자각</t>
  </si>
  <si>
    <t>자아</t>
  </si>
  <si>
    <t>자기</t>
  </si>
  <si>
    <r>
      <t>자기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사기그릇</t>
    </r>
    <r>
      <rPr>
        <sz val="11"/>
        <color theme="1"/>
        <rFont val="Calibri"/>
        <family val="2"/>
        <scheme val="minor"/>
      </rPr>
      <t>;=</t>
    </r>
    <r>
      <rPr>
        <sz val="11"/>
        <color theme="1"/>
        <rFont val="Calibri"/>
        <family val="3"/>
        <charset val="129"/>
        <scheme val="minor"/>
      </rPr>
      <t>とうき</t>
    </r>
  </si>
  <si>
    <t>사업</t>
  </si>
  <si>
    <r>
      <t>1.</t>
    </r>
    <r>
      <rPr>
        <sz val="11"/>
        <color theme="1"/>
        <rFont val="Calibri"/>
        <family val="3"/>
        <charset val="129"/>
        <scheme val="minor"/>
      </rPr>
      <t>축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굴대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심대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두루마리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족자</t>
    </r>
  </si>
  <si>
    <r>
      <t>사항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항목</t>
    </r>
  </si>
  <si>
    <t>자업자득</t>
  </si>
  <si>
    <r>
      <t>1.</t>
    </r>
    <r>
      <rPr>
        <sz val="11"/>
        <color theme="1"/>
        <rFont val="Calibri"/>
        <family val="3"/>
        <charset val="129"/>
        <scheme val="minor"/>
      </rPr>
      <t>지옥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몹시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고통을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주는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곳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화산에서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끊임없이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불을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내뿜고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곳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온천에서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뜨거운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물이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솟아오르는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곳</t>
    </r>
  </si>
  <si>
    <t>시차</t>
  </si>
  <si>
    <r>
      <t>1.</t>
    </r>
    <r>
      <rPr>
        <sz val="11"/>
        <color theme="1"/>
        <rFont val="Calibri"/>
        <family val="3"/>
        <charset val="129"/>
        <scheme val="minor"/>
      </rPr>
      <t>자재</t>
    </r>
    <r>
      <rPr>
        <sz val="11"/>
        <color theme="1"/>
        <rFont val="Calibri"/>
        <family val="2"/>
        <scheme val="minor"/>
      </rPr>
      <t xml:space="preserve"> 2.‘</t>
    </r>
    <r>
      <rPr>
        <sz val="11"/>
        <color theme="1"/>
        <rFont val="Calibri"/>
        <family val="3"/>
        <charset val="129"/>
        <scheme val="minor"/>
      </rPr>
      <t>自在かぎ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준말</t>
    </r>
  </si>
  <si>
    <t>자주</t>
  </si>
  <si>
    <r>
      <t>사직</t>
    </r>
    <r>
      <rPr>
        <sz val="11"/>
        <color theme="1"/>
        <rFont val="Calibri"/>
        <family val="2"/>
        <scheme val="minor"/>
      </rPr>
      <t>;=</t>
    </r>
    <r>
      <rPr>
        <sz val="11"/>
        <color theme="1"/>
        <rFont val="Calibri"/>
        <family val="3"/>
        <charset val="129"/>
        <scheme val="minor"/>
      </rPr>
      <t>めんしょく</t>
    </r>
  </si>
  <si>
    <t>자존심</t>
  </si>
  <si>
    <t>지속</t>
  </si>
  <si>
    <r>
      <t xml:space="preserve"> </t>
    </r>
    <r>
      <rPr>
        <sz val="11"/>
        <color theme="1"/>
        <rFont val="Calibri"/>
        <family val="3"/>
        <charset val="129"/>
        <scheme val="minor"/>
      </rPr>
      <t>타동사</t>
    </r>
  </si>
  <si>
    <t>자체</t>
  </si>
  <si>
    <t>사태</t>
  </si>
  <si>
    <t>사퇴</t>
  </si>
  <si>
    <r>
      <t>생가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친정</t>
    </r>
  </si>
  <si>
    <r>
      <t>차분히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곰곰이</t>
    </r>
  </si>
  <si>
    <r>
      <t>실질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실제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내용</t>
    </r>
  </si>
  <si>
    <t>실천</t>
  </si>
  <si>
    <t>실태</t>
  </si>
  <si>
    <t>실비</t>
  </si>
  <si>
    <r>
      <t>1.</t>
    </r>
    <r>
      <rPr>
        <sz val="11"/>
        <color theme="1"/>
        <rFont val="Calibri"/>
        <family val="3"/>
        <charset val="129"/>
        <scheme val="minor"/>
      </rPr>
      <t>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알맹이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실질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진실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참</t>
    </r>
  </si>
  <si>
    <t>실업가</t>
  </si>
  <si>
    <r>
      <t>1.</t>
    </r>
    <r>
      <rPr>
        <sz val="11"/>
        <color theme="1"/>
        <rFont val="Calibri"/>
        <family val="3"/>
        <charset val="129"/>
        <scheme val="minor"/>
      </rPr>
      <t>실정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실제의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사정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진정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진심</t>
    </r>
  </si>
  <si>
    <t>자전</t>
  </si>
  <si>
    <t>지주</t>
  </si>
  <si>
    <r>
      <t>1.</t>
    </r>
    <r>
      <rPr>
        <sz val="11"/>
        <color theme="1"/>
        <rFont val="Calibri"/>
        <family val="3"/>
        <charset val="129"/>
        <scheme val="minor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고장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지방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자기의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생활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근거지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자기가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살고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지역</t>
    </r>
  </si>
  <si>
    <r>
      <t>1.</t>
    </r>
    <r>
      <rPr>
        <sz val="11"/>
        <color theme="1"/>
        <rFont val="Calibri"/>
        <family val="3"/>
        <charset val="129"/>
        <scheme val="minor"/>
      </rPr>
      <t>약함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약한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사람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조금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모자람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빠듯</t>
    </r>
  </si>
  <si>
    <r>
      <t>약간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어느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정도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얼마간</t>
    </r>
  </si>
  <si>
    <r>
      <t>1.</t>
    </r>
    <r>
      <rPr>
        <sz val="11"/>
        <color theme="1"/>
        <rFont val="Calibri"/>
        <family val="3"/>
        <charset val="129"/>
        <scheme val="minor"/>
      </rPr>
      <t>자갈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어린이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조무래기</t>
    </r>
  </si>
  <si>
    <r>
      <t>삶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주소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주거</t>
    </r>
  </si>
  <si>
    <t>종업원</t>
  </si>
  <si>
    <t>종사</t>
  </si>
  <si>
    <t>충실</t>
  </si>
  <si>
    <r>
      <t>순종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온순함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다소곳함</t>
    </r>
  </si>
  <si>
    <r>
      <t>십자로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네거리</t>
    </r>
  </si>
  <si>
    <t>유연</t>
  </si>
  <si>
    <t>중복</t>
  </si>
  <si>
    <r>
      <t>충만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가득함</t>
    </r>
  </si>
  <si>
    <t>종래</t>
  </si>
  <si>
    <r>
      <t>1.</t>
    </r>
    <r>
      <rPr>
        <sz val="11"/>
        <color theme="1"/>
        <rFont val="Calibri"/>
        <family val="3"/>
        <charset val="129"/>
        <scheme val="minor"/>
      </rPr>
      <t>숙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자제를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가르치는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학교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학원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수학중인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학생이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기숙하는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기숙사</t>
    </r>
  </si>
  <si>
    <t>수목</t>
  </si>
  <si>
    <t>수립</t>
  </si>
  <si>
    <t>순환</t>
  </si>
  <si>
    <t>준급</t>
  </si>
  <si>
    <t>순서대로</t>
  </si>
  <si>
    <t>준하다</t>
  </si>
  <si>
    <r>
      <t>1.</t>
    </r>
    <r>
      <rPr>
        <sz val="11"/>
        <color theme="1"/>
        <rFont val="Calibri"/>
        <family val="3"/>
        <charset val="129"/>
        <scheme val="minor"/>
      </rPr>
      <t>정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감정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성심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진심</t>
    </r>
  </si>
  <si>
    <r>
      <t>조사</t>
    </r>
    <r>
      <rPr>
        <sz val="11"/>
        <color theme="1"/>
        <rFont val="Calibri"/>
        <family val="2"/>
        <scheme val="minor"/>
      </rPr>
      <t xml:space="preserve"> 1.</t>
    </r>
    <r>
      <rPr>
        <sz val="11"/>
        <color theme="1"/>
        <rFont val="Calibri"/>
        <family val="3"/>
        <charset val="129"/>
        <scheme val="minor"/>
      </rPr>
      <t>조목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대문</t>
    </r>
    <r>
      <rPr>
        <sz val="11"/>
        <color theme="1"/>
        <rFont val="Calibri"/>
        <family val="2"/>
        <scheme val="minor"/>
      </rPr>
      <t xml:space="preserve"> 2.~</t>
    </r>
    <r>
      <rPr>
        <sz val="11"/>
        <color theme="1"/>
        <rFont val="Calibri"/>
        <family val="3"/>
        <charset val="129"/>
        <scheme val="minor"/>
      </rPr>
      <t>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대하여</t>
    </r>
    <r>
      <rPr>
        <sz val="11"/>
        <color theme="1"/>
        <rFont val="Calibri"/>
        <family val="2"/>
        <scheme val="minor"/>
      </rPr>
      <t>;~</t>
    </r>
    <r>
      <rPr>
        <sz val="11"/>
        <color theme="1"/>
        <rFont val="Calibri"/>
        <family val="3"/>
        <charset val="129"/>
        <scheme val="minor"/>
      </rPr>
      <t>이므로</t>
    </r>
    <r>
      <rPr>
        <sz val="11"/>
        <color theme="1"/>
        <rFont val="Calibri"/>
        <family val="2"/>
        <scheme val="minor"/>
      </rPr>
      <t xml:space="preserve"> 3.~</t>
    </r>
    <r>
      <rPr>
        <sz val="11"/>
        <color theme="1"/>
        <rFont val="Calibri"/>
        <family val="3"/>
        <charset val="129"/>
        <scheme val="minor"/>
      </rPr>
      <t>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조목을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세는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말</t>
    </r>
  </si>
  <si>
    <r>
      <t>1.</t>
    </r>
    <r>
      <rPr>
        <sz val="11"/>
        <color theme="1"/>
        <rFont val="Calibri"/>
        <family val="3"/>
        <charset val="129"/>
        <scheme val="minor"/>
      </rPr>
      <t>처녀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색시</t>
    </r>
    <r>
      <rPr>
        <sz val="11"/>
        <color theme="1"/>
        <rFont val="Calibri"/>
        <family val="2"/>
        <scheme val="minor"/>
      </rPr>
      <t xml:space="preserve"> 2.~</t>
    </r>
    <r>
      <rPr>
        <sz val="11"/>
        <color theme="1"/>
        <rFont val="Calibri"/>
        <family val="3"/>
        <charset val="129"/>
        <scheme val="minor"/>
      </rPr>
      <t>양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결혼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처녀의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높임말</t>
    </r>
  </si>
  <si>
    <t>상위</t>
  </si>
  <si>
    <t>상연</t>
  </si>
  <si>
    <r>
      <t>성하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성의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아래</t>
    </r>
  </si>
  <si>
    <t>정화</t>
  </si>
  <si>
    <r>
      <t>상공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하늘</t>
    </r>
  </si>
  <si>
    <r>
      <t>정경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광경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정상</t>
    </r>
  </si>
  <si>
    <t>상층</t>
  </si>
  <si>
    <r>
      <t>1.</t>
    </r>
    <r>
      <rPr>
        <sz val="11"/>
        <color theme="1"/>
        <rFont val="Calibri"/>
        <family val="3"/>
        <charset val="129"/>
        <scheme val="minor"/>
      </rPr>
      <t>정서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사물에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부딪쳐서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일어나는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온갖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감정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그와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같은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감정을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일으키게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기분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분위기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희로애락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따위의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감정</t>
    </r>
  </si>
  <si>
    <t>정열</t>
  </si>
  <si>
    <t>양보</t>
  </si>
  <si>
    <r>
      <t>1.</t>
    </r>
    <r>
      <rPr>
        <sz val="11"/>
        <color theme="1"/>
        <rFont val="Calibri"/>
        <family val="3"/>
        <charset val="129"/>
        <scheme val="minor"/>
      </rPr>
      <t>조약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문서로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국가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사이의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협의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항목으로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약속</t>
    </r>
  </si>
  <si>
    <t>상륙</t>
  </si>
  <si>
    <t>증류</t>
  </si>
  <si>
    <t>제외</t>
  </si>
  <si>
    <r>
      <t>조언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도움말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도움되는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말</t>
    </r>
  </si>
  <si>
    <t>서행</t>
  </si>
  <si>
    <r>
      <t>조사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토씨</t>
    </r>
    <r>
      <rPr>
        <sz val="11"/>
        <color theme="1"/>
        <rFont val="Calibri"/>
        <family val="2"/>
        <scheme val="minor"/>
      </rPr>
      <t>;=</t>
    </r>
    <r>
      <rPr>
        <sz val="11"/>
        <color theme="1"/>
        <rFont val="Calibri"/>
        <family val="3"/>
        <charset val="129"/>
        <scheme val="minor"/>
      </rPr>
      <t>てにをは</t>
    </r>
  </si>
  <si>
    <t>여사</t>
  </si>
  <si>
    <r>
      <t>도움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움직씨</t>
    </r>
  </si>
  <si>
    <t>자립</t>
  </si>
  <si>
    <r>
      <t>1.</t>
    </r>
    <r>
      <rPr>
        <sz val="11"/>
        <color theme="1"/>
        <rFont val="Calibri"/>
        <family val="3"/>
        <charset val="129"/>
        <scheme val="minor"/>
      </rPr>
      <t>진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군사의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배치</t>
    </r>
    <r>
      <rPr>
        <sz val="11"/>
        <color theme="1"/>
        <rFont val="Calibri"/>
        <family val="2"/>
        <scheme val="minor"/>
      </rPr>
      <t xml:space="preserve"> 3.~</t>
    </r>
    <r>
      <rPr>
        <sz val="11"/>
        <color theme="1"/>
        <rFont val="Calibri"/>
        <family val="3"/>
        <charset val="129"/>
        <scheme val="minor"/>
      </rPr>
      <t>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집단</t>
    </r>
  </si>
  <si>
    <t>인원</t>
  </si>
  <si>
    <t>인격</t>
  </si>
  <si>
    <t>인권</t>
  </si>
  <si>
    <t>인재</t>
  </si>
  <si>
    <r>
      <t>1.</t>
    </r>
    <r>
      <rPr>
        <sz val="11"/>
        <color theme="1"/>
        <rFont val="Calibri"/>
        <family val="3"/>
        <charset val="129"/>
        <scheme val="minor"/>
      </rPr>
      <t>심상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보통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평범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예사스러움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순직함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순순함</t>
    </r>
  </si>
  <si>
    <r>
      <t>신속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재빠름</t>
    </r>
  </si>
  <si>
    <r>
      <t>인체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몸</t>
    </r>
    <r>
      <rPr>
        <sz val="11"/>
        <color theme="1"/>
        <rFont val="Calibri"/>
        <family val="2"/>
        <scheme val="minor"/>
      </rPr>
      <t>;=</t>
    </r>
    <r>
      <rPr>
        <sz val="11"/>
        <color theme="1"/>
        <rFont val="Calibri"/>
        <family val="3"/>
        <charset val="129"/>
        <scheme val="minor"/>
      </rPr>
      <t>にんてい</t>
    </r>
  </si>
  <si>
    <r>
      <t>인민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백성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국민</t>
    </r>
  </si>
  <si>
    <r>
      <t>1.</t>
    </r>
    <r>
      <rPr>
        <sz val="11"/>
        <color theme="1"/>
        <rFont val="Calibri"/>
        <family val="3"/>
        <charset val="129"/>
        <scheme val="minor"/>
      </rPr>
      <t>가장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정도가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높은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부분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사회나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인정에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통하고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이해심이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풍류를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즐김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화류계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연예계의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사정에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밝아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행동이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멋진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</t>
    </r>
  </si>
  <si>
    <t>추이</t>
  </si>
  <si>
    <t>수원</t>
  </si>
  <si>
    <t>추진</t>
  </si>
  <si>
    <t>수세</t>
  </si>
  <si>
    <t>취주</t>
  </si>
  <si>
    <t>추측</t>
  </si>
  <si>
    <r>
      <t>쇠퇴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쇠하여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약해짐</t>
    </r>
  </si>
  <si>
    <r>
      <t>수전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무논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수답</t>
    </r>
  </si>
  <si>
    <t>추리</t>
  </si>
  <si>
    <r>
      <t>수치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값</t>
    </r>
  </si>
  <si>
    <t>숭배</t>
  </si>
  <si>
    <r>
      <t>설치하다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고정시켜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놓다</t>
    </r>
  </si>
  <si>
    <r>
      <t>1.</t>
    </r>
    <r>
      <rPr>
        <sz val="11"/>
        <color theme="1"/>
        <rFont val="Calibri"/>
        <family val="3"/>
        <charset val="129"/>
        <scheme val="minor"/>
      </rPr>
      <t>붙박다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설치하다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쏟다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차려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놓다</t>
    </r>
  </si>
  <si>
    <r>
      <t>1.</t>
    </r>
    <r>
      <rPr>
        <sz val="11"/>
        <color theme="1"/>
        <rFont val="Calibri"/>
        <family val="3"/>
        <charset val="129"/>
        <scheme val="minor"/>
      </rPr>
      <t>상쾌하다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시원하다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산뜻하다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깨끗하다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술술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되어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가다</t>
    </r>
  </si>
  <si>
    <r>
      <t>1.</t>
    </r>
    <r>
      <rPr>
        <sz val="11"/>
        <color theme="1"/>
        <rFont val="Calibri"/>
        <family val="3"/>
        <charset val="129"/>
        <scheme val="minor"/>
      </rPr>
      <t>지나가다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통과하다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지나가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버리다</t>
    </r>
  </si>
  <si>
    <r>
      <t>1.</t>
    </r>
    <r>
      <rPr>
        <sz val="11"/>
        <color theme="1"/>
        <rFont val="Calibri"/>
        <family val="3"/>
        <charset val="129"/>
        <scheme val="minor"/>
      </rPr>
      <t>구함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구제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비참한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기분에서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어느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정도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해방시켜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주는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마음에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밝음과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편안함을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주는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</t>
    </r>
  </si>
  <si>
    <r>
      <t>1.</t>
    </r>
    <r>
      <rPr>
        <sz val="11"/>
        <color theme="1"/>
        <rFont val="Calibri"/>
        <family val="3"/>
        <charset val="129"/>
        <scheme val="minor"/>
      </rPr>
      <t>떠내다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건져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올리다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급히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들어올리다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딴죽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걸다</t>
    </r>
  </si>
  <si>
    <r>
      <t>튼튼함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건전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건강함</t>
    </r>
  </si>
  <si>
    <r>
      <t>1.</t>
    </r>
    <r>
      <rPr>
        <sz val="11"/>
        <color theme="1"/>
        <rFont val="Calibri"/>
        <family val="3"/>
        <charset val="129"/>
        <scheme val="minor"/>
      </rPr>
      <t>씻다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헹구다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씻어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없애다</t>
    </r>
  </si>
  <si>
    <r>
      <t>나아감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진행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진도</t>
    </r>
  </si>
  <si>
    <r>
      <t>1.</t>
    </r>
    <r>
      <rPr>
        <sz val="11"/>
        <color theme="1"/>
        <rFont val="Calibri"/>
        <family val="3"/>
        <charset val="129"/>
        <scheme val="minor"/>
      </rPr>
      <t>옷단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옷자락</t>
    </r>
    <r>
      <rPr>
        <sz val="11"/>
        <color theme="1"/>
        <rFont val="Calibri"/>
        <family val="2"/>
        <scheme val="minor"/>
      </rPr>
      <t xml:space="preserve"> 2.~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아래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쪽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부분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산기슭</t>
    </r>
  </si>
  <si>
    <r>
      <t>1.</t>
    </r>
    <r>
      <rPr>
        <sz val="11"/>
        <color theme="1"/>
        <rFont val="Calibri"/>
        <family val="3"/>
        <charset val="129"/>
        <scheme val="minor"/>
      </rPr>
      <t>쓰이지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않게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소용없게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스러지다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유행하지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않게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되다</t>
    </r>
  </si>
  <si>
    <r>
      <t>재빠르다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날래다</t>
    </r>
    <r>
      <rPr>
        <sz val="11"/>
        <color theme="1"/>
        <rFont val="Calibri"/>
        <family val="2"/>
        <scheme val="minor"/>
      </rPr>
      <t>;=</t>
    </r>
    <r>
      <rPr>
        <sz val="11"/>
        <color theme="1"/>
        <rFont val="Calibri"/>
        <family val="3"/>
        <charset val="129"/>
        <scheme val="minor"/>
      </rPr>
      <t>す</t>
    </r>
    <r>
      <rPr>
        <sz val="11"/>
        <color theme="1"/>
        <rFont val="Calibri"/>
        <family val="2"/>
        <scheme val="minor"/>
      </rPr>
      <t>=</t>
    </r>
  </si>
  <si>
    <r>
      <t>재빠르다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날래다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민첩하다</t>
    </r>
  </si>
  <si>
    <r>
      <t>1.</t>
    </r>
    <r>
      <rPr>
        <sz val="11"/>
        <color theme="1"/>
        <rFont val="Calibri"/>
        <family val="3"/>
        <charset val="129"/>
        <scheme val="minor"/>
      </rPr>
      <t>끝내다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마치다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때우다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해결하다</t>
    </r>
    <r>
      <rPr>
        <sz val="11"/>
        <color theme="1"/>
        <rFont val="Calibri"/>
        <family val="2"/>
        <scheme val="minor"/>
      </rPr>
      <t xml:space="preserve"> 3.=</t>
    </r>
    <r>
      <rPr>
        <sz val="11"/>
        <color theme="1"/>
        <rFont val="Calibri"/>
        <family val="3"/>
        <charset val="129"/>
        <scheme val="minor"/>
      </rPr>
      <t>すます</t>
    </r>
    <r>
      <rPr>
        <sz val="11"/>
        <color theme="1"/>
        <rFont val="Calibri"/>
        <family val="2"/>
        <scheme val="minor"/>
      </rPr>
      <t xml:space="preserve"> 6</t>
    </r>
  </si>
  <si>
    <r>
      <t>1.</t>
    </r>
    <r>
      <rPr>
        <sz val="11"/>
        <color theme="1"/>
        <rFont val="Calibri"/>
        <family val="3"/>
        <charset val="129"/>
        <scheme val="minor"/>
      </rPr>
      <t>깨끗이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맑게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시퍼렇게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진정하다</t>
    </r>
  </si>
  <si>
    <r>
      <t>빠름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신속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조속</t>
    </r>
  </si>
  <si>
    <r>
      <t>1.</t>
    </r>
    <r>
      <rPr>
        <sz val="11"/>
        <color theme="1"/>
        <rFont val="Calibri"/>
        <family val="3"/>
        <charset val="129"/>
        <scheme val="minor"/>
      </rPr>
      <t>맑다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땟물을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벗다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말쑥해지다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청음으로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되다</t>
    </r>
  </si>
  <si>
    <r>
      <t>1.</t>
    </r>
    <r>
      <rPr>
        <sz val="11"/>
        <color theme="1"/>
        <rFont val="Calibri"/>
        <family val="3"/>
        <charset val="129"/>
        <scheme val="minor"/>
      </rPr>
      <t>문지르다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비비다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닦다</t>
    </r>
    <r>
      <rPr>
        <sz val="11"/>
        <color theme="1"/>
        <rFont val="Calibri"/>
        <family val="2"/>
        <scheme val="minor"/>
      </rPr>
      <t xml:space="preserve"> 3.=</t>
    </r>
    <r>
      <rPr>
        <sz val="11"/>
        <color theme="1"/>
        <rFont val="Calibri"/>
        <family val="3"/>
        <charset val="129"/>
        <scheme val="minor"/>
      </rPr>
      <t>すれる</t>
    </r>
  </si>
  <si>
    <r>
      <t>1.</t>
    </r>
    <r>
      <rPr>
        <sz val="11"/>
        <color theme="1"/>
        <rFont val="Calibri"/>
        <family val="3"/>
        <charset val="129"/>
        <scheme val="minor"/>
      </rPr>
      <t>스치듯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지나감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엇갈림</t>
    </r>
  </si>
  <si>
    <r>
      <t>1.</t>
    </r>
    <r>
      <rPr>
        <sz val="11"/>
        <color theme="1"/>
        <rFont val="Calibri"/>
        <family val="3"/>
        <charset val="129"/>
        <scheme val="minor"/>
      </rPr>
      <t>스치다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비비어지다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가스러지다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반드러지다</t>
    </r>
  </si>
  <si>
    <r>
      <t>직전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바로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앞</t>
    </r>
  </si>
  <si>
    <r>
      <t>1.</t>
    </r>
    <r>
      <rPr>
        <sz val="11"/>
        <color theme="1"/>
        <rFont val="Calibri"/>
        <family val="3"/>
        <charset val="129"/>
        <scheme val="minor"/>
      </rPr>
      <t>날씬하게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매끈하게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척척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순조롭게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순진한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</t>
    </r>
  </si>
  <si>
    <r>
      <t>1.</t>
    </r>
    <r>
      <rPr>
        <sz val="11"/>
        <color theme="1"/>
        <rFont val="Calibri"/>
        <family val="3"/>
        <charset val="129"/>
        <scheme val="minor"/>
      </rPr>
      <t>썩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썩둑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정통으로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거침없이</t>
    </r>
  </si>
  <si>
    <r>
      <t>흠뻑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젖음</t>
    </r>
  </si>
  <si>
    <r>
      <t>죽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줄줄이</t>
    </r>
  </si>
  <si>
    <r>
      <t>1.</t>
    </r>
    <r>
      <rPr>
        <sz val="11"/>
        <color theme="1"/>
        <rFont val="Calibri"/>
        <family val="3"/>
        <charset val="129"/>
        <scheme val="minor"/>
      </rPr>
      <t>질질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주르르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훌쩍훌쩍</t>
    </r>
  </si>
  <si>
    <r>
      <t>엇갈리는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엇갈림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어긋남</t>
    </r>
  </si>
  <si>
    <r>
      <t>1.</t>
    </r>
    <r>
      <rPr>
        <sz val="11"/>
        <color theme="1"/>
        <rFont val="Calibri"/>
        <family val="3"/>
        <charset val="129"/>
        <scheme val="minor"/>
      </rPr>
      <t>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제도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천자의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명령</t>
    </r>
  </si>
  <si>
    <t>성의</t>
  </si>
  <si>
    <r>
      <t>성육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자람</t>
    </r>
  </si>
  <si>
    <r>
      <t>1.</t>
    </r>
    <r>
      <rPr>
        <sz val="11"/>
        <color theme="1"/>
        <rFont val="Calibri"/>
        <family val="3"/>
        <charset val="129"/>
        <scheme val="minor"/>
      </rPr>
      <t>생육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나서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키움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자라서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커짐</t>
    </r>
    <r>
      <rPr>
        <sz val="11"/>
        <color theme="1"/>
        <rFont val="Calibri"/>
        <family val="2"/>
        <scheme val="minor"/>
      </rPr>
      <t>;=</t>
    </r>
    <r>
      <rPr>
        <sz val="11"/>
        <color theme="1"/>
        <rFont val="Calibri"/>
        <family val="3"/>
        <charset val="129"/>
        <scheme val="minor"/>
      </rPr>
      <t>せいいく</t>
    </r>
  </si>
  <si>
    <t>정예</t>
  </si>
  <si>
    <t>성과</t>
  </si>
  <si>
    <t>정규</t>
  </si>
  <si>
    <t>정의</t>
  </si>
  <si>
    <r>
      <t>생계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생활</t>
    </r>
  </si>
  <si>
    <t>정권</t>
  </si>
  <si>
    <t>정교</t>
  </si>
  <si>
    <t>제재</t>
  </si>
  <si>
    <t>정책</t>
  </si>
  <si>
    <r>
      <t>정산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금액을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정밀하게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계산함</t>
    </r>
  </si>
  <si>
    <r>
      <t>성좌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별자리</t>
    </r>
  </si>
  <si>
    <t>생사</t>
  </si>
  <si>
    <r>
      <t>정지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멈추어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움직이지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않음</t>
    </r>
  </si>
  <si>
    <r>
      <t>성서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성경</t>
    </r>
  </si>
  <si>
    <t>성실</t>
  </si>
  <si>
    <t>성숙</t>
  </si>
  <si>
    <t>청순</t>
  </si>
  <si>
    <r>
      <t>1.</t>
    </r>
    <r>
      <rPr>
        <sz val="11"/>
        <color theme="1"/>
        <rFont val="Calibri"/>
        <family val="3"/>
        <charset val="129"/>
        <scheme val="minor"/>
      </rPr>
      <t>누르다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제압하다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얻다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억제하다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제지하다</t>
    </r>
  </si>
  <si>
    <t>정연</t>
  </si>
  <si>
    <t>정연하게</t>
  </si>
  <si>
    <r>
      <t>성장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차림새</t>
    </r>
  </si>
  <si>
    <r>
      <t>1.</t>
    </r>
    <r>
      <rPr>
        <sz val="11"/>
        <color theme="1"/>
        <rFont val="Calibri"/>
        <family val="3"/>
        <charset val="129"/>
        <scheme val="minor"/>
      </rPr>
      <t>생식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생존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서식</t>
    </r>
  </si>
  <si>
    <t>성대</t>
  </si>
  <si>
    <r>
      <t>1.</t>
    </r>
    <r>
      <rPr>
        <sz val="11"/>
        <color theme="1"/>
        <rFont val="Calibri"/>
        <family val="3"/>
        <charset val="129"/>
        <scheme val="minor"/>
      </rPr>
      <t>청탁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맑음과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흐림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군자와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소인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선인과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악인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청음과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탁음</t>
    </r>
  </si>
  <si>
    <t>제정</t>
  </si>
  <si>
    <t>정적</t>
  </si>
  <si>
    <t>제철</t>
  </si>
  <si>
    <r>
      <t>청천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맑게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하늘</t>
    </r>
  </si>
  <si>
    <t>성년</t>
  </si>
  <si>
    <t>정복</t>
  </si>
  <si>
    <t>제법</t>
  </si>
  <si>
    <t>정밀</t>
  </si>
  <si>
    <t>성명</t>
  </si>
  <si>
    <r>
      <t>제약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제한</t>
    </r>
  </si>
  <si>
    <r>
      <t>1.</t>
    </r>
    <r>
      <rPr>
        <sz val="11"/>
        <color theme="1"/>
        <rFont val="Calibri"/>
        <family val="3"/>
        <charset val="129"/>
        <scheme val="minor"/>
      </rPr>
      <t>생리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월경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생리학</t>
    </r>
  </si>
  <si>
    <t>세력</t>
  </si>
  <si>
    <r>
      <t>1.</t>
    </r>
    <r>
      <rPr>
        <sz val="11"/>
        <color theme="1"/>
        <rFont val="Calibri"/>
        <family val="3"/>
        <charset val="129"/>
        <scheme val="minor"/>
      </rPr>
      <t>정렬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항목의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모양이나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값에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따라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데이터를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일정한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순서로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다시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배열하는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</t>
    </r>
  </si>
  <si>
    <r>
      <t>1.</t>
    </r>
    <r>
      <rPr>
        <sz val="11"/>
        <color theme="1"/>
        <rFont val="Calibri"/>
        <family val="3"/>
        <charset val="129"/>
        <scheme val="minor"/>
      </rPr>
      <t>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아들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가아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남의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아들이나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연소한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남자를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낮추어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말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음경의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은어</t>
    </r>
  </si>
  <si>
    <t>책무</t>
  </si>
  <si>
    <r>
      <t>세상에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대한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체면</t>
    </r>
  </si>
  <si>
    <r>
      <t>세상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이야기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잡담</t>
    </r>
  </si>
  <si>
    <r>
      <t>인사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간살</t>
    </r>
    <r>
      <rPr>
        <sz val="11"/>
        <color theme="1"/>
        <rFont val="Calibri"/>
        <family val="2"/>
        <scheme val="minor"/>
      </rPr>
      <t>;=</t>
    </r>
    <r>
      <rPr>
        <sz val="11"/>
        <color theme="1"/>
        <rFont val="Calibri"/>
        <family val="3"/>
        <charset val="129"/>
        <scheme val="minor"/>
      </rPr>
      <t>おせじ</t>
    </r>
  </si>
  <si>
    <r>
      <t>세상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세태</t>
    </r>
  </si>
  <si>
    <r>
      <t>가구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세대</t>
    </r>
  </si>
  <si>
    <r>
      <t>1.</t>
    </r>
    <r>
      <rPr>
        <sz val="11"/>
        <color theme="1"/>
        <rFont val="Calibri"/>
        <family val="3"/>
        <charset val="129"/>
        <scheme val="minor"/>
      </rPr>
      <t>세대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어떤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연령층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여러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여러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연대의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층</t>
    </r>
  </si>
  <si>
    <t>절개</t>
  </si>
  <si>
    <t>접촉</t>
  </si>
  <si>
    <t>설치</t>
  </si>
  <si>
    <t>절충</t>
  </si>
  <si>
    <t>설정</t>
  </si>
  <si>
    <r>
      <t>1.</t>
    </r>
    <r>
      <rPr>
        <sz val="11"/>
        <color theme="1"/>
        <rFont val="Calibri"/>
        <family val="3"/>
        <charset val="129"/>
        <scheme val="minor"/>
      </rPr>
      <t>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시나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문장의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단락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이음매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마디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절개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신념</t>
    </r>
  </si>
  <si>
    <r>
      <t>1.</t>
    </r>
    <r>
      <rPr>
        <sz val="11"/>
        <color theme="1"/>
        <rFont val="Calibri"/>
        <family val="3"/>
        <charset val="129"/>
        <scheme val="minor"/>
      </rPr>
      <t>절실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아주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중요함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아주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적절함</t>
    </r>
  </si>
  <si>
    <t>접속사</t>
  </si>
  <si>
    <r>
      <t>애달프다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괴롭다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안타깝다</t>
    </r>
  </si>
  <si>
    <r>
      <t>간망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갈망</t>
    </r>
  </si>
  <si>
    <r>
      <t>설립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설치</t>
    </r>
  </si>
  <si>
    <r>
      <t>공격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공세</t>
    </r>
  </si>
  <si>
    <r>
      <t>세론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여론</t>
    </r>
  </si>
  <si>
    <r>
      <t>1.</t>
    </r>
    <r>
      <rPr>
        <sz val="11"/>
        <color theme="1"/>
        <rFont val="Calibri"/>
        <family val="3"/>
        <charset val="129"/>
        <scheme val="minor"/>
      </rPr>
      <t>선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앞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이전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이전의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먼저의</t>
    </r>
  </si>
  <si>
    <t>섬유</t>
  </si>
  <si>
    <t>선교</t>
  </si>
  <si>
    <t>선언</t>
  </si>
  <si>
    <t>선행</t>
  </si>
  <si>
    <t>전재</t>
  </si>
  <si>
    <r>
      <t>전수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전공</t>
    </r>
  </si>
  <si>
    <r>
      <t>전술</t>
    </r>
    <r>
      <rPr>
        <sz val="11"/>
        <color theme="1"/>
        <rFont val="Calibri"/>
        <family val="2"/>
        <scheme val="minor"/>
      </rPr>
      <t>;=</t>
    </r>
    <r>
      <rPr>
        <sz val="11"/>
        <color theme="1"/>
        <rFont val="Calibri"/>
        <family val="3"/>
        <charset val="129"/>
        <scheme val="minor"/>
      </rPr>
      <t>せんりゃく</t>
    </r>
  </si>
  <si>
    <t>잠수</t>
  </si>
  <si>
    <r>
      <t>1.</t>
    </r>
    <r>
      <rPr>
        <sz val="11"/>
        <color theme="1"/>
        <rFont val="Calibri"/>
        <family val="3"/>
        <charset val="129"/>
        <scheme val="minor"/>
      </rPr>
      <t>선대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전대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당주의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주인</t>
    </r>
  </si>
  <si>
    <r>
      <t>앞서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얼마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전에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요전에</t>
    </r>
  </si>
  <si>
    <t>선착</t>
  </si>
  <si>
    <t>선천적</t>
  </si>
  <si>
    <t>전투</t>
  </si>
  <si>
    <t>잠입</t>
  </si>
  <si>
    <r>
      <t>1.</t>
    </r>
    <r>
      <rPr>
        <sz val="11"/>
        <color theme="1"/>
        <rFont val="Calibri"/>
        <family val="3"/>
        <charset val="129"/>
        <scheme val="minor"/>
      </rPr>
      <t>전념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전심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실현되기만을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기원함</t>
    </r>
  </si>
  <si>
    <t>선박</t>
  </si>
  <si>
    <r>
      <t>1.</t>
    </r>
    <r>
      <rPr>
        <sz val="11"/>
        <color theme="1"/>
        <rFont val="Calibri"/>
        <family val="3"/>
        <charset val="129"/>
        <scheme val="minor"/>
      </rPr>
      <t>상대편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상대방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저쪽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앞쪽</t>
    </r>
  </si>
  <si>
    <t>전용</t>
  </si>
  <si>
    <t>점령</t>
  </si>
  <si>
    <r>
      <t>1.</t>
    </r>
    <r>
      <rPr>
        <sz val="11"/>
        <color theme="1"/>
        <rFont val="Calibri"/>
        <family val="3"/>
        <charset val="129"/>
        <scheme val="minor"/>
      </rPr>
      <t>전력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전투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능력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일을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수행하는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능력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능력이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사람</t>
    </r>
  </si>
  <si>
    <t>세무서</t>
  </si>
  <si>
    <t>세율</t>
  </si>
  <si>
    <t>시정</t>
  </si>
  <si>
    <r>
      <t>절판</t>
    </r>
    <r>
      <rPr>
        <sz val="11"/>
        <color theme="1"/>
        <rFont val="Calibri"/>
        <family val="2"/>
        <scheme val="minor"/>
      </rPr>
      <t>;=</t>
    </r>
    <r>
      <rPr>
        <sz val="11"/>
        <color theme="1"/>
        <rFont val="Calibri"/>
        <family val="3"/>
        <charset val="129"/>
        <scheme val="minor"/>
      </rPr>
      <t>はっきん</t>
    </r>
  </si>
  <si>
    <t>절망</t>
  </si>
  <si>
    <r>
      <t>1.</t>
    </r>
    <r>
      <rPr>
        <sz val="11"/>
        <color theme="1"/>
        <rFont val="Calibri"/>
        <family val="3"/>
        <charset val="129"/>
        <scheme val="minor"/>
      </rPr>
      <t>상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공기에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담은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밥을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세는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말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매</t>
    </r>
  </si>
  <si>
    <r>
      <t>1.</t>
    </r>
    <r>
      <rPr>
        <sz val="11"/>
        <color theme="1"/>
        <rFont val="Calibri"/>
        <family val="3"/>
        <charset val="129"/>
        <scheme val="minor"/>
      </rPr>
      <t>선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좌선</t>
    </r>
    <r>
      <rPr>
        <sz val="11"/>
        <color theme="1"/>
        <rFont val="Calibri"/>
        <family val="2"/>
        <scheme val="minor"/>
      </rPr>
      <t xml:space="preserve"> 3.‘</t>
    </r>
    <r>
      <rPr>
        <sz val="11"/>
        <color theme="1"/>
        <rFont val="Calibri"/>
        <family val="2"/>
        <charset val="129"/>
        <scheme val="minor"/>
      </rPr>
      <t>禅</t>
    </r>
    <r>
      <rPr>
        <sz val="11"/>
        <color theme="1"/>
        <rFont val="Calibri"/>
        <family val="3"/>
        <charset val="129"/>
        <scheme val="minor"/>
      </rPr>
      <t>宗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준말</t>
    </r>
  </si>
  <si>
    <t>선악</t>
  </si>
  <si>
    <r>
      <t>전쾌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완쾌</t>
    </r>
  </si>
  <si>
    <t>전집</t>
  </si>
  <si>
    <t>전성</t>
  </si>
  <si>
    <t>전도</t>
  </si>
  <si>
    <t>전멸</t>
  </si>
  <si>
    <t>전면적</t>
  </si>
  <si>
    <t>선량</t>
  </si>
  <si>
    <t>전례</t>
  </si>
  <si>
    <r>
      <t>승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승려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스님</t>
    </r>
  </si>
  <si>
    <r>
      <t>1.</t>
    </r>
    <r>
      <rPr>
        <sz val="11"/>
        <color theme="1"/>
        <rFont val="Calibri"/>
        <family val="3"/>
        <charset val="129"/>
        <scheme val="minor"/>
      </rPr>
      <t>더하다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첨가하다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곁에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떨어지지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않다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부부로서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함께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살다</t>
    </r>
  </si>
  <si>
    <r>
      <t>1.</t>
    </r>
    <r>
      <rPr>
        <sz val="11"/>
        <color theme="1"/>
        <rFont val="Calibri"/>
        <family val="3"/>
        <charset val="129"/>
        <scheme val="minor"/>
      </rPr>
      <t>상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생김새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외모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문법의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범주로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피동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가능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사역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등의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꼴</t>
    </r>
  </si>
  <si>
    <r>
      <t>1.</t>
    </r>
    <r>
      <rPr>
        <sz val="11"/>
        <color theme="1"/>
        <rFont val="Calibri"/>
        <family val="3"/>
        <charset val="129"/>
        <scheme val="minor"/>
      </rPr>
      <t>따르다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어떤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물건의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주위에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있다</t>
    </r>
  </si>
  <si>
    <r>
      <t>상응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걸맞음</t>
    </r>
  </si>
  <si>
    <t>총회</t>
  </si>
  <si>
    <t>창간</t>
  </si>
  <si>
    <t>총액</t>
  </si>
  <si>
    <t>장건</t>
  </si>
  <si>
    <t>주행</t>
  </si>
  <si>
    <t>수색</t>
  </si>
  <si>
    <t>상실</t>
  </si>
  <si>
    <t>장식</t>
  </si>
  <si>
    <t>조종</t>
  </si>
  <si>
    <t>창조</t>
  </si>
  <si>
    <t>상대</t>
  </si>
  <si>
    <t>상대적</t>
  </si>
  <si>
    <r>
      <t>장대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웅대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웅장</t>
    </r>
  </si>
  <si>
    <t>소동</t>
  </si>
  <si>
    <t>조난</t>
  </si>
  <si>
    <r>
      <t>1.</t>
    </r>
    <r>
      <rPr>
        <sz val="11"/>
        <color theme="1"/>
        <rFont val="Calibri"/>
        <family val="3"/>
        <charset val="129"/>
        <scheme val="minor"/>
      </rPr>
      <t>시세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시가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값어치</t>
    </r>
  </si>
  <si>
    <t>장비</t>
  </si>
  <si>
    <r>
      <t>쌍방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양쪽</t>
    </r>
  </si>
  <si>
    <t>창립</t>
  </si>
  <si>
    <r>
      <t>1.</t>
    </r>
    <r>
      <rPr>
        <sz val="11"/>
        <color theme="1"/>
        <rFont val="Calibri"/>
        <family val="3"/>
        <charset val="129"/>
        <scheme val="minor"/>
      </rPr>
      <t>첨부하다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붙이다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곁들이다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더하다</t>
    </r>
  </si>
  <si>
    <t>즉석에서</t>
  </si>
  <si>
    <r>
      <t>촉진</t>
    </r>
    <r>
      <rPr>
        <sz val="11"/>
        <color theme="1"/>
        <rFont val="Calibri"/>
        <family val="2"/>
        <scheme val="minor"/>
      </rPr>
      <t>;=</t>
    </r>
    <r>
      <rPr>
        <sz val="11"/>
        <color theme="1"/>
        <rFont val="Calibri"/>
        <family val="3"/>
        <charset val="129"/>
        <scheme val="minor"/>
      </rPr>
      <t>すいしん</t>
    </r>
  </si>
  <si>
    <r>
      <t>꼭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맞다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입각하다</t>
    </r>
  </si>
  <si>
    <t>속박</t>
  </si>
  <si>
    <t>측면</t>
  </si>
  <si>
    <r>
      <t>1.</t>
    </r>
    <r>
      <rPr>
        <sz val="11"/>
        <color theme="1"/>
        <rFont val="Calibri"/>
        <family val="3"/>
        <charset val="129"/>
        <scheme val="minor"/>
      </rPr>
      <t>손상하다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파손하다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깨뜨리다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상하게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해치다</t>
    </r>
  </si>
  <si>
    <r>
      <t>1.</t>
    </r>
    <r>
      <rPr>
        <sz val="11"/>
        <color theme="1"/>
        <rFont val="Calibri"/>
        <family val="3"/>
        <charset val="129"/>
        <scheme val="minor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근방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정도</t>
    </r>
  </si>
  <si>
    <t>소재</t>
  </si>
  <si>
    <t>저지</t>
  </si>
  <si>
    <t>소송</t>
  </si>
  <si>
    <r>
      <t>1.</t>
    </r>
    <r>
      <rPr>
        <sz val="11"/>
        <color theme="1"/>
        <rFont val="Calibri"/>
        <family val="3"/>
        <charset val="129"/>
        <scheme val="minor"/>
      </rPr>
      <t>성장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육성의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방식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성장기의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환경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교육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따위</t>
    </r>
    <r>
      <rPr>
        <sz val="11"/>
        <color theme="1"/>
        <rFont val="Calibri"/>
        <family val="2"/>
        <scheme val="minor"/>
      </rPr>
      <t xml:space="preserve"> 3.~</t>
    </r>
    <r>
      <rPr>
        <sz val="11"/>
        <color theme="1"/>
        <rFont val="Calibri"/>
        <family val="3"/>
        <charset val="129"/>
        <scheme val="minor"/>
      </rPr>
      <t>에서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자랐음</t>
    </r>
  </si>
  <si>
    <r>
      <t>조치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조처</t>
    </r>
  </si>
  <si>
    <r>
      <t>무정하다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인정머리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없다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냉담하다</t>
    </r>
  </si>
  <si>
    <t>솔선</t>
  </si>
  <si>
    <r>
      <t>다른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쪽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쪽</t>
    </r>
  </si>
  <si>
    <t>설치하다</t>
  </si>
  <si>
    <r>
      <t>1.</t>
    </r>
    <r>
      <rPr>
        <sz val="11"/>
        <color theme="1"/>
        <rFont val="Calibri"/>
        <family val="3"/>
        <charset val="129"/>
        <scheme val="minor"/>
      </rPr>
      <t>갖춰지다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구비되다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비치되다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가입되다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끼다</t>
    </r>
  </si>
  <si>
    <r>
      <t>우뚝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솟다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치솟다</t>
    </r>
  </si>
  <si>
    <t>물들다</t>
  </si>
  <si>
    <r>
      <t>1.</t>
    </r>
    <r>
      <rPr>
        <sz val="11"/>
        <color theme="1"/>
        <rFont val="Calibri"/>
        <family val="3"/>
        <charset val="129"/>
        <scheme val="minor"/>
      </rPr>
      <t>등지다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등을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돌리다</t>
    </r>
    <r>
      <rPr>
        <sz val="11"/>
        <color theme="1"/>
        <rFont val="Calibri"/>
        <family val="2"/>
        <scheme val="minor"/>
      </rPr>
      <t>;~</t>
    </r>
    <r>
      <rPr>
        <sz val="11"/>
        <color theme="1"/>
        <rFont val="Calibri"/>
        <family val="3"/>
        <charset val="129"/>
        <scheme val="minor"/>
      </rPr>
      <t>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뒤로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멀리하다</t>
    </r>
  </si>
  <si>
    <r>
      <t>돌리다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외면하다</t>
    </r>
  </si>
  <si>
    <r>
      <t>1.</t>
    </r>
    <r>
      <rPr>
        <sz val="11"/>
        <color theme="1"/>
        <rFont val="Calibri"/>
        <family val="3"/>
        <charset val="129"/>
        <scheme val="minor"/>
      </rPr>
      <t>물들이다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염색하다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먹을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먹이다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칠하다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붉히다</t>
    </r>
  </si>
  <si>
    <t>소양</t>
  </si>
  <si>
    <r>
      <t>1.</t>
    </r>
    <r>
      <rPr>
        <sz val="11"/>
        <color theme="1"/>
        <rFont val="Calibri"/>
        <family val="3"/>
        <charset val="129"/>
        <scheme val="minor"/>
      </rPr>
      <t>휘게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뒤로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젖히다</t>
    </r>
  </si>
  <si>
    <r>
      <t>1.</t>
    </r>
    <r>
      <rPr>
        <sz val="11"/>
        <color theme="1"/>
        <rFont val="Calibri"/>
        <family val="3"/>
        <charset val="129"/>
        <scheme val="minor"/>
      </rPr>
      <t>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데로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돌리다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빗나가게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피하다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놓치다</t>
    </r>
  </si>
  <si>
    <t>썰매</t>
  </si>
  <si>
    <r>
      <t>1.</t>
    </r>
    <r>
      <rPr>
        <sz val="11"/>
        <color theme="1"/>
        <rFont val="Calibri"/>
        <family val="3"/>
        <charset val="129"/>
        <scheme val="minor"/>
      </rPr>
      <t>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젖혀지다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따위가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뒤로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젖혀지다</t>
    </r>
  </si>
  <si>
    <r>
      <t>그러므로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그러니까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때문에</t>
    </r>
  </si>
  <si>
    <r>
      <t>1.</t>
    </r>
    <r>
      <rPr>
        <sz val="11"/>
        <color theme="1"/>
        <rFont val="Calibri"/>
        <family val="3"/>
        <charset val="129"/>
        <scheme val="minor"/>
      </rPr>
      <t>모두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갖추어짐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갖추어진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벌</t>
    </r>
  </si>
  <si>
    <t>존엄</t>
  </si>
  <si>
    <t>손실</t>
  </si>
  <si>
    <t>존속</t>
  </si>
  <si>
    <r>
      <t>1.</t>
    </r>
    <r>
      <rPr>
        <sz val="11"/>
        <color theme="1"/>
        <rFont val="Calibri"/>
        <family val="3"/>
        <charset val="129"/>
        <scheme val="minor"/>
      </rPr>
      <t>상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부처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사람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따위의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조각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그림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빛의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반사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굴절에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의해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비치는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물체의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형상</t>
    </r>
  </si>
  <si>
    <t>증오</t>
  </si>
  <si>
    <t>잡목</t>
  </si>
  <si>
    <t>증강</t>
  </si>
  <si>
    <r>
      <t>장상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재무상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재무장관</t>
    </r>
  </si>
  <si>
    <t>증진</t>
  </si>
  <si>
    <r>
      <t>일을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소홀히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겉날림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조략함</t>
    </r>
  </si>
  <si>
    <r>
      <t>1.</t>
    </r>
    <r>
      <rPr>
        <sz val="11"/>
        <color theme="1"/>
        <rFont val="Calibri"/>
        <family val="3"/>
        <charset val="129"/>
        <scheme val="minor"/>
      </rPr>
      <t>대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정렬한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일단의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사람</t>
    </r>
    <r>
      <rPr>
        <sz val="11"/>
        <color theme="1"/>
        <rFont val="Calibri"/>
        <family val="2"/>
        <scheme val="minor"/>
      </rPr>
      <t xml:space="preserve"> 3.~</t>
    </r>
    <r>
      <rPr>
        <sz val="11"/>
        <color theme="1"/>
        <rFont val="Calibri"/>
        <family val="3"/>
        <charset val="129"/>
        <scheme val="minor"/>
      </rPr>
      <t>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부대</t>
    </r>
  </si>
  <si>
    <t>대원</t>
  </si>
  <si>
    <r>
      <t>1.</t>
    </r>
    <r>
      <rPr>
        <sz val="11"/>
        <color theme="1"/>
        <rFont val="Calibri"/>
        <family val="3"/>
        <charset val="129"/>
        <scheme val="minor"/>
      </rPr>
      <t>대응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서로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마주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상대되는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관계에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있음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상대의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움직임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상황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변화에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따라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대처함</t>
    </r>
  </si>
  <si>
    <r>
      <t>1.</t>
    </r>
    <r>
      <rPr>
        <sz val="11"/>
        <color theme="1"/>
        <rFont val="Calibri"/>
        <family val="3"/>
        <charset val="129"/>
        <scheme val="minor"/>
      </rPr>
      <t>대가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거장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중진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집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부잣집</t>
    </r>
  </si>
  <si>
    <t>퇴화</t>
  </si>
  <si>
    <t>체격</t>
  </si>
  <si>
    <r>
      <t>1.</t>
    </r>
    <r>
      <rPr>
        <sz val="11"/>
        <color theme="1"/>
        <rFont val="Calibri"/>
        <family val="3"/>
        <charset val="129"/>
        <scheme val="minor"/>
      </rPr>
      <t>대개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대강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대부분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보통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대충</t>
    </r>
  </si>
  <si>
    <r>
      <t>대금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큰돈</t>
    </r>
  </si>
  <si>
    <r>
      <t>1.</t>
    </r>
    <r>
      <rPr>
        <sz val="11"/>
        <color theme="1"/>
        <rFont val="Calibri"/>
        <family val="3"/>
        <charset val="129"/>
        <scheme val="minor"/>
      </rPr>
      <t>대우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손님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대접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서비스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직장에서의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지위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급여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따위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처우</t>
    </r>
  </si>
  <si>
    <t>대결</t>
  </si>
  <si>
    <r>
      <t>체험</t>
    </r>
    <r>
      <rPr>
        <sz val="11"/>
        <color theme="1"/>
        <rFont val="Calibri"/>
        <family val="2"/>
        <scheme val="minor"/>
      </rPr>
      <t>;=</t>
    </r>
    <r>
      <rPr>
        <sz val="11"/>
        <color theme="1"/>
        <rFont val="Calibri"/>
        <family val="3"/>
        <charset val="129"/>
        <scheme val="minor"/>
      </rPr>
      <t>けいけん</t>
    </r>
  </si>
  <si>
    <r>
      <t>1.</t>
    </r>
    <r>
      <rPr>
        <sz val="11"/>
        <color theme="1"/>
        <rFont val="Calibri"/>
        <family val="3"/>
        <charset val="129"/>
        <scheme val="minor"/>
      </rPr>
      <t>대항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서로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맞섬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우승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예상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후보가</t>
    </r>
    <r>
      <rPr>
        <sz val="11"/>
        <color theme="1"/>
        <rFont val="Calibri"/>
        <family val="2"/>
        <scheme val="minor"/>
      </rPr>
      <t xml:space="preserve"> 1</t>
    </r>
    <r>
      <rPr>
        <sz val="11"/>
        <color theme="1"/>
        <rFont val="Calibri"/>
        <family val="3"/>
        <charset val="129"/>
        <scheme val="minor"/>
      </rPr>
      <t>착이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경우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우승할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예상되는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말이나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선수</t>
    </r>
  </si>
  <si>
    <t>대중</t>
  </si>
  <si>
    <t>대처</t>
  </si>
  <si>
    <r>
      <t>1.</t>
    </r>
    <r>
      <rPr>
        <sz val="11"/>
        <color theme="1"/>
        <rFont val="Calibri"/>
        <family val="3"/>
        <charset val="129"/>
        <scheme val="minor"/>
      </rPr>
      <t>퇴치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따위를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단숨에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해치움</t>
    </r>
  </si>
  <si>
    <t>태세</t>
  </si>
  <si>
    <r>
      <t>1.</t>
    </r>
    <r>
      <rPr>
        <sz val="11"/>
        <color theme="1"/>
        <rFont val="Calibri"/>
        <family val="3"/>
        <charset val="129"/>
        <scheme val="minor"/>
      </rPr>
      <t>매우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몹시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어마어마함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과장함</t>
    </r>
  </si>
  <si>
    <r>
      <t>태타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나태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태만</t>
    </r>
  </si>
  <si>
    <t>대담</t>
  </si>
  <si>
    <r>
      <t>몸의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상태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컨디션</t>
    </r>
  </si>
  <si>
    <t>대등</t>
  </si>
  <si>
    <t>체납</t>
  </si>
  <si>
    <r>
      <t>1.</t>
    </r>
    <r>
      <rPr>
        <sz val="11"/>
        <color theme="1"/>
        <rFont val="Calibri"/>
        <family val="3"/>
        <charset val="129"/>
        <scheme val="minor"/>
      </rPr>
      <t>대비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비교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견줌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대조</t>
    </r>
  </si>
  <si>
    <r>
      <t>1.</t>
    </r>
    <r>
      <rPr>
        <sz val="11"/>
        <color theme="1"/>
        <rFont val="Calibri"/>
        <family val="3"/>
        <charset val="129"/>
        <scheme val="minor"/>
      </rPr>
      <t>분량이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많음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대부분</t>
    </r>
  </si>
  <si>
    <t>대망</t>
  </si>
  <si>
    <t>태만</t>
  </si>
  <si>
    <t>대면</t>
  </si>
  <si>
    <r>
      <t>1.</t>
    </r>
    <r>
      <rPr>
        <sz val="11"/>
        <color theme="1"/>
        <rFont val="Calibri"/>
        <family val="3"/>
        <charset val="129"/>
        <scheme val="minor"/>
      </rPr>
      <t>대역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중대한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임무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중요한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역</t>
    </r>
  </si>
  <si>
    <t>태양광선</t>
  </si>
  <si>
    <t>대화</t>
  </si>
  <si>
    <r>
      <t>1.</t>
    </r>
    <r>
      <rPr>
        <sz val="11"/>
        <color theme="1"/>
        <rFont val="Calibri"/>
        <family val="3"/>
        <charset val="129"/>
        <scheme val="minor"/>
      </rPr>
      <t>끊어지다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끝나다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없어지다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끊기다</t>
    </r>
    <r>
      <rPr>
        <sz val="11"/>
        <color theme="1"/>
        <rFont val="Calibri"/>
        <family val="2"/>
        <scheme val="minor"/>
      </rPr>
      <t>.</t>
    </r>
  </si>
  <si>
    <r>
      <t>1.</t>
    </r>
    <r>
      <rPr>
        <sz val="11"/>
        <color theme="1"/>
        <rFont val="Calibri"/>
        <family val="3"/>
        <charset val="129"/>
        <scheme val="minor"/>
      </rPr>
      <t>견디다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참다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버티다</t>
    </r>
  </si>
  <si>
    <t>복권</t>
  </si>
  <si>
    <r>
      <t>1.</t>
    </r>
    <r>
      <rPr>
        <sz val="11"/>
        <color theme="1"/>
        <rFont val="Calibri"/>
        <family val="3"/>
        <charset val="129"/>
        <scheme val="minor"/>
      </rPr>
      <t>모닥불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화톳불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횃불</t>
    </r>
  </si>
  <si>
    <r>
      <t>1.</t>
    </r>
    <r>
      <rPr>
        <sz val="11"/>
        <color theme="1"/>
        <rFont val="Calibri"/>
        <family val="3"/>
        <charset val="129"/>
        <scheme val="minor"/>
      </rPr>
      <t>몸이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억세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보이다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늠름하다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씩씩하다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왕성하다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마음대로</t>
    </r>
    <r>
      <rPr>
        <sz val="11"/>
        <color theme="1"/>
        <rFont val="Calibri"/>
        <family val="2"/>
        <scheme val="minor"/>
      </rPr>
      <t xml:space="preserve"> ~</t>
    </r>
    <r>
      <rPr>
        <sz val="11"/>
        <color theme="1"/>
        <rFont val="Calibri"/>
        <family val="3"/>
        <charset val="129"/>
        <scheme val="minor"/>
      </rPr>
      <t>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마음껏</t>
    </r>
    <r>
      <rPr>
        <sz val="11"/>
        <color theme="1"/>
        <rFont val="Calibri"/>
        <family val="2"/>
        <scheme val="minor"/>
      </rPr>
      <t xml:space="preserve"> ~</t>
    </r>
    <r>
      <rPr>
        <sz val="11"/>
        <color theme="1"/>
        <rFont val="Calibri"/>
        <family val="3"/>
        <charset val="129"/>
        <scheme val="minor"/>
      </rPr>
      <t>하다</t>
    </r>
  </si>
  <si>
    <r>
      <t>1.</t>
    </r>
    <r>
      <rPr>
        <sz val="11"/>
        <color theme="1"/>
        <rFont val="Calibri"/>
        <family val="3"/>
        <charset val="129"/>
        <scheme val="minor"/>
      </rPr>
      <t>교묘함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솜씨가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좋음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기교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정교함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계교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계략</t>
    </r>
  </si>
  <si>
    <r>
      <t>같은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부류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유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유례</t>
    </r>
  </si>
  <si>
    <r>
      <t>1.</t>
    </r>
    <r>
      <rPr>
        <sz val="11"/>
        <color theme="1"/>
        <rFont val="Calibri"/>
        <family val="3"/>
        <charset val="129"/>
        <scheme val="minor"/>
      </rPr>
      <t>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기장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길이</t>
    </r>
    <r>
      <rPr>
        <sz val="11"/>
        <color theme="1"/>
        <rFont val="Calibri"/>
        <family val="2"/>
        <scheme val="minor"/>
      </rPr>
      <t xml:space="preserve"> 3.~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전부</t>
    </r>
  </si>
  <si>
    <r>
      <t>1.</t>
    </r>
    <r>
      <rPr>
        <sz val="11"/>
        <color theme="1"/>
        <rFont val="Calibri"/>
        <family val="3"/>
        <charset val="129"/>
        <scheme val="minor"/>
      </rPr>
      <t>즐기다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취미를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붙이다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조심하다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조신하다</t>
    </r>
  </si>
  <si>
    <t>다수결</t>
  </si>
  <si>
    <r>
      <t>도움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구원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구조</t>
    </r>
  </si>
  <si>
    <r>
      <t>1.</t>
    </r>
    <r>
      <rPr>
        <sz val="11"/>
        <color theme="1"/>
        <rFont val="Calibri"/>
        <family val="3"/>
        <charset val="129"/>
        <scheme val="minor"/>
      </rPr>
      <t>휴대하다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손에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들다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함께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가다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데리고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가다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함께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손을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잡다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제휴하다</t>
    </r>
  </si>
  <si>
    <r>
      <t>관계하다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종사하다</t>
    </r>
  </si>
  <si>
    <r>
      <t>칭찬하다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찬양하다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기리다</t>
    </r>
  </si>
  <si>
    <r>
      <t>1.</t>
    </r>
    <r>
      <rPr>
        <sz val="11"/>
        <color theme="1"/>
        <rFont val="Calibri"/>
        <family val="3"/>
        <charset val="129"/>
        <scheme val="minor"/>
      </rPr>
      <t>떠돌다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표류하다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유랑하다</t>
    </r>
  </si>
  <si>
    <r>
      <t>떠나다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물러가다</t>
    </r>
  </si>
  <si>
    <r>
      <t>내내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서다</t>
    </r>
  </si>
  <si>
    <r>
      <t>1.</t>
    </r>
    <r>
      <rPr>
        <sz val="11"/>
        <color theme="1"/>
        <rFont val="Calibri"/>
        <family val="3"/>
        <charset val="129"/>
        <scheme val="minor"/>
      </rPr>
      <t>다가서다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들르다</t>
    </r>
  </si>
  <si>
    <r>
      <t>1.</t>
    </r>
    <r>
      <rPr>
        <sz val="11"/>
        <color theme="1"/>
        <rFont val="Calibri"/>
        <family val="3"/>
        <charset val="129"/>
        <scheme val="minor"/>
      </rPr>
      <t>달인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명인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능숙함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잘함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건강함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튼튼함</t>
    </r>
  </si>
  <si>
    <t>달성</t>
  </si>
  <si>
    <r>
      <t>1.</t>
    </r>
    <r>
      <rPr>
        <sz val="11"/>
        <color theme="1"/>
        <rFont val="Calibri"/>
        <family val="3"/>
        <charset val="129"/>
        <scheme val="minor"/>
      </rPr>
      <t>끊다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자르다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금기하다</t>
    </r>
  </si>
  <si>
    <t>방패</t>
  </si>
  <si>
    <r>
      <t>입체하다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대신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치르다</t>
    </r>
  </si>
  <si>
    <r>
      <t>상량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상량식</t>
    </r>
  </si>
  <si>
    <r>
      <t>1.</t>
    </r>
    <r>
      <rPr>
        <sz val="11"/>
        <color theme="1"/>
        <rFont val="Calibri"/>
        <family val="3"/>
        <charset val="129"/>
        <scheme val="minor"/>
      </rPr>
      <t>바치다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헌상하다</t>
    </r>
    <r>
      <rPr>
        <sz val="11"/>
        <color theme="1"/>
        <rFont val="Calibri"/>
        <family val="2"/>
        <scheme val="minor"/>
      </rPr>
      <t xml:space="preserve"> 2.~</t>
    </r>
    <r>
      <rPr>
        <sz val="11"/>
        <color theme="1"/>
        <rFont val="Calibri"/>
        <family val="3"/>
        <charset val="129"/>
        <scheme val="minor"/>
      </rPr>
      <t>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드리다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받들다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모시다</t>
    </r>
  </si>
  <si>
    <t>예</t>
  </si>
  <si>
    <t>타동사</t>
  </si>
  <si>
    <r>
      <t>1.</t>
    </r>
    <r>
      <rPr>
        <sz val="11"/>
        <color theme="1"/>
        <rFont val="Calibri"/>
        <family val="3"/>
        <charset val="129"/>
        <scheme val="minor"/>
      </rPr>
      <t>길을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묻고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물어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겨우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다다르다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여러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곡절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끝에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겨우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그곳에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이르다</t>
    </r>
  </si>
  <si>
    <r>
      <t>1.</t>
    </r>
    <r>
      <rPr>
        <sz val="11"/>
        <color theme="1"/>
        <rFont val="Calibri"/>
        <family val="3"/>
        <charset val="129"/>
        <scheme val="minor"/>
      </rPr>
      <t>더듬다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더듬어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찾다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줄거리를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더듬어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가다</t>
    </r>
  </si>
  <si>
    <r>
      <t>1.</t>
    </r>
    <r>
      <rPr>
        <sz val="11"/>
        <color theme="1"/>
        <rFont val="Calibri"/>
        <family val="3"/>
        <charset val="129"/>
        <scheme val="minor"/>
      </rPr>
      <t>묶다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뭉치로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통솔하다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통괄하다</t>
    </r>
  </si>
  <si>
    <r>
      <t>1.</t>
    </r>
    <r>
      <rPr>
        <sz val="11"/>
        <color theme="1"/>
        <rFont val="Calibri"/>
        <family val="3"/>
        <charset val="129"/>
        <scheme val="minor"/>
      </rPr>
      <t>타방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다른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방향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한편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한편으로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보면</t>
    </r>
  </si>
  <si>
    <r>
      <t>다망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매우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바쁨</t>
    </r>
  </si>
  <si>
    <r>
      <t>1.</t>
    </r>
    <r>
      <rPr>
        <sz val="11"/>
        <color theme="1"/>
        <rFont val="Calibri"/>
        <family val="3"/>
        <charset val="129"/>
        <scheme val="minor"/>
      </rPr>
      <t>주시다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내리시다</t>
    </r>
    <r>
      <rPr>
        <sz val="11"/>
        <color theme="1"/>
        <rFont val="Calibri"/>
        <family val="2"/>
        <scheme val="minor"/>
      </rPr>
      <t xml:space="preserve"> 2.~</t>
    </r>
    <r>
      <rPr>
        <sz val="11"/>
        <color theme="1"/>
        <rFont val="Calibri"/>
        <family val="3"/>
        <charset val="129"/>
        <scheme val="minor"/>
      </rPr>
      <t>하시다</t>
    </r>
    <r>
      <rPr>
        <sz val="11"/>
        <color theme="1"/>
        <rFont val="Calibri"/>
        <family val="2"/>
        <scheme val="minor"/>
      </rPr>
      <t>;=</t>
    </r>
    <r>
      <rPr>
        <sz val="11"/>
        <color theme="1"/>
        <rFont val="Calibri"/>
        <family val="3"/>
        <charset val="129"/>
        <scheme val="minor"/>
      </rPr>
      <t>たまえ</t>
    </r>
    <r>
      <rPr>
        <sz val="11"/>
        <color theme="1"/>
        <rFont val="Calibri"/>
        <family val="2"/>
        <scheme val="minor"/>
      </rPr>
      <t xml:space="preserve"> 3.=</t>
    </r>
    <r>
      <rPr>
        <sz val="11"/>
        <color theme="1"/>
        <rFont val="Calibri"/>
        <family val="3"/>
        <charset val="129"/>
        <scheme val="minor"/>
      </rPr>
      <t>たまふ</t>
    </r>
  </si>
  <si>
    <r>
      <t>1.</t>
    </r>
    <r>
      <rPr>
        <sz val="11"/>
        <color theme="1"/>
        <rFont val="Calibri"/>
        <family val="3"/>
        <charset val="129"/>
        <scheme val="minor"/>
      </rPr>
      <t>혼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영혼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정신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기력</t>
    </r>
  </si>
  <si>
    <r>
      <t>1.</t>
    </r>
    <r>
      <rPr>
        <sz val="11"/>
        <color theme="1"/>
        <rFont val="Calibri"/>
        <family val="3"/>
        <charset val="129"/>
        <scheme val="minor"/>
      </rPr>
      <t>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곳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대기실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집합소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특히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씨름판에서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심판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씨름꾼들이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대기하고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곳</t>
    </r>
  </si>
  <si>
    <r>
      <t>1.</t>
    </r>
    <r>
      <rPr>
        <sz val="11"/>
        <color theme="1"/>
        <rFont val="Calibri"/>
        <family val="3"/>
        <charset val="129"/>
        <scheme val="minor"/>
      </rPr>
      <t>윗사람에게서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받다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내려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주시다</t>
    </r>
  </si>
  <si>
    <r>
      <t>1.</t>
    </r>
    <r>
      <rPr>
        <sz val="11"/>
        <color theme="1"/>
        <rFont val="Calibri"/>
        <family val="3"/>
        <charset val="129"/>
        <scheme val="minor"/>
      </rPr>
      <t>가지다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지니다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지키다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유지되다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견디다</t>
    </r>
  </si>
  <si>
    <r>
      <t>1.</t>
    </r>
    <r>
      <rPr>
        <sz val="11"/>
        <color theme="1"/>
        <rFont val="Calibri"/>
        <family val="3"/>
        <charset val="129"/>
        <scheme val="minor"/>
      </rPr>
      <t>쉽다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용이하다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경솔하다</t>
    </r>
  </si>
  <si>
    <t>다양</t>
  </si>
  <si>
    <r>
      <t>1.</t>
    </r>
    <r>
      <rPr>
        <sz val="11"/>
        <color theme="1"/>
        <rFont val="Calibri"/>
        <family val="3"/>
        <charset val="129"/>
        <scheme val="minor"/>
      </rPr>
      <t>늘어뜨리다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드리우다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흘리다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듣게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</si>
  <si>
    <r>
      <t>느슨함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느즈러짐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늘어짐</t>
    </r>
  </si>
  <si>
    <r>
      <t>느슨해지다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느즈러지다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늘어지다</t>
    </r>
  </si>
  <si>
    <r>
      <t>1.</t>
    </r>
    <r>
      <rPr>
        <sz val="11"/>
        <color theme="1"/>
        <rFont val="Calibri"/>
        <family val="3"/>
        <charset val="129"/>
        <scheme val="minor"/>
      </rPr>
      <t>늘어지다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드리워지다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늘어뜨리다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드리우다</t>
    </r>
  </si>
  <si>
    <r>
      <t>1.=</t>
    </r>
    <r>
      <rPr>
        <sz val="11"/>
        <color theme="1"/>
        <rFont val="Calibri"/>
        <family val="3"/>
        <charset val="129"/>
        <scheme val="minor"/>
      </rPr>
      <t>シングルス</t>
    </r>
    <r>
      <rPr>
        <sz val="11"/>
        <color theme="1"/>
        <rFont val="Calibri"/>
        <family val="2"/>
        <scheme val="minor"/>
      </rPr>
      <t xml:space="preserve"> 2.‘</t>
    </r>
    <r>
      <rPr>
        <sz val="11"/>
        <color theme="1"/>
        <rFont val="Calibri"/>
        <family val="2"/>
        <charset val="129"/>
        <scheme val="minor"/>
      </rPr>
      <t>単</t>
    </r>
    <r>
      <rPr>
        <sz val="11"/>
        <color theme="1"/>
        <rFont val="Calibri"/>
        <family val="3"/>
        <charset val="129"/>
        <scheme val="minor"/>
      </rPr>
      <t>勝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준말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단</t>
    </r>
    <r>
      <rPr>
        <sz val="11"/>
        <color theme="1"/>
        <rFont val="Calibri"/>
        <family val="2"/>
        <scheme val="minor"/>
      </rPr>
      <t>~;‘</t>
    </r>
    <r>
      <rPr>
        <sz val="11"/>
        <color theme="1"/>
        <rFont val="Calibri"/>
        <family val="3"/>
        <charset val="129"/>
        <scheme val="minor"/>
      </rPr>
      <t>하나의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뜻</t>
    </r>
  </si>
  <si>
    <t>단일</t>
  </si>
  <si>
    <r>
      <t>담가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들것</t>
    </r>
  </si>
  <si>
    <r>
      <t>단가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和歌의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형식</t>
    </r>
  </si>
  <si>
    <t>단가</t>
  </si>
  <si>
    <r>
      <t>성마름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급한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성질</t>
    </r>
  </si>
  <si>
    <t>탐험</t>
  </si>
  <si>
    <t>단축</t>
  </si>
  <si>
    <r>
      <t>단신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혼자</t>
    </r>
  </si>
  <si>
    <t>탄소</t>
  </si>
  <si>
    <r>
      <t>‘</t>
    </r>
    <r>
      <rPr>
        <sz val="11"/>
        <color theme="1"/>
        <rFont val="Calibri"/>
        <family val="3"/>
        <charset val="129"/>
        <scheme val="minor"/>
      </rPr>
      <t>短期大</t>
    </r>
    <r>
      <rPr>
        <sz val="11"/>
        <color theme="1"/>
        <rFont val="Calibri"/>
        <family val="2"/>
        <charset val="129"/>
        <scheme val="minor"/>
      </rPr>
      <t>学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준말</t>
    </r>
  </si>
  <si>
    <t>단조</t>
  </si>
  <si>
    <t>단독</t>
  </si>
  <si>
    <r>
      <t>단념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성심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공들임</t>
    </r>
  </si>
  <si>
    <t>단파</t>
  </si>
  <si>
    <t>단백질</t>
  </si>
  <si>
    <t>대행</t>
  </si>
  <si>
    <r>
      <t>1.</t>
    </r>
    <r>
      <rPr>
        <sz val="11"/>
        <color theme="1"/>
        <rFont val="Calibri"/>
        <family val="3"/>
        <charset val="129"/>
        <scheme val="minor"/>
      </rPr>
      <t>제목을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붙이다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어떤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사물을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제목으로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시를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짓다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표제나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제자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제사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등을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쓰다</t>
    </r>
  </si>
  <si>
    <r>
      <t>1.</t>
    </r>
    <r>
      <rPr>
        <sz val="11"/>
        <color theme="1"/>
        <rFont val="Calibri"/>
        <family val="3"/>
        <charset val="129"/>
        <scheme val="minor"/>
      </rPr>
      <t>대담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겁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없음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당돌함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무모함</t>
    </r>
  </si>
  <si>
    <r>
      <t>대지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땅</t>
    </r>
  </si>
  <si>
    <r>
      <t>아주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망그러짐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엉망이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못쓰게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됨</t>
    </r>
  </si>
  <si>
    <r>
      <t>1.</t>
    </r>
    <r>
      <rPr>
        <sz val="11"/>
        <color theme="1"/>
        <rFont val="Calibri"/>
        <family val="3"/>
        <charset val="129"/>
        <scheme val="minor"/>
      </rPr>
      <t>대변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대신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변상함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사무를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대신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봄</t>
    </r>
  </si>
  <si>
    <r>
      <t>대본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극본</t>
    </r>
  </si>
  <si>
    <t>대용</t>
  </si>
  <si>
    <t>타개</t>
  </si>
  <si>
    <t>타협</t>
  </si>
  <si>
    <r>
      <t>타결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타협</t>
    </r>
  </si>
  <si>
    <r>
      <t>1.</t>
    </r>
    <r>
      <rPr>
        <sz val="11"/>
        <color theme="1"/>
        <rFont val="Calibri"/>
        <family val="3"/>
        <charset val="129"/>
        <scheme val="minor"/>
      </rPr>
      <t>타격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심적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충격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배팅</t>
    </r>
  </si>
  <si>
    <r>
      <t>태작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졸작</t>
    </r>
  </si>
  <si>
    <t>탈출</t>
  </si>
  <si>
    <r>
      <t>1.</t>
    </r>
    <r>
      <rPr>
        <sz val="11"/>
        <color theme="1"/>
        <rFont val="Calibri"/>
        <family val="3"/>
        <charset val="129"/>
        <scheme val="minor"/>
      </rPr>
      <t>벗어나다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탈출하다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이탈하다</t>
    </r>
  </si>
  <si>
    <t>탈퇴</t>
  </si>
  <si>
    <r>
      <t>1.~</t>
    </r>
    <r>
      <rPr>
        <sz val="11"/>
        <color theme="1"/>
        <rFont val="Calibri"/>
        <family val="3"/>
        <charset val="129"/>
        <scheme val="minor"/>
      </rPr>
      <t>다면</t>
    </r>
    <r>
      <rPr>
        <sz val="11"/>
        <color theme="1"/>
        <rFont val="Calibri"/>
        <family val="2"/>
        <scheme val="minor"/>
      </rPr>
      <t>;~</t>
    </r>
    <r>
      <rPr>
        <sz val="11"/>
        <color theme="1"/>
        <rFont val="Calibri"/>
        <family val="3"/>
        <charset val="129"/>
        <scheme val="minor"/>
      </rPr>
      <t>라면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그렇다면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그러하다면</t>
    </r>
  </si>
  <si>
    <t>타락</t>
  </si>
  <si>
    <r>
      <t>1.</t>
    </r>
    <r>
      <rPr>
        <sz val="11"/>
        <color theme="1"/>
        <rFont val="Calibri"/>
        <family val="3"/>
        <charset val="129"/>
        <scheme val="minor"/>
      </rPr>
      <t>나른하다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께느른하다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맺힌데가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없다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지루하다</t>
    </r>
  </si>
  <si>
    <t>단결</t>
  </si>
  <si>
    <t>단언</t>
  </si>
  <si>
    <r>
      <t>1.</t>
    </r>
    <r>
      <rPr>
        <sz val="11"/>
        <color theme="1"/>
        <rFont val="Calibri"/>
        <family val="3"/>
        <charset val="129"/>
        <scheme val="minor"/>
      </rPr>
      <t>단연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현격한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차이가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훨씬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단호히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결연히</t>
    </r>
  </si>
  <si>
    <r>
      <t>1.</t>
    </r>
    <r>
      <rPr>
        <sz val="11"/>
        <color theme="1"/>
        <rFont val="Calibri"/>
        <family val="3"/>
        <charset val="129"/>
        <scheme val="minor"/>
      </rPr>
      <t>주인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집안의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주장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남편</t>
    </r>
  </si>
  <si>
    <r>
      <t>단면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일면</t>
    </r>
  </si>
  <si>
    <t>탄력</t>
  </si>
  <si>
    <t>치안</t>
  </si>
  <si>
    <r>
      <t>1.</t>
    </r>
    <r>
      <rPr>
        <sz val="11"/>
        <color theme="1"/>
        <rFont val="Calibri"/>
        <family val="3"/>
        <charset val="129"/>
        <scheme val="minor"/>
      </rPr>
      <t>다르게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잘못</t>
    </r>
    <r>
      <rPr>
        <sz val="11"/>
        <color theme="1"/>
        <rFont val="Calibri"/>
        <family val="2"/>
        <scheme val="minor"/>
      </rPr>
      <t xml:space="preserve"> ~</t>
    </r>
    <r>
      <rPr>
        <sz val="11"/>
        <color theme="1"/>
        <rFont val="Calibri"/>
        <family val="3"/>
        <charset val="129"/>
        <scheme val="minor"/>
      </rPr>
      <t>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틀리게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어기다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위반하다</t>
    </r>
  </si>
  <si>
    <t>축산</t>
  </si>
  <si>
    <r>
      <t>1.</t>
    </r>
    <r>
      <rPr>
        <sz val="11"/>
        <color theme="1"/>
        <rFont val="Calibri"/>
        <family val="3"/>
        <charset val="129"/>
        <scheme val="minor"/>
      </rPr>
      <t>축생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짐승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빌어먹을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개새끼</t>
    </r>
  </si>
  <si>
    <t>지형</t>
  </si>
  <si>
    <t>지성</t>
  </si>
  <si>
    <r>
      <t>젖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유방</t>
    </r>
  </si>
  <si>
    <r>
      <t>지중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땅속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지하</t>
    </r>
  </si>
  <si>
    <r>
      <t>1.</t>
    </r>
    <r>
      <rPr>
        <sz val="11"/>
        <color theme="1"/>
        <rFont val="Calibri"/>
        <family val="3"/>
        <charset val="129"/>
        <scheme val="minor"/>
      </rPr>
      <t>오그라들다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시간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거리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따위가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짧아지다</t>
    </r>
  </si>
  <si>
    <t>질식</t>
  </si>
  <si>
    <t>질서</t>
  </si>
  <si>
    <t>착수</t>
  </si>
  <si>
    <r>
      <t>착색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채색</t>
    </r>
  </si>
  <si>
    <t>착석</t>
  </si>
  <si>
    <r>
      <t>착목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주목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착안</t>
    </r>
  </si>
  <si>
    <t>착륙</t>
  </si>
  <si>
    <r>
      <t>착공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공사를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시작함</t>
    </r>
  </si>
  <si>
    <r>
      <t>1.</t>
    </r>
    <r>
      <rPr>
        <sz val="11"/>
        <color theme="1"/>
        <rFont val="Calibri"/>
        <family val="3"/>
        <charset val="129"/>
        <scheme val="minor"/>
      </rPr>
      <t>가족이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식사하는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방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거실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다실</t>
    </r>
  </si>
  <si>
    <r>
      <t>1.</t>
    </r>
    <r>
      <rPr>
        <sz val="11"/>
        <color theme="1"/>
        <rFont val="Calibri"/>
        <family val="3"/>
        <charset val="129"/>
        <scheme val="minor"/>
      </rPr>
      <t>다도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차를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끓여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마시는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모임</t>
    </r>
  </si>
  <si>
    <r>
      <t>얼러주는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상대를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추어올리는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알쫑알쫑</t>
    </r>
  </si>
  <si>
    <r>
      <t>1.</t>
    </r>
    <r>
      <rPr>
        <sz val="11"/>
        <color theme="1"/>
        <rFont val="Calibri"/>
        <family val="3"/>
        <charset val="129"/>
        <scheme val="minor"/>
      </rPr>
      <t>공중제비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재주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넘기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비행기의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공중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회전</t>
    </r>
  </si>
  <si>
    <t>중계</t>
  </si>
  <si>
    <r>
      <t>충고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충언</t>
    </r>
  </si>
  <si>
    <t>중상</t>
  </si>
  <si>
    <r>
      <t>중추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가장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중요한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부분</t>
    </r>
  </si>
  <si>
    <t>추첨</t>
  </si>
  <si>
    <t>중단</t>
  </si>
  <si>
    <r>
      <t>중동무이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엉거주춤함</t>
    </r>
  </si>
  <si>
    <t>중독</t>
  </si>
  <si>
    <r>
      <t>중복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중턱</t>
    </r>
  </si>
  <si>
    <r>
      <t>1.</t>
    </r>
    <r>
      <rPr>
        <sz val="11"/>
        <color theme="1"/>
        <rFont val="Calibri"/>
        <family val="3"/>
        <charset val="129"/>
        <scheme val="minor"/>
      </rPr>
      <t>중화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서로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융합하여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특성을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잃음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치우침이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없이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올바르고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온화함</t>
    </r>
  </si>
  <si>
    <r>
      <t>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저술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저서</t>
    </r>
  </si>
  <si>
    <t>나비</t>
  </si>
  <si>
    <r>
      <t>장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창자</t>
    </r>
  </si>
  <si>
    <r>
      <t>초</t>
    </r>
    <r>
      <rPr>
        <sz val="11"/>
        <color theme="1"/>
        <rFont val="Calibri"/>
        <family val="2"/>
        <scheme val="minor"/>
      </rPr>
      <t>~;</t>
    </r>
    <r>
      <rPr>
        <sz val="11"/>
        <color theme="1"/>
        <rFont val="Calibri"/>
        <family val="3"/>
        <charset val="129"/>
        <scheme val="minor"/>
      </rPr>
      <t>뛰어난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</t>
    </r>
  </si>
  <si>
    <t>조인</t>
  </si>
  <si>
    <t>청각</t>
  </si>
  <si>
    <t>청강</t>
  </si>
  <si>
    <t>징수</t>
  </si>
  <si>
    <t>청진기</t>
  </si>
  <si>
    <t>도전</t>
  </si>
  <si>
    <t>조달</t>
  </si>
  <si>
    <r>
      <t>조정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중재</t>
    </r>
  </si>
  <si>
    <t>장편</t>
  </si>
  <si>
    <r>
      <t>1.</t>
    </r>
    <r>
      <rPr>
        <sz val="11"/>
        <color theme="1"/>
        <rFont val="Calibri"/>
        <family val="3"/>
        <charset val="129"/>
        <scheme val="minor"/>
      </rPr>
      <t>편리함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편리하게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여김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소중히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여김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아낌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중보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귀중한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보물</t>
    </r>
  </si>
  <si>
    <t>조화</t>
  </si>
  <si>
    <r>
      <t>이따금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가끔</t>
    </r>
  </si>
  <si>
    <t>직면</t>
  </si>
  <si>
    <t>저작권</t>
  </si>
  <si>
    <r>
      <t>저축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재화</t>
    </r>
  </si>
  <si>
    <t>직감</t>
  </si>
  <si>
    <r>
      <t>저명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유명</t>
    </r>
  </si>
  <si>
    <r>
      <t>흘끗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잠깐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언뜻</t>
    </r>
  </si>
  <si>
    <r>
      <t>1.</t>
    </r>
    <r>
      <rPr>
        <sz val="11"/>
        <color theme="1"/>
        <rFont val="Calibri"/>
        <family val="3"/>
        <charset val="129"/>
        <scheme val="minor"/>
      </rPr>
      <t>티끌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먼지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쓰레기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더러움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찌듦</t>
    </r>
  </si>
  <si>
    <t>쓰레받기</t>
  </si>
  <si>
    <r>
      <t>임금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보수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품삯</t>
    </r>
  </si>
  <si>
    <r>
      <t>침전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액체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속의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혼합물이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밑바닥에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가라앉음</t>
    </r>
  </si>
  <si>
    <r>
      <t>1.</t>
    </r>
    <r>
      <rPr>
        <sz val="11"/>
        <color theme="1"/>
        <rFont val="Calibri"/>
        <family val="3"/>
        <charset val="129"/>
        <scheme val="minor"/>
      </rPr>
      <t>침몰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물속에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가라앉음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일하다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말고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놀이에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열중하거나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술에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곤드라짐</t>
    </r>
  </si>
  <si>
    <t>진미</t>
  </si>
  <si>
    <t>침묵</t>
  </si>
  <si>
    <t>진열</t>
  </si>
  <si>
    <r>
      <t>1.</t>
    </r>
    <r>
      <rPr>
        <sz val="11"/>
        <color theme="1"/>
        <rFont val="Calibri"/>
        <family val="3"/>
        <charset val="129"/>
        <scheme val="minor"/>
      </rPr>
      <t>뒤쫓음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추궁함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뒤를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따라감</t>
    </r>
  </si>
  <si>
    <t>추적</t>
  </si>
  <si>
    <t>추방</t>
  </si>
  <si>
    <r>
      <t>1.</t>
    </r>
    <r>
      <rPr>
        <sz val="11"/>
        <color theme="1"/>
        <rFont val="Calibri"/>
        <family val="3"/>
        <charset val="129"/>
        <scheme val="minor"/>
      </rPr>
      <t>쓰다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써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없애다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낭비하다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허비하다</t>
    </r>
  </si>
  <si>
    <t>추락</t>
  </si>
  <si>
    <t>통쾌</t>
  </si>
  <si>
    <t>통감</t>
  </si>
  <si>
    <r>
      <t>1.</t>
    </r>
    <r>
      <rPr>
        <sz val="11"/>
        <color theme="1"/>
        <rFont val="Calibri"/>
        <family val="3"/>
        <charset val="129"/>
        <scheme val="minor"/>
      </rPr>
      <t>통상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특별히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아님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보통</t>
    </r>
  </si>
  <si>
    <r>
      <t>1.</t>
    </r>
    <r>
      <rPr>
        <sz val="11"/>
        <color theme="1"/>
        <rFont val="Calibri"/>
        <family val="3"/>
        <charset val="129"/>
        <scheme val="minor"/>
      </rPr>
      <t>통절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뼈에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사무치도록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느낌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매우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적절함</t>
    </r>
  </si>
  <si>
    <r>
      <t>1.</t>
    </r>
    <r>
      <rPr>
        <sz val="11"/>
        <color theme="1"/>
        <rFont val="Calibri"/>
        <family val="3"/>
        <charset val="129"/>
        <scheme val="minor"/>
      </rPr>
      <t>지팡이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의지하는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곤장</t>
    </r>
  </si>
  <si>
    <r>
      <t>1.</t>
    </r>
    <r>
      <rPr>
        <sz val="11"/>
        <color theme="1"/>
        <rFont val="Calibri"/>
        <family val="3"/>
        <charset val="129"/>
        <scheme val="minor"/>
      </rPr>
      <t>용도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사용법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쓰는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법</t>
    </r>
  </si>
  <si>
    <r>
      <t>시중들다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봉사하다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섬기다</t>
    </r>
  </si>
  <si>
    <r>
      <t>1.</t>
    </r>
    <r>
      <rPr>
        <sz val="11"/>
        <color theme="1"/>
        <rFont val="Calibri"/>
        <family val="3"/>
        <charset val="129"/>
        <scheme val="minor"/>
      </rPr>
      <t>맡다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취급하다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담당하다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관리하다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지배하다</t>
    </r>
  </si>
  <si>
    <r>
      <t>잠깐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동안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순간</t>
    </r>
    <r>
      <rPr>
        <sz val="11"/>
        <color theme="1"/>
        <rFont val="Calibri"/>
        <family val="2"/>
        <scheme val="minor"/>
      </rPr>
      <t>;=</t>
    </r>
    <r>
      <rPr>
        <sz val="11"/>
        <color theme="1"/>
        <rFont val="Calibri"/>
        <family val="3"/>
        <charset val="129"/>
        <scheme val="minor"/>
      </rPr>
      <t>つか</t>
    </r>
  </si>
  <si>
    <r>
      <t>힘차게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나아가다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돌진하다</t>
    </r>
  </si>
  <si>
    <r>
      <t>1.</t>
    </r>
    <r>
      <rPr>
        <sz val="11"/>
        <color theme="1"/>
        <rFont val="Calibri"/>
        <family val="3"/>
        <charset val="129"/>
        <scheme val="minor"/>
      </rPr>
      <t>평범함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진부함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월례</t>
    </r>
  </si>
  <si>
    <r>
      <t>1.</t>
    </r>
    <r>
      <rPr>
        <sz val="11"/>
        <color theme="1"/>
        <rFont val="Calibri"/>
        <family val="3"/>
        <charset val="129"/>
        <scheme val="minor"/>
      </rPr>
      <t>이에짬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이음매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호주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상속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관절</t>
    </r>
  </si>
  <si>
    <r>
      <t>1.</t>
    </r>
    <r>
      <rPr>
        <sz val="11"/>
        <color theme="1"/>
        <rFont val="Calibri"/>
        <family val="3"/>
        <charset val="129"/>
        <scheme val="minor"/>
      </rPr>
      <t>다하다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있는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대로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다하다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애쓰다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진력하다</t>
    </r>
  </si>
  <si>
    <r>
      <t>1.</t>
    </r>
    <r>
      <rPr>
        <sz val="11"/>
        <color theme="1"/>
        <rFont val="Calibri"/>
        <family val="3"/>
        <charset val="129"/>
        <scheme val="minor"/>
      </rPr>
      <t>곰곰이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눈여겨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뚫어지게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정말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아주</t>
    </r>
  </si>
  <si>
    <r>
      <t>집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정원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연못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등을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만듦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사람</t>
    </r>
  </si>
  <si>
    <r>
      <t>1.</t>
    </r>
    <r>
      <rPr>
        <sz val="11"/>
        <color theme="1"/>
        <rFont val="Calibri"/>
        <family val="3"/>
        <charset val="129"/>
        <scheme val="minor"/>
      </rPr>
      <t>만듦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제작자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제작품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몸매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몸집</t>
    </r>
  </si>
  <si>
    <r>
      <t>1.</t>
    </r>
    <r>
      <rPr>
        <sz val="11"/>
        <color theme="1"/>
        <rFont val="Calibri"/>
        <family val="3"/>
        <charset val="129"/>
        <scheme val="minor"/>
      </rPr>
      <t>고치다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수선하다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겉을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꾸미다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가다듬어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꾸미다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보기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좋게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</si>
  <si>
    <r>
      <t>1.</t>
    </r>
    <r>
      <rPr>
        <sz val="11"/>
        <color theme="1"/>
        <rFont val="Calibri"/>
        <family val="3"/>
        <charset val="129"/>
        <scheme val="minor"/>
      </rPr>
      <t>접목하다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이어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붙이다</t>
    </r>
  </si>
  <si>
    <r>
      <t>1.</t>
    </r>
    <r>
      <rPr>
        <sz val="11"/>
        <color theme="1"/>
        <rFont val="Calibri"/>
        <family val="3"/>
        <charset val="129"/>
        <scheme val="minor"/>
      </rPr>
      <t>잇다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계승하다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상속하다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이어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보태다</t>
    </r>
  </si>
  <si>
    <r>
      <t>1.</t>
    </r>
    <r>
      <rPr>
        <sz val="11"/>
        <color theme="1"/>
        <rFont val="Calibri"/>
        <family val="3"/>
        <charset val="129"/>
        <scheme val="minor"/>
      </rPr>
      <t>갚다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보상하다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변상하다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죄나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잘못을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씻다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속죄하다</t>
    </r>
  </si>
  <si>
    <r>
      <t>보태다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덧붙이다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첨가하다</t>
    </r>
  </si>
  <si>
    <r>
      <t>고하다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알리다</t>
    </r>
  </si>
  <si>
    <r>
      <t>1.</t>
    </r>
    <r>
      <rPr>
        <sz val="11"/>
        <color theme="1"/>
        <rFont val="Calibri"/>
        <family val="3"/>
        <charset val="129"/>
        <scheme val="minor"/>
      </rPr>
      <t>사리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이치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계산</t>
    </r>
  </si>
  <si>
    <r>
      <t>1.</t>
    </r>
    <r>
      <rPr>
        <sz val="11"/>
        <color theme="1"/>
        <rFont val="Calibri"/>
        <family val="3"/>
        <charset val="129"/>
        <scheme val="minor"/>
      </rPr>
      <t>달려들다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덤벼들다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대들다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반항하다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트집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잡다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시비를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걸다</t>
    </r>
  </si>
  <si>
    <r>
      <t>1.</t>
    </r>
    <r>
      <rPr>
        <sz val="11"/>
        <color theme="1"/>
        <rFont val="Calibri"/>
        <family val="3"/>
        <charset val="129"/>
        <scheme val="minor"/>
      </rPr>
      <t>버티다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대고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버티다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떠받치다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근육이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땅기다</t>
    </r>
  </si>
  <si>
    <r>
      <t>1.</t>
    </r>
    <r>
      <rPr>
        <sz val="11"/>
        <color theme="1"/>
        <rFont val="Calibri"/>
        <family val="3"/>
        <charset val="129"/>
        <scheme val="minor"/>
      </rPr>
      <t>통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속이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비고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관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총신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포신</t>
    </r>
  </si>
  <si>
    <r>
      <t>1.</t>
    </r>
    <r>
      <rPr>
        <sz val="11"/>
        <color theme="1"/>
        <rFont val="Calibri"/>
        <family val="3"/>
        <charset val="129"/>
        <scheme val="minor"/>
      </rPr>
      <t>쿡쿡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찌르다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가볍게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여러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쿡쿡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쪼다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그렇게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해서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먹다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들추어내다</t>
    </r>
  </si>
  <si>
    <r>
      <t>1.</t>
    </r>
    <r>
      <rPr>
        <sz val="11"/>
        <color theme="1"/>
        <rFont val="Calibri"/>
        <family val="3"/>
        <charset val="129"/>
        <scheme val="minor"/>
      </rPr>
      <t>삼가다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조심하다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삼가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황공히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여기다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공경의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뜻을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나타내다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재계하다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금기하다</t>
    </r>
  </si>
  <si>
    <r>
      <t>황공해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경의를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표하다</t>
    </r>
  </si>
  <si>
    <r>
      <t>근무처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직장</t>
    </r>
  </si>
  <si>
    <r>
      <t>가능한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대로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애써</t>
    </r>
  </si>
  <si>
    <r>
      <t>그때마다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때마다</t>
    </r>
  </si>
  <si>
    <r>
      <t>1.</t>
    </r>
    <r>
      <rPr>
        <sz val="11"/>
        <color theme="1"/>
        <rFont val="Calibri"/>
        <family val="3"/>
        <charset val="129"/>
        <scheme val="minor"/>
      </rPr>
      <t>매다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묶어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놓다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잇다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연결하다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끊어지지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않도록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보존하다</t>
    </r>
  </si>
  <si>
    <r>
      <t>해소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해일</t>
    </r>
  </si>
  <si>
    <r>
      <t>1.</t>
    </r>
    <r>
      <rPr>
        <sz val="11"/>
        <color theme="1"/>
        <rFont val="Calibri"/>
        <family val="3"/>
        <charset val="129"/>
        <scheme val="minor"/>
      </rPr>
      <t>뿔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같은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여자의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질투</t>
    </r>
  </si>
  <si>
    <r>
      <t>1.</t>
    </r>
    <r>
      <rPr>
        <sz val="11"/>
        <color theme="1"/>
        <rFont val="Calibri"/>
        <family val="3"/>
        <charset val="129"/>
        <scheme val="minor"/>
      </rPr>
      <t>점점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심해지다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격화하다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모집하다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모으다</t>
    </r>
  </si>
  <si>
    <r>
      <t>입자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상태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알갱이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</t>
    </r>
  </si>
  <si>
    <r>
      <t>중얼거리다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투덜대다</t>
    </r>
  </si>
  <si>
    <r>
      <t>둥근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둥글고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귀여운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</t>
    </r>
  </si>
  <si>
    <r>
      <t>눈을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감다</t>
    </r>
  </si>
  <si>
    <r>
      <t>1.</t>
    </r>
    <r>
      <rPr>
        <sz val="11"/>
        <color theme="1"/>
        <rFont val="Calibri"/>
        <family val="3"/>
        <charset val="129"/>
        <scheme val="minor"/>
      </rPr>
      <t>단지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항아리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보시기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종지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단지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비슷한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</t>
    </r>
  </si>
  <si>
    <r>
      <t>1.</t>
    </r>
    <r>
      <rPr>
        <sz val="11"/>
        <color theme="1"/>
        <rFont val="Calibri"/>
        <family val="3"/>
        <charset val="129"/>
        <scheme val="minor"/>
      </rPr>
      <t>꽃봉오리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젊은이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여성이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편지의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봉한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자리를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나타내는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표시</t>
    </r>
  </si>
  <si>
    <r>
      <t>1.</t>
    </r>
    <r>
      <rPr>
        <sz val="11"/>
        <color theme="1"/>
        <rFont val="Calibri"/>
        <family val="3"/>
        <charset val="129"/>
        <scheme val="minor"/>
      </rPr>
      <t>집다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집어먹다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요약하다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홀리다</t>
    </r>
  </si>
  <si>
    <r>
      <t>겹쳐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쌓이다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겹쳐지다</t>
    </r>
  </si>
  <si>
    <r>
      <t>1.</t>
    </r>
    <r>
      <rPr>
        <sz val="11"/>
        <color theme="1"/>
        <rFont val="Calibri"/>
        <family val="3"/>
        <charset val="129"/>
        <scheme val="minor"/>
      </rPr>
      <t>뜯다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따다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가지런히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깎다</t>
    </r>
  </si>
  <si>
    <r>
      <t>1.</t>
    </r>
    <r>
      <rPr>
        <sz val="11"/>
        <color theme="1"/>
        <rFont val="Calibri"/>
        <family val="3"/>
        <charset val="129"/>
        <scheme val="minor"/>
      </rPr>
      <t>이슬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덧없는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곧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사라지는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눈물</t>
    </r>
  </si>
  <si>
    <r>
      <t>화력이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불</t>
    </r>
  </si>
  <si>
    <r>
      <t>1.</t>
    </r>
    <r>
      <rPr>
        <sz val="11"/>
        <color theme="1"/>
        <rFont val="Calibri"/>
        <family val="3"/>
        <charset val="129"/>
        <scheme val="minor"/>
      </rPr>
      <t>나란히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줄지어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끝에서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하나가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열석하다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참석하다</t>
    </r>
  </si>
  <si>
    <r>
      <t>1.</t>
    </r>
    <r>
      <rPr>
        <sz val="11"/>
        <color theme="1"/>
        <rFont val="Calibri"/>
        <family val="3"/>
        <charset val="129"/>
        <scheme val="minor"/>
      </rPr>
      <t>관통하다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꿰뚫다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관철하다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일관하다</t>
    </r>
  </si>
  <si>
    <r>
      <t>1.</t>
    </r>
    <r>
      <rPr>
        <sz val="11"/>
        <color theme="1"/>
        <rFont val="Calibri"/>
        <family val="3"/>
        <charset val="129"/>
        <scheme val="minor"/>
      </rPr>
      <t>늘어놓다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줄로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죽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잇다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동반하다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데리고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가다</t>
    </r>
  </si>
  <si>
    <t>손잡이</t>
  </si>
  <si>
    <r>
      <t>조종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범종</t>
    </r>
  </si>
  <si>
    <r>
      <t>1.</t>
    </r>
    <r>
      <rPr>
        <sz val="11"/>
        <color theme="1"/>
        <rFont val="Calibri"/>
        <family val="3"/>
        <charset val="129"/>
        <scheme val="minor"/>
      </rPr>
      <t>수당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급여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수단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방법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치료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조처</t>
    </r>
  </si>
  <si>
    <t>제공</t>
  </si>
  <si>
    <t>제휴</t>
  </si>
  <si>
    <r>
      <t>1.</t>
    </r>
    <r>
      <rPr>
        <sz val="11"/>
        <color theme="1"/>
        <rFont val="Calibri"/>
        <family val="3"/>
        <charset val="129"/>
        <scheme val="minor"/>
      </rPr>
      <t>체재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외관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겉모양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일정한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양식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형식</t>
    </r>
  </si>
  <si>
    <r>
      <t>정식</t>
    </r>
    <r>
      <rPr>
        <sz val="11"/>
        <color theme="1"/>
        <rFont val="Calibri"/>
        <family val="2"/>
        <scheme val="minor"/>
      </rPr>
      <t>;=</t>
    </r>
    <r>
      <rPr>
        <sz val="11"/>
        <color theme="1"/>
        <rFont val="Calibri"/>
        <family val="3"/>
        <charset val="129"/>
        <scheme val="minor"/>
      </rPr>
      <t>いっぴんりょうり</t>
    </r>
  </si>
  <si>
    <r>
      <t>제시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증거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증명이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만한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보임</t>
    </r>
  </si>
  <si>
    <t>정정</t>
  </si>
  <si>
    <r>
      <t>1.</t>
    </r>
    <r>
      <rPr>
        <sz val="11"/>
        <color theme="1"/>
        <rFont val="Calibri"/>
        <family val="3"/>
        <charset val="129"/>
        <scheme val="minor"/>
      </rPr>
      <t>정체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일이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순조롭게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진행되지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않음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먹은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소화되지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않음</t>
    </r>
  </si>
  <si>
    <t>저택</t>
  </si>
  <si>
    <t>정년</t>
  </si>
  <si>
    <r>
      <t>제방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둑</t>
    </r>
  </si>
  <si>
    <r>
      <t>1.</t>
    </r>
    <r>
      <rPr>
        <sz val="11"/>
        <color theme="1"/>
        <rFont val="Calibri"/>
        <family val="3"/>
        <charset val="129"/>
        <scheme val="minor"/>
      </rPr>
      <t>일손이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적음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허술함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불충분함</t>
    </r>
  </si>
  <si>
    <r>
      <t>때를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놓침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때늦음</t>
    </r>
  </si>
  <si>
    <r>
      <t>1.</t>
    </r>
    <r>
      <rPr>
        <sz val="11"/>
        <color theme="1"/>
        <rFont val="Calibri"/>
        <family val="3"/>
        <charset val="129"/>
        <scheme val="minor"/>
      </rPr>
      <t>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붙일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곳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손으로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잡을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곳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단서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실마리</t>
    </r>
  </si>
  <si>
    <r>
      <t>1.</t>
    </r>
    <r>
      <rPr>
        <sz val="11"/>
        <color theme="1"/>
        <rFont val="Calibri"/>
        <family val="3"/>
        <charset val="129"/>
        <scheme val="minor"/>
      </rPr>
      <t>손수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다루다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보살피다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돌보다</t>
    </r>
  </si>
  <si>
    <r>
      <t>손쉬운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간이한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</t>
    </r>
  </si>
  <si>
    <t>적응</t>
  </si>
  <si>
    <r>
      <t>적의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적당</t>
    </r>
  </si>
  <si>
    <t>적성</t>
  </si>
  <si>
    <r>
      <t>처리하는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수법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솜씨</t>
    </r>
  </si>
  <si>
    <r>
      <t>손에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받는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느낌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반응</t>
    </r>
  </si>
  <si>
    <r>
      <t>1.</t>
    </r>
    <r>
      <rPr>
        <sz val="11"/>
        <color theme="1"/>
        <rFont val="Calibri"/>
        <family val="3"/>
        <charset val="129"/>
        <scheme val="minor"/>
      </rPr>
      <t>알맞음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적당함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손에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알맞음</t>
    </r>
  </si>
  <si>
    <r>
      <t>수순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순서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절차</t>
    </r>
  </si>
  <si>
    <r>
      <t>1.</t>
    </r>
    <r>
      <rPr>
        <sz val="11"/>
        <color theme="1"/>
        <rFont val="Calibri"/>
        <family val="3"/>
        <charset val="129"/>
        <scheme val="minor"/>
      </rPr>
      <t>수갑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쇠고랑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江</t>
    </r>
    <r>
      <rPr>
        <sz val="11"/>
        <color theme="1"/>
        <rFont val="Calibri"/>
        <family val="2"/>
        <charset val="129"/>
        <scheme val="minor"/>
      </rPr>
      <t>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시대에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일정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기간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쇠고랑을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채웠던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형벌의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하나</t>
    </r>
  </si>
  <si>
    <r>
      <t>1.</t>
    </r>
    <r>
      <rPr>
        <sz val="11"/>
        <color theme="1"/>
        <rFont val="Calibri"/>
        <family val="3"/>
        <charset val="129"/>
        <scheme val="minor"/>
      </rPr>
      <t>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수단의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수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수고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귀찮음</t>
    </r>
  </si>
  <si>
    <r>
      <t>순서가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틀려서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예정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계획에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착오가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생김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어긋남</t>
    </r>
  </si>
  <si>
    <r>
      <t>1.</t>
    </r>
    <r>
      <rPr>
        <sz val="11"/>
        <color theme="1"/>
        <rFont val="Calibri"/>
        <family val="3"/>
        <charset val="129"/>
        <scheme val="minor"/>
      </rPr>
      <t>가까이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있음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비근함</t>
    </r>
  </si>
  <si>
    <r>
      <t>1.</t>
    </r>
    <r>
      <rPr>
        <sz val="11"/>
        <color theme="1"/>
        <rFont val="Calibri"/>
        <family val="3"/>
        <charset val="129"/>
        <scheme val="minor"/>
      </rPr>
      <t>틀림없이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꼭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생각대로임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아니나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다를까</t>
    </r>
  </si>
  <si>
    <r>
      <t>철강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강철</t>
    </r>
  </si>
  <si>
    <r>
      <t>1.</t>
    </r>
    <r>
      <rPr>
        <sz val="11"/>
        <color theme="1"/>
        <rFont val="Calibri"/>
        <family val="3"/>
        <charset val="129"/>
        <scheme val="minor"/>
      </rPr>
      <t>사무치다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철저하다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투철하다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밤을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새우다</t>
    </r>
  </si>
  <si>
    <r>
      <t>꼭대기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정상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극</t>
    </r>
  </si>
  <si>
    <r>
      <t>1.</t>
    </r>
    <r>
      <rPr>
        <sz val="11"/>
        <color theme="1"/>
        <rFont val="Calibri"/>
        <family val="3"/>
        <charset val="129"/>
        <scheme val="minor"/>
      </rPr>
      <t>철봉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쇠몽치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철봉대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그것을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사용하는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체조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종목</t>
    </r>
  </si>
  <si>
    <r>
      <t>1.</t>
    </r>
    <r>
      <rPr>
        <sz val="11"/>
        <color theme="1"/>
        <rFont val="Calibri"/>
        <family val="3"/>
        <charset val="129"/>
        <scheme val="minor"/>
      </rPr>
      <t>절차를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생략함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수고를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덞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짬이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한가함</t>
    </r>
  </si>
  <si>
    <t>손바닥</t>
  </si>
  <si>
    <r>
      <t>1.</t>
    </r>
    <r>
      <rPr>
        <sz val="11"/>
        <color theme="1"/>
        <rFont val="Calibri"/>
        <family val="3"/>
        <charset val="129"/>
        <scheme val="minor"/>
      </rPr>
      <t>준비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절차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수배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범인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체포를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위한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지령</t>
    </r>
  </si>
  <si>
    <r>
      <t>준비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계획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순서</t>
    </r>
  </si>
  <si>
    <r>
      <t>1.</t>
    </r>
    <r>
      <rPr>
        <sz val="11"/>
        <color theme="1"/>
        <rFont val="Calibri"/>
        <family val="3"/>
        <charset val="129"/>
        <scheme val="minor"/>
      </rPr>
      <t>인도함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안내함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입문함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첫걸음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연줄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주선</t>
    </r>
  </si>
  <si>
    <r>
      <t>1.</t>
    </r>
    <r>
      <rPr>
        <sz val="11"/>
        <color theme="1"/>
        <rFont val="Calibri"/>
        <family val="3"/>
        <charset val="129"/>
        <scheme val="minor"/>
      </rPr>
      <t>글씨본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본보기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모범</t>
    </r>
  </si>
  <si>
    <r>
      <t>1.</t>
    </r>
    <r>
      <rPr>
        <sz val="11"/>
        <color theme="1"/>
        <rFont val="Calibri"/>
        <family val="3"/>
        <charset val="129"/>
        <scheme val="minor"/>
      </rPr>
      <t>손으로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돌림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준비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채비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수중에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돈의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변통</t>
    </r>
  </si>
  <si>
    <r>
      <t>반사하다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되비치다</t>
    </r>
  </si>
  <si>
    <t>분담</t>
  </si>
  <si>
    <r>
      <t>1.</t>
    </r>
    <r>
      <rPr>
        <sz val="11"/>
        <color theme="1"/>
        <rFont val="Calibri"/>
        <family val="3"/>
        <charset val="129"/>
        <scheme val="minor"/>
      </rPr>
      <t>천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하늘</t>
    </r>
    <r>
      <rPr>
        <sz val="11"/>
        <color theme="1"/>
        <rFont val="Calibri"/>
        <family val="2"/>
        <scheme val="minor"/>
      </rPr>
      <t xml:space="preserve"> 3.~</t>
    </r>
    <r>
      <rPr>
        <sz val="11"/>
        <color theme="1"/>
        <rFont val="Calibri"/>
        <family val="3"/>
        <charset val="129"/>
        <scheme val="minor"/>
      </rPr>
      <t>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불교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힌두교의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신을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나타냄</t>
    </r>
  </si>
  <si>
    <r>
      <t>1.</t>
    </r>
    <r>
      <rPr>
        <sz val="11"/>
        <color theme="1"/>
        <rFont val="Calibri"/>
        <family val="3"/>
        <charset val="129"/>
        <scheme val="minor"/>
      </rPr>
      <t>천하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세상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2"/>
        <charset val="129"/>
        <scheme val="minor"/>
      </rPr>
      <t>将</t>
    </r>
    <r>
      <rPr>
        <sz val="11"/>
        <color theme="1"/>
        <rFont val="Calibri"/>
        <family val="3"/>
        <charset val="129"/>
        <scheme val="minor"/>
      </rPr>
      <t>軍</t>
    </r>
  </si>
  <si>
    <r>
      <t>1.</t>
    </r>
    <r>
      <rPr>
        <sz val="11"/>
        <color theme="1"/>
        <rFont val="Calibri"/>
        <family val="3"/>
        <charset val="129"/>
        <scheme val="minor"/>
      </rPr>
      <t>전회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기계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체조에서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매트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운동의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하나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회전</t>
    </r>
  </si>
  <si>
    <t>전환</t>
  </si>
  <si>
    <r>
      <t>전거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이사</t>
    </r>
  </si>
  <si>
    <t>전근</t>
  </si>
  <si>
    <t>점검</t>
  </si>
  <si>
    <r>
      <t>전교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전학</t>
    </r>
  </si>
  <si>
    <t>천재</t>
  </si>
  <si>
    <t>전직</t>
  </si>
  <si>
    <r>
      <t>1.</t>
    </r>
    <r>
      <rPr>
        <sz val="11"/>
        <color theme="1"/>
        <rFont val="Calibri"/>
        <family val="3"/>
        <charset val="129"/>
        <scheme val="minor"/>
      </rPr>
      <t>변하다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바꾸다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돌다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돌리다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구르다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굴리다</t>
    </r>
  </si>
  <si>
    <t>점선</t>
  </si>
  <si>
    <t>천체</t>
  </si>
  <si>
    <r>
      <t>1.</t>
    </r>
    <r>
      <rPr>
        <sz val="11"/>
        <color theme="1"/>
        <rFont val="Calibri"/>
        <family val="3"/>
        <charset val="129"/>
        <scheme val="minor"/>
      </rPr>
      <t>천지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하늘과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땅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아래위를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거꾸로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</t>
    </r>
  </si>
  <si>
    <r>
      <t>1.</t>
    </r>
    <r>
      <rPr>
        <sz val="11"/>
        <color theme="1"/>
        <rFont val="Calibri"/>
        <family val="3"/>
        <charset val="129"/>
        <scheme val="minor"/>
      </rPr>
      <t>처음부터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전혀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아주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대단히</t>
    </r>
  </si>
  <si>
    <t>전임</t>
  </si>
  <si>
    <t>전복</t>
  </si>
  <si>
    <t>전망</t>
  </si>
  <si>
    <r>
      <t>1.</t>
    </r>
    <r>
      <rPr>
        <sz val="11"/>
        <color theme="1"/>
        <rFont val="Calibri"/>
        <family val="3"/>
        <charset val="129"/>
        <scheme val="minor"/>
      </rPr>
      <t>전락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굴러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떨어짐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타락함</t>
    </r>
  </si>
  <si>
    <r>
      <t>크다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방대하다</t>
    </r>
  </si>
  <si>
    <r>
      <t>1.</t>
    </r>
    <r>
      <rPr>
        <sz val="11"/>
        <color theme="1"/>
        <rFont val="Calibri"/>
        <family val="3"/>
        <charset val="129"/>
        <scheme val="minor"/>
      </rPr>
      <t>만듦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제품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거래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완성된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상태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품</t>
    </r>
  </si>
  <si>
    <r>
      <t>처음부터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다시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함</t>
    </r>
  </si>
  <si>
    <r>
      <t>1.</t>
    </r>
    <r>
      <rPr>
        <sz val="11"/>
        <color theme="1"/>
        <rFont val="Calibri"/>
        <family val="3"/>
        <charset val="129"/>
        <scheme val="minor"/>
      </rPr>
      <t>전원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논과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밭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교외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시골</t>
    </r>
  </si>
  <si>
    <t>전승</t>
  </si>
  <si>
    <t>전설</t>
  </si>
  <si>
    <t>전달</t>
  </si>
  <si>
    <t>전래</t>
  </si>
  <si>
    <r>
      <t>조사</t>
    </r>
    <r>
      <rPr>
        <sz val="11"/>
        <color theme="1"/>
        <rFont val="Calibri"/>
        <family val="2"/>
        <scheme val="minor"/>
      </rPr>
      <t xml:space="preserve"> 1.~</t>
    </r>
    <r>
      <rPr>
        <sz val="11"/>
        <color theme="1"/>
        <rFont val="Calibri"/>
        <family val="3"/>
        <charset val="129"/>
        <scheme val="minor"/>
      </rPr>
      <t>와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비교의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대상이나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동작의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상대를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나타내는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말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어떤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사항에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이어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다른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사항이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나타남을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보이는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말</t>
    </r>
  </si>
  <si>
    <r>
      <t>문의하다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물어서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확인하다</t>
    </r>
  </si>
  <si>
    <r>
      <t>1.</t>
    </r>
    <r>
      <rPr>
        <sz val="11"/>
        <color theme="1"/>
        <rFont val="Calibri"/>
        <family val="3"/>
        <charset val="129"/>
        <scheme val="minor"/>
      </rPr>
      <t>묻다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물어보다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질문하다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밝혀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따지다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캐다</t>
    </r>
  </si>
  <si>
    <r>
      <t>도기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도자기</t>
    </r>
  </si>
  <si>
    <t>등급</t>
  </si>
  <si>
    <t>당국</t>
  </si>
  <si>
    <r>
      <t>토의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토론</t>
    </r>
  </si>
  <si>
    <t>등교</t>
  </si>
  <si>
    <t>통합</t>
  </si>
  <si>
    <t>탑재</t>
  </si>
  <si>
    <r>
      <t>1.</t>
    </r>
    <r>
      <rPr>
        <sz val="11"/>
        <color theme="1"/>
        <rFont val="Calibri"/>
        <family val="3"/>
        <charset val="129"/>
        <scheme val="minor"/>
      </rPr>
      <t>도산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파산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역산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아이를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거꾸로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낳음</t>
    </r>
  </si>
  <si>
    <r>
      <t>투자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출자</t>
    </r>
  </si>
  <si>
    <r>
      <t>당초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최초</t>
    </r>
  </si>
  <si>
    <t>통제</t>
  </si>
  <si>
    <t>당선</t>
  </si>
  <si>
    <t>도주</t>
  </si>
  <si>
    <t>투쟁</t>
  </si>
  <si>
    <t>통솔</t>
  </si>
  <si>
    <t>도달</t>
  </si>
  <si>
    <t>통치</t>
  </si>
  <si>
    <r>
      <t>1.</t>
    </r>
    <r>
      <rPr>
        <sz val="11"/>
        <color theme="1"/>
        <rFont val="Calibri"/>
        <family val="3"/>
        <charset val="129"/>
        <scheme val="minor"/>
      </rPr>
      <t>도저히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아무리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하여도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결국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드디어</t>
    </r>
  </si>
  <si>
    <r>
      <t>1.</t>
    </r>
    <r>
      <rPr>
        <sz val="11"/>
        <color theme="1"/>
        <rFont val="Calibri"/>
        <family val="3"/>
        <charset val="129"/>
        <scheme val="minor"/>
      </rPr>
      <t>소중하다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귀중하다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높다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고귀하다</t>
    </r>
  </si>
  <si>
    <r>
      <t>공경하다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존경하다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존중하다</t>
    </r>
  </si>
  <si>
    <t>투입</t>
  </si>
  <si>
    <r>
      <t>당자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본인</t>
    </r>
  </si>
  <si>
    <t>당파</t>
  </si>
  <si>
    <t>도망</t>
  </si>
  <si>
    <t>동면</t>
  </si>
  <si>
    <r>
      <t>투여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약을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줌</t>
    </r>
  </si>
  <si>
    <r>
      <t>1.</t>
    </r>
    <r>
      <rPr>
        <sz val="11"/>
        <color theme="1"/>
        <rFont val="Calibri"/>
        <family val="3"/>
        <charset val="129"/>
        <scheme val="minor"/>
      </rPr>
      <t>멀어지다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사라지다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물러가다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소원해지다</t>
    </r>
  </si>
  <si>
    <r>
      <t>1.</t>
    </r>
    <r>
      <rPr>
        <sz val="11"/>
        <color theme="1"/>
        <rFont val="Calibri"/>
        <family val="3"/>
        <charset val="129"/>
        <scheme val="minor"/>
      </rPr>
      <t>이것저것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이럭저럭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자칫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어쨌든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하여튼</t>
    </r>
  </si>
  <si>
    <r>
      <t>1.</t>
    </r>
    <r>
      <rPr>
        <sz val="11"/>
        <color theme="1"/>
        <rFont val="Calibri"/>
        <family val="3"/>
        <charset val="129"/>
        <scheme val="minor"/>
      </rPr>
      <t>책망하다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타박하다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수하하다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덧나게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</si>
  <si>
    <r>
      <t>때때로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가끔</t>
    </r>
  </si>
  <si>
    <r>
      <t>중단되다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도중에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끊어지다</t>
    </r>
  </si>
  <si>
    <r>
      <t>1.</t>
    </r>
    <r>
      <rPr>
        <sz val="11"/>
        <color theme="1"/>
        <rFont val="Calibri"/>
        <family val="3"/>
        <charset val="129"/>
        <scheme val="minor"/>
      </rPr>
      <t>말하다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설득하다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설하다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설명하다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해석하다</t>
    </r>
  </si>
  <si>
    <t>특기</t>
  </si>
  <si>
    <t>특산</t>
  </si>
  <si>
    <t>특집</t>
  </si>
  <si>
    <t>특설</t>
  </si>
  <si>
    <t>득점</t>
  </si>
  <si>
    <r>
      <t>특파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특별히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파견함</t>
    </r>
  </si>
  <si>
    <t>익명</t>
  </si>
  <si>
    <t>특유</t>
  </si>
  <si>
    <r>
      <t>1.</t>
    </r>
    <r>
      <rPr>
        <sz val="11"/>
        <color theme="1"/>
        <rFont val="Calibri"/>
        <family val="3"/>
        <charset val="129"/>
        <scheme val="minor"/>
      </rPr>
      <t>갈다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닦아서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윤을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내다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씻다</t>
    </r>
  </si>
  <si>
    <r>
      <t>가시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비유적으로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감정을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자극하는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</t>
    </r>
  </si>
  <si>
    <r>
      <t>1.</t>
    </r>
    <r>
      <rPr>
        <sz val="11"/>
        <color theme="1"/>
        <rFont val="Calibri"/>
        <family val="3"/>
        <charset val="129"/>
        <scheme val="minor"/>
      </rPr>
      <t>이루다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얻다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성취하다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끝내다</t>
    </r>
  </si>
  <si>
    <r>
      <t>1.</t>
    </r>
    <r>
      <rPr>
        <sz val="11"/>
        <color theme="1"/>
        <rFont val="Calibri"/>
        <family val="3"/>
        <charset val="129"/>
        <scheme val="minor"/>
      </rPr>
      <t>알맞은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나이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적령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대체로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나이의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정도</t>
    </r>
  </si>
  <si>
    <t>문단속</t>
  </si>
  <si>
    <r>
      <t>1.</t>
    </r>
    <r>
      <rPr>
        <sz val="11"/>
        <color theme="1"/>
        <rFont val="Calibri"/>
        <family val="3"/>
        <charset val="129"/>
        <scheme val="minor"/>
      </rPr>
      <t>도상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도중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노상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위</t>
    </r>
  </si>
  <si>
    <r>
      <t>1.</t>
    </r>
    <r>
      <rPr>
        <sz val="11"/>
        <color theme="1"/>
        <rFont val="Calibri"/>
        <family val="3"/>
        <charset val="129"/>
        <scheme val="minor"/>
      </rPr>
      <t>철하다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꿰매다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요리에서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달걀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등을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풀어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소를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덮다</t>
    </r>
  </si>
  <si>
    <r>
      <t>끊어지다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두절되다</t>
    </r>
  </si>
  <si>
    <t>특허</t>
  </si>
  <si>
    <t>특권</t>
  </si>
  <si>
    <r>
      <t>아차하는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순간에</t>
    </r>
  </si>
  <si>
    <r>
      <t>1.</t>
    </r>
    <r>
      <rPr>
        <sz val="11"/>
        <color theme="1"/>
        <rFont val="Calibri"/>
        <family val="3"/>
        <charset val="129"/>
        <scheme val="minor"/>
      </rPr>
      <t>나이를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셀때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쓰는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금년까지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쳐서</t>
    </r>
    <r>
      <rPr>
        <sz val="11"/>
        <color theme="1"/>
        <rFont val="Calibri"/>
        <family val="2"/>
        <scheme val="minor"/>
      </rPr>
      <t xml:space="preserve"> 2.~</t>
    </r>
    <r>
      <rPr>
        <sz val="11"/>
        <color theme="1"/>
        <rFont val="Calibri"/>
        <family val="3"/>
        <charset val="129"/>
        <scheme val="minor"/>
      </rPr>
      <t>로서</t>
    </r>
    <r>
      <rPr>
        <sz val="11"/>
        <color theme="1"/>
        <rFont val="Calibri"/>
        <family val="2"/>
        <scheme val="minor"/>
      </rPr>
      <t>;~</t>
    </r>
    <r>
      <rPr>
        <sz val="11"/>
        <color theme="1"/>
        <rFont val="Calibri"/>
        <family val="3"/>
        <charset val="129"/>
        <scheme val="minor"/>
      </rPr>
      <t>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있어서</t>
    </r>
  </si>
  <si>
    <t>돌파</t>
  </si>
  <si>
    <r>
      <t>돌여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갑자기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별안간</t>
    </r>
  </si>
  <si>
    <r>
      <t>1.</t>
    </r>
    <r>
      <rPr>
        <sz val="11"/>
        <color theme="1"/>
        <rFont val="Calibri"/>
        <family val="3"/>
        <charset val="129"/>
        <scheme val="minor"/>
      </rPr>
      <t>조정하다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조절하다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정돈하다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단정히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가지런히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</si>
  <si>
    <t>신고</t>
  </si>
  <si>
    <r>
      <t>정체하다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막히다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밀리다</t>
    </r>
  </si>
  <si>
    <r>
      <t>1.</t>
    </r>
    <r>
      <rPr>
        <sz val="11"/>
        <color theme="1"/>
        <rFont val="Calibri"/>
        <family val="3"/>
        <charset val="129"/>
        <scheme val="minor"/>
      </rPr>
      <t>멈추다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세우다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말리다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만류하다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남기다</t>
    </r>
  </si>
  <si>
    <r>
      <t>1.</t>
    </r>
    <r>
      <rPr>
        <sz val="11"/>
        <color theme="1"/>
        <rFont val="Calibri"/>
        <family val="3"/>
        <charset val="129"/>
        <scheme val="minor"/>
      </rPr>
      <t>소리내어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읽다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외치다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소리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높이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부르다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주창하다</t>
    </r>
  </si>
  <si>
    <r>
      <t>1.</t>
    </r>
    <r>
      <rPr>
        <sz val="11"/>
        <color theme="1"/>
        <rFont val="Calibri"/>
        <family val="3"/>
        <charset val="129"/>
        <scheme val="minor"/>
      </rPr>
      <t>영주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귀인에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대한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존칭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江</t>
    </r>
    <r>
      <rPr>
        <sz val="11"/>
        <color theme="1"/>
        <rFont val="Calibri"/>
        <family val="2"/>
        <charset val="129"/>
        <scheme val="minor"/>
      </rPr>
      <t>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시대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大名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旗本에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대한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존칭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유복하고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세상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물정에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어두운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사람의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비유</t>
    </r>
  </si>
  <si>
    <t>난비하다</t>
  </si>
  <si>
    <r>
      <t>1.</t>
    </r>
    <r>
      <rPr>
        <sz val="11"/>
        <color theme="1"/>
        <rFont val="Calibri"/>
        <family val="3"/>
        <charset val="129"/>
        <scheme val="minor"/>
      </rPr>
      <t>문짝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겉장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속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표지</t>
    </r>
  </si>
  <si>
    <r>
      <t>1.</t>
    </r>
    <r>
      <rPr>
        <sz val="11"/>
        <color theme="1"/>
        <rFont val="Calibri"/>
        <family val="3"/>
        <charset val="129"/>
        <scheme val="minor"/>
      </rPr>
      <t>얼빠지다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정신나가다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짐짓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시치미떼다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뭉때리다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얼빠진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우스운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짓을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</si>
  <si>
    <r>
      <t>1.</t>
    </r>
    <r>
      <rPr>
        <sz val="11"/>
        <color theme="1"/>
        <rFont val="Calibri"/>
        <family val="3"/>
        <charset val="129"/>
        <scheme val="minor"/>
      </rPr>
      <t>모자라다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부족하다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결핍하다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없다</t>
    </r>
  </si>
  <si>
    <r>
      <t>1.</t>
    </r>
    <r>
      <rPr>
        <sz val="11"/>
        <color theme="1"/>
        <rFont val="Calibri"/>
        <family val="3"/>
        <charset val="129"/>
        <scheme val="minor"/>
      </rPr>
      <t>어리둥절해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망설거리다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아직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잠에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취하여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방향을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모르다</t>
    </r>
  </si>
  <si>
    <r>
      <t>1.</t>
    </r>
    <r>
      <rPr>
        <sz val="11"/>
        <color theme="1"/>
        <rFont val="Calibri"/>
        <family val="3"/>
        <charset val="129"/>
        <scheme val="minor"/>
      </rPr>
      <t>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재산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복권</t>
    </r>
  </si>
  <si>
    <r>
      <t>1.</t>
    </r>
    <r>
      <rPr>
        <sz val="11"/>
        <color theme="1"/>
        <rFont val="Calibri"/>
        <family val="3"/>
        <charset val="129"/>
        <scheme val="minor"/>
      </rPr>
      <t>부하다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재산이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많다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많다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풍부하다</t>
    </r>
  </si>
  <si>
    <r>
      <t>1.</t>
    </r>
    <r>
      <rPr>
        <sz val="11"/>
        <color theme="1"/>
        <rFont val="Calibri"/>
        <family val="3"/>
        <charset val="129"/>
        <scheme val="minor"/>
      </rPr>
      <t>귀인이나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윗사람을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따라감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사람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能狂言에서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シテ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또는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ワキ의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종자</t>
    </r>
  </si>
  <si>
    <r>
      <t>맞벌이</t>
    </r>
    <r>
      <rPr>
        <sz val="11"/>
        <color theme="1"/>
        <rFont val="Calibri"/>
        <family val="2"/>
        <scheme val="minor"/>
      </rPr>
      <t>;=</t>
    </r>
    <r>
      <rPr>
        <sz val="11"/>
        <color theme="1"/>
        <rFont val="Calibri"/>
        <family val="3"/>
        <charset val="129"/>
        <scheme val="minor"/>
      </rPr>
      <t>ともばたらき</t>
    </r>
  </si>
  <si>
    <t>맞벌이</t>
  </si>
  <si>
    <r>
      <t>1.</t>
    </r>
    <r>
      <rPr>
        <sz val="11"/>
        <color theme="1"/>
        <rFont val="Calibri"/>
        <family val="3"/>
        <charset val="129"/>
        <scheme val="minor"/>
      </rPr>
      <t>취급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다룸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보살핌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접대</t>
    </r>
  </si>
  <si>
    <r>
      <t>다루다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보살피다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처리하다</t>
    </r>
  </si>
  <si>
    <r>
      <t>신사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입구에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세운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기둥문</t>
    </r>
  </si>
  <si>
    <r>
      <t>교체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대체</t>
    </r>
  </si>
  <si>
    <r>
      <t>되찾음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되돌이킴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만회</t>
    </r>
  </si>
  <si>
    <r>
      <t>1.</t>
    </r>
    <r>
      <rPr>
        <sz val="11"/>
        <color theme="1"/>
        <rFont val="Calibri"/>
        <family val="3"/>
        <charset val="129"/>
        <scheme val="minor"/>
      </rPr>
      <t>맞붙다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대전하다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싸우다</t>
    </r>
    <r>
      <rPr>
        <sz val="11"/>
        <color theme="1"/>
        <rFont val="Calibri"/>
        <family val="2"/>
        <scheme val="minor"/>
      </rPr>
      <t xml:space="preserve"> 3.~</t>
    </r>
    <r>
      <rPr>
        <sz val="11"/>
        <color theme="1"/>
        <rFont val="Calibri"/>
        <family val="3"/>
        <charset val="129"/>
        <scheme val="minor"/>
      </rPr>
      <t>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씨름하다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몰두하다</t>
    </r>
  </si>
  <si>
    <r>
      <t>1.</t>
    </r>
    <r>
      <rPr>
        <sz val="11"/>
        <color theme="1"/>
        <rFont val="Calibri"/>
        <family val="3"/>
        <charset val="129"/>
        <scheme val="minor"/>
      </rPr>
      <t>다잡음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단속함</t>
    </r>
    <r>
      <rPr>
        <sz val="11"/>
        <color theme="1"/>
        <rFont val="Calibri"/>
        <family val="2"/>
        <scheme val="minor"/>
      </rPr>
      <t xml:space="preserve"> 2.‘</t>
    </r>
    <r>
      <rPr>
        <sz val="11"/>
        <color theme="1"/>
        <rFont val="Calibri"/>
        <family val="3"/>
        <charset val="129"/>
        <scheme val="minor"/>
      </rPr>
      <t>取締役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준말</t>
    </r>
  </si>
  <si>
    <r>
      <t>다잡다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잡죄다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단속하다</t>
    </r>
  </si>
  <si>
    <r>
      <t>1.</t>
    </r>
    <r>
      <rPr>
        <sz val="11"/>
        <color theme="1"/>
        <rFont val="Calibri"/>
        <family val="3"/>
        <charset val="129"/>
        <scheme val="minor"/>
      </rPr>
      <t>조사하다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문초하다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신문하다</t>
    </r>
  </si>
  <si>
    <r>
      <t>1.</t>
    </r>
    <r>
      <rPr>
        <sz val="11"/>
        <color theme="1"/>
        <rFont val="Calibri"/>
        <family val="3"/>
        <charset val="129"/>
        <scheme val="minor"/>
      </rPr>
      <t>거두다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징수하다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초들다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특별히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내세우다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특별히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봐주다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총애하다</t>
    </r>
  </si>
  <si>
    <r>
      <t>1.</t>
    </r>
    <r>
      <rPr>
        <sz val="11"/>
        <color theme="1"/>
        <rFont val="Calibri"/>
        <family val="3"/>
        <charset val="129"/>
        <scheme val="minor"/>
      </rPr>
      <t>매달리다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붙들다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착수하다</t>
    </r>
    <r>
      <rPr>
        <sz val="11"/>
        <color theme="1"/>
        <rFont val="Calibri"/>
        <family val="2"/>
        <scheme val="minor"/>
      </rPr>
      <t xml:space="preserve"> 3.=</t>
    </r>
    <r>
      <rPr>
        <sz val="11"/>
        <color theme="1"/>
        <rFont val="Calibri"/>
        <family val="3"/>
        <charset val="129"/>
        <scheme val="minor"/>
      </rPr>
      <t>とりつける</t>
    </r>
  </si>
  <si>
    <r>
      <t>1.</t>
    </r>
    <r>
      <rPr>
        <sz val="11"/>
        <color theme="1"/>
        <rFont val="Calibri"/>
        <family val="3"/>
        <charset val="129"/>
        <scheme val="minor"/>
      </rPr>
      <t>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쪽의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의사를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다른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편에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전하다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맞다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손님이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왔음을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주인에게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전하다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윗분에게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전하다</t>
    </r>
  </si>
  <si>
    <r>
      <t>1.</t>
    </r>
    <r>
      <rPr>
        <sz val="11"/>
        <color theme="1"/>
        <rFont val="Calibri"/>
        <family val="3"/>
        <charset val="129"/>
        <scheme val="minor"/>
      </rPr>
      <t>달다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장치하다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성립시키다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얻어내다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수중에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확보하다</t>
    </r>
  </si>
  <si>
    <r>
      <t>없애다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제거하다</t>
    </r>
  </si>
  <si>
    <r>
      <t>1.</t>
    </r>
    <r>
      <rPr>
        <sz val="11"/>
        <color theme="1"/>
        <rFont val="Calibri"/>
        <family val="3"/>
        <charset val="129"/>
        <scheme val="minor"/>
      </rPr>
      <t>둘러싸다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들러붙어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비위를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맞추다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빌붙다</t>
    </r>
  </si>
  <si>
    <r>
      <t>한데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섞다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뒤섞다</t>
    </r>
  </si>
  <si>
    <r>
      <t>되찾다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회복하다</t>
    </r>
  </si>
  <si>
    <r>
      <t>1.</t>
    </r>
    <r>
      <rPr>
        <sz val="11"/>
        <color theme="1"/>
        <rFont val="Calibri"/>
        <family val="3"/>
        <charset val="129"/>
        <scheme val="minor"/>
      </rPr>
      <t>가까이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끌어당기다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가져오게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</si>
  <si>
    <r>
      <t>특히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유난히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중에서도</t>
    </r>
  </si>
  <si>
    <r>
      <t>1.</t>
    </r>
    <r>
      <rPr>
        <sz val="11"/>
        <color theme="1"/>
        <rFont val="Calibri"/>
        <family val="3"/>
        <charset val="129"/>
        <scheme val="minor"/>
      </rPr>
      <t>뽑다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채집하다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채용하다</t>
    </r>
  </si>
  <si>
    <r>
      <t>녹다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황홀해지다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넋을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빼앗기다</t>
    </r>
  </si>
  <si>
    <r>
      <t>1.</t>
    </r>
    <r>
      <rPr>
        <sz val="11"/>
        <color theme="1"/>
        <rFont val="Calibri"/>
        <family val="3"/>
        <charset val="129"/>
        <scheme val="minor"/>
      </rPr>
      <t>뜻하지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않은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돌이킬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없는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굉장한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대단한</t>
    </r>
  </si>
  <si>
    <r>
      <t>1.</t>
    </r>
    <r>
      <rPr>
        <sz val="11"/>
        <color theme="1"/>
        <rFont val="Calibri"/>
        <family val="3"/>
        <charset val="129"/>
        <scheme val="minor"/>
      </rPr>
      <t>도매상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어떤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도맡아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사람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鎌倉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室町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시대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항만에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살면서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화물의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보관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수송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중개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매매를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업자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객주</t>
    </r>
  </si>
  <si>
    <r>
      <t>1.</t>
    </r>
    <r>
      <rPr>
        <sz val="11"/>
        <color theme="1"/>
        <rFont val="Calibri"/>
        <family val="3"/>
        <charset val="129"/>
        <scheme val="minor"/>
      </rPr>
      <t>주사위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통</t>
    </r>
    <r>
      <rPr>
        <sz val="11"/>
        <color theme="1"/>
        <rFont val="Calibri"/>
        <family val="2"/>
        <scheme val="minor"/>
      </rPr>
      <t xml:space="preserve"> 2.‘</t>
    </r>
    <r>
      <rPr>
        <sz val="11"/>
        <color theme="1"/>
        <rFont val="Calibri"/>
        <family val="3"/>
        <charset val="129"/>
        <scheme val="minor"/>
      </rPr>
      <t>胴親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준말</t>
    </r>
  </si>
  <si>
    <r>
      <t>1.</t>
    </r>
    <r>
      <rPr>
        <sz val="11"/>
        <color theme="1"/>
        <rFont val="Calibri"/>
        <family val="3"/>
        <charset val="129"/>
        <scheme val="minor"/>
      </rPr>
      <t>동의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같은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의미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의견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요구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따위에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찬성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승낙함</t>
    </r>
  </si>
  <si>
    <t>동원</t>
  </si>
  <si>
    <t>동감</t>
  </si>
  <si>
    <t>동기</t>
  </si>
  <si>
    <r>
      <t>1.</t>
    </r>
    <r>
      <rPr>
        <sz val="11"/>
        <color theme="1"/>
        <rFont val="Calibri"/>
        <family val="3"/>
        <charset val="129"/>
        <scheme val="minor"/>
      </rPr>
      <t>동급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같은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등급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같은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학급</t>
    </r>
  </si>
  <si>
    <r>
      <t>동급생</t>
    </r>
    <r>
      <rPr>
        <sz val="11"/>
        <color theme="1"/>
        <rFont val="Calibri"/>
        <family val="2"/>
        <scheme val="minor"/>
      </rPr>
      <t>;1989, FujiTV</t>
    </r>
  </si>
  <si>
    <r>
      <t>1.</t>
    </r>
    <r>
      <rPr>
        <sz val="11"/>
        <color theme="1"/>
        <rFont val="Calibri"/>
        <family val="3"/>
        <charset val="129"/>
        <scheme val="minor"/>
      </rPr>
      <t>동거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같은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집에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같이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삶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가족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아닌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사람이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같이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삶</t>
    </r>
  </si>
  <si>
    <t>동향</t>
  </si>
  <si>
    <r>
      <t>1.</t>
    </r>
    <r>
      <rPr>
        <sz val="11"/>
        <color theme="1"/>
        <rFont val="Calibri"/>
        <family val="3"/>
        <charset val="129"/>
        <scheme val="minor"/>
      </rPr>
      <t>같은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동아리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종류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끼리</t>
    </r>
  </si>
  <si>
    <t>동지</t>
  </si>
  <si>
    <t>동정</t>
  </si>
  <si>
    <r>
      <t>1.</t>
    </r>
    <r>
      <rPr>
        <sz val="11"/>
        <color theme="1"/>
        <rFont val="Calibri"/>
        <family val="3"/>
        <charset val="129"/>
        <scheme val="minor"/>
      </rPr>
      <t>도량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불도를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닦는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곳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도장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무예를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수련하는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곳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단체적으로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심신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기술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등을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수련하는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곳</t>
    </r>
  </si>
  <si>
    <r>
      <t>동연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서로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같음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다름없음</t>
    </r>
  </si>
  <si>
    <r>
      <t>1.</t>
    </r>
    <r>
      <rPr>
        <sz val="11"/>
        <color theme="1"/>
        <rFont val="Calibri"/>
        <family val="3"/>
        <charset val="129"/>
        <scheme val="minor"/>
      </rPr>
      <t>다른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어떤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가락을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맞춤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외부로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들어오는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전기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진동에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공명하도록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주파수를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맞춤</t>
    </r>
  </si>
  <si>
    <t>동적</t>
  </si>
  <si>
    <t>동등</t>
  </si>
  <si>
    <r>
      <t>1.</t>
    </r>
    <r>
      <rPr>
        <sz val="11"/>
        <color theme="1"/>
        <rFont val="Calibri"/>
        <family val="3"/>
        <charset val="129"/>
        <scheme val="minor"/>
      </rPr>
      <t>당당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거침없이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버젓이</t>
    </r>
  </si>
  <si>
    <t>당당하게</t>
  </si>
  <si>
    <r>
      <t>1.</t>
    </r>
    <r>
      <rPr>
        <sz val="11"/>
        <color theme="1"/>
        <rFont val="Calibri"/>
        <family val="3"/>
        <charset val="129"/>
        <scheme val="minor"/>
      </rPr>
      <t>이럭저럭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그런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대로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어떻게</t>
    </r>
  </si>
  <si>
    <t>도입</t>
  </si>
  <si>
    <t>동봉</t>
  </si>
  <si>
    <r>
      <t>1.</t>
    </r>
    <r>
      <rPr>
        <sz val="11"/>
        <color theme="1"/>
        <rFont val="Calibri"/>
        <family val="3"/>
        <charset val="129"/>
        <scheme val="minor"/>
      </rPr>
      <t>동맹</t>
    </r>
    <r>
      <rPr>
        <sz val="11"/>
        <color theme="1"/>
        <rFont val="Calibri"/>
        <family val="2"/>
        <scheme val="minor"/>
      </rPr>
      <t xml:space="preserve"> 2.‘</t>
    </r>
    <r>
      <rPr>
        <sz val="11"/>
        <color theme="1"/>
        <rFont val="Calibri"/>
        <family val="3"/>
        <charset val="129"/>
        <scheme val="minor"/>
      </rPr>
      <t>全日本</t>
    </r>
    <r>
      <rPr>
        <sz val="11"/>
        <color theme="1"/>
        <rFont val="Calibri"/>
        <family val="2"/>
        <charset val="129"/>
        <scheme val="minor"/>
      </rPr>
      <t>労働総</t>
    </r>
    <r>
      <rPr>
        <sz val="11"/>
        <color theme="1"/>
        <rFont val="Calibri"/>
        <family val="3"/>
        <charset val="129"/>
        <scheme val="minor"/>
      </rPr>
      <t>同盟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준말</t>
    </r>
  </si>
  <si>
    <r>
      <t>1.</t>
    </r>
    <r>
      <rPr>
        <sz val="11"/>
        <color theme="1"/>
        <rFont val="Calibri"/>
        <family val="3"/>
        <charset val="129"/>
        <scheme val="minor"/>
      </rPr>
      <t>그럭저럭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간신히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어쩐지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어딘지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아무래도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아마</t>
    </r>
  </si>
  <si>
    <r>
      <t>동력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원동력</t>
    </r>
  </si>
  <si>
    <r>
      <t>1.</t>
    </r>
    <r>
      <rPr>
        <sz val="11"/>
        <color theme="1"/>
        <rFont val="Calibri"/>
        <family val="3"/>
        <charset val="129"/>
        <scheme val="minor"/>
      </rPr>
      <t>동류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같은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종류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패</t>
    </r>
  </si>
  <si>
    <t>독재</t>
  </si>
  <si>
    <t>독자</t>
  </si>
  <si>
    <r>
      <t>1.</t>
    </r>
    <r>
      <rPr>
        <sz val="11"/>
        <color theme="1"/>
        <rFont val="Calibri"/>
        <family val="3"/>
        <charset val="129"/>
        <scheme val="minor"/>
      </rPr>
      <t>독점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독차지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특정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자본이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시장을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지배함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그와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같은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자본</t>
    </r>
  </si>
  <si>
    <t>독창</t>
  </si>
  <si>
    <t>독창성</t>
  </si>
  <si>
    <r>
      <t>조사</t>
    </r>
    <r>
      <rPr>
        <sz val="11"/>
        <color theme="1"/>
        <rFont val="Calibri"/>
        <family val="2"/>
        <scheme val="minor"/>
      </rPr>
      <t xml:space="preserve"> •••</t>
    </r>
    <r>
      <rPr>
        <sz val="11"/>
        <color theme="1"/>
        <rFont val="Calibri"/>
        <family val="3"/>
        <charset val="129"/>
        <scheme val="minor"/>
      </rPr>
      <t>ㄴ커녕</t>
    </r>
  </si>
  <si>
    <r>
      <t>토대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기초</t>
    </r>
  </si>
  <si>
    <r>
      <t>1.</t>
    </r>
    <r>
      <rPr>
        <sz val="11"/>
        <color theme="1"/>
        <rFont val="Calibri"/>
        <family val="3"/>
        <charset val="129"/>
        <scheme val="minor"/>
      </rPr>
      <t>둑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제방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등살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덩이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이빠진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잇몸</t>
    </r>
  </si>
  <si>
    <r>
      <t>1.</t>
    </r>
    <r>
      <rPr>
        <sz val="11"/>
        <color theme="1"/>
        <rFont val="Calibri"/>
        <family val="3"/>
        <charset val="129"/>
        <scheme val="minor"/>
      </rPr>
      <t>흙을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담은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멱서리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씨름판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어떤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행해지는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장소</t>
    </r>
  </si>
  <si>
    <r>
      <t>1.</t>
    </r>
    <r>
      <rPr>
        <sz val="11"/>
        <color theme="1"/>
        <rFont val="Calibri"/>
        <family val="3"/>
        <charset val="129"/>
        <scheme val="minor"/>
      </rPr>
      <t>도랑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시궁창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낚시에서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늪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깊은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못</t>
    </r>
    <r>
      <rPr>
        <sz val="11"/>
        <color theme="1"/>
        <rFont val="Calibri"/>
        <family val="2"/>
        <scheme val="minor"/>
      </rPr>
      <t>.</t>
    </r>
  </si>
  <si>
    <t>토목</t>
  </si>
  <si>
    <r>
      <t>깜빡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잊어버림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까맣게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잊음</t>
    </r>
  </si>
  <si>
    <r>
      <t>둔감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감각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느낌이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둔함</t>
    </r>
  </si>
  <si>
    <t>내각</t>
  </si>
  <si>
    <r>
      <t>1.</t>
    </r>
    <r>
      <rPr>
        <sz val="11"/>
        <color theme="1"/>
        <rFont val="Calibri"/>
        <family val="3"/>
        <charset val="129"/>
        <scheme val="minor"/>
      </rPr>
      <t>내지</t>
    </r>
    <r>
      <rPr>
        <sz val="11"/>
        <color theme="1"/>
        <rFont val="Calibri"/>
        <family val="2"/>
        <scheme val="minor"/>
      </rPr>
      <t xml:space="preserve"> 2.~</t>
    </r>
    <r>
      <rPr>
        <sz val="11"/>
        <color theme="1"/>
        <rFont val="Calibri"/>
        <family val="3"/>
        <charset val="129"/>
        <scheme val="minor"/>
      </rPr>
      <t>서</t>
    </r>
    <r>
      <rPr>
        <sz val="11"/>
        <color theme="1"/>
        <rFont val="Calibri"/>
        <family val="2"/>
        <scheme val="minor"/>
      </rPr>
      <t xml:space="preserve"> ~</t>
    </r>
    <r>
      <rPr>
        <sz val="11"/>
        <color theme="1"/>
        <rFont val="Calibri"/>
        <family val="3"/>
        <charset val="129"/>
        <scheme val="minor"/>
      </rPr>
      <t>까지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또는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혹은</t>
    </r>
  </si>
  <si>
    <r>
      <t>1.</t>
    </r>
    <r>
      <rPr>
        <sz val="11"/>
        <color theme="1"/>
        <rFont val="Calibri"/>
        <family val="3"/>
        <charset val="129"/>
        <scheme val="minor"/>
      </rPr>
      <t>내막적으로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내밀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집의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안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부엌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부엌쪽</t>
    </r>
  </si>
  <si>
    <r>
      <t>1.</t>
    </r>
    <r>
      <rPr>
        <sz val="11"/>
        <color theme="1"/>
        <rFont val="Calibri"/>
        <family val="3"/>
        <charset val="129"/>
        <scheme val="minor"/>
      </rPr>
      <t>내심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마음속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다각형에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내접하는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원의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중심</t>
    </r>
  </si>
  <si>
    <r>
      <t>1.</t>
    </r>
    <r>
      <rPr>
        <sz val="11"/>
        <color theme="1"/>
        <rFont val="Calibri"/>
        <family val="3"/>
        <charset val="129"/>
        <scheme val="minor"/>
      </rPr>
      <t>내장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내부에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가지고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있음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궁중의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창고</t>
    </r>
  </si>
  <si>
    <t>내란</t>
  </si>
  <si>
    <t>내륙</t>
  </si>
  <si>
    <r>
      <t>1.</t>
    </r>
    <r>
      <rPr>
        <sz val="11"/>
        <color theme="1"/>
        <rFont val="Calibri"/>
        <family val="3"/>
        <charset val="129"/>
        <scheme val="minor"/>
      </rPr>
      <t>모종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특히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볏모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양식용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치어</t>
    </r>
  </si>
  <si>
    <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위에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더욱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한층</t>
    </r>
  </si>
  <si>
    <r>
      <t>중간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절반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도중</t>
    </r>
  </si>
  <si>
    <r>
      <t>한패가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무리에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들어감</t>
    </r>
  </si>
  <si>
    <r>
      <t>1.</t>
    </r>
    <r>
      <rPr>
        <sz val="11"/>
        <color theme="1"/>
        <rFont val="Calibri"/>
        <family val="3"/>
        <charset val="129"/>
        <scheme val="minor"/>
      </rPr>
      <t>흘림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그것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부엌이나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우물가에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만들어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식기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따위를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씻는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곳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목욕통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밖의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씻는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곳</t>
    </r>
  </si>
  <si>
    <r>
      <t>물가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둔치</t>
    </r>
  </si>
  <si>
    <r>
      <t>1.</t>
    </r>
    <r>
      <rPr>
        <sz val="11"/>
        <color theme="1"/>
        <rFont val="Calibri"/>
        <family val="3"/>
        <charset val="129"/>
        <scheme val="minor"/>
      </rPr>
      <t>한탄하다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슬퍼하다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분개하다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개탄하다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한숨짓다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탄식하다</t>
    </r>
  </si>
  <si>
    <r>
      <t>내던지다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팽개치다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포기하다</t>
    </r>
  </si>
  <si>
    <r>
      <t>중매인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중매쟁이</t>
    </r>
  </si>
  <si>
    <r>
      <t>부드러움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온화함</t>
    </r>
  </si>
  <si>
    <r>
      <t>1.</t>
    </r>
    <r>
      <rPr>
        <sz val="11"/>
        <color theme="1"/>
        <rFont val="Calibri"/>
        <family val="3"/>
        <charset val="129"/>
        <scheme val="minor"/>
      </rPr>
      <t>지난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뒤에도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영향이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아직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남음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자취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추억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기념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잊혀지지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않음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모습</t>
    </r>
  </si>
  <si>
    <r>
      <t>1.</t>
    </r>
    <r>
      <rPr>
        <sz val="11"/>
        <color theme="1"/>
        <rFont val="Calibri"/>
        <family val="3"/>
        <charset val="129"/>
        <scheme val="minor"/>
      </rPr>
      <t>정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인정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자비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연정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사랑</t>
    </r>
  </si>
  <si>
    <r>
      <t>1.</t>
    </r>
    <r>
      <rPr>
        <sz val="11"/>
        <color theme="1"/>
        <rFont val="Calibri"/>
        <family val="3"/>
        <charset val="129"/>
        <scheme val="minor"/>
      </rPr>
      <t>한심하다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비참하다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인정을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모르다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무정하다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풍류를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모르다</t>
    </r>
  </si>
  <si>
    <r>
      <t>동정심이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많다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인정이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많다</t>
    </r>
  </si>
  <si>
    <r>
      <t>1.</t>
    </r>
    <r>
      <rPr>
        <sz val="11"/>
        <color theme="1"/>
        <rFont val="Calibri"/>
        <family val="3"/>
        <charset val="129"/>
        <scheme val="minor"/>
      </rPr>
      <t>친숙해지다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정들다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단골손님이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한데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융합하다</t>
    </r>
  </si>
  <si>
    <r>
      <t>힐책하다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힐문하다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따지다</t>
    </r>
  </si>
  <si>
    <t>유명하다</t>
  </si>
  <si>
    <r>
      <t>1.</t>
    </r>
    <r>
      <rPr>
        <sz val="11"/>
        <color theme="1"/>
        <rFont val="Calibri"/>
        <family val="3"/>
        <charset val="129"/>
        <scheme val="minor"/>
      </rPr>
      <t>사태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사태난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눈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비스듬히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기울어짐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경사</t>
    </r>
  </si>
  <si>
    <r>
      <t>1.</t>
    </r>
    <r>
      <rPr>
        <sz val="11"/>
        <color theme="1"/>
        <rFont val="Calibri"/>
        <family val="3"/>
        <charset val="129"/>
        <scheme val="minor"/>
      </rPr>
      <t>따르다</t>
    </r>
    <r>
      <rPr>
        <sz val="11"/>
        <color theme="1"/>
        <rFont val="Calibri"/>
        <family val="2"/>
        <scheme val="minor"/>
      </rPr>
      <t xml:space="preserve"> 2.=</t>
    </r>
    <r>
      <rPr>
        <sz val="11"/>
        <color theme="1"/>
        <rFont val="Calibri"/>
        <family val="3"/>
        <charset val="129"/>
        <scheme val="minor"/>
      </rPr>
      <t>なつける</t>
    </r>
  </si>
  <si>
    <r>
      <t>명명하다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이름을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짓다</t>
    </r>
  </si>
  <si>
    <r>
      <t>아무렇지도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않다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무심하다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관심도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없다</t>
    </r>
  </si>
  <si>
    <r>
      <t>제발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부디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아무쪼록</t>
    </r>
  </si>
  <si>
    <r>
      <t>무엇보다도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최상의</t>
    </r>
  </si>
  <si>
    <r>
      <t>명찰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명패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문패</t>
    </r>
  </si>
  <si>
    <r>
      <t>1.</t>
    </r>
    <r>
      <rPr>
        <sz val="11"/>
        <color theme="1"/>
        <rFont val="Calibri"/>
        <family val="3"/>
        <charset val="129"/>
        <scheme val="minor"/>
      </rPr>
      <t>비린내가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승려가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파계해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속기가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건방지다</t>
    </r>
  </si>
  <si>
    <t>게으름뱅이</t>
  </si>
  <si>
    <r>
      <t>1.</t>
    </r>
    <r>
      <rPr>
        <sz val="11"/>
        <color theme="1"/>
        <rFont val="Calibri"/>
        <family val="3"/>
        <charset val="129"/>
        <scheme val="minor"/>
      </rPr>
      <t>미적지근하다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흐리멍텅하다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미온적이다</t>
    </r>
  </si>
  <si>
    <r>
      <t>1.</t>
    </r>
    <r>
      <rPr>
        <sz val="11"/>
        <color theme="1"/>
        <rFont val="Calibri"/>
        <family val="3"/>
        <charset val="129"/>
        <scheme val="minor"/>
      </rPr>
      <t>살아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몸뚱이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날고기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생고기</t>
    </r>
  </si>
  <si>
    <t>납</t>
  </si>
  <si>
    <r>
      <t>1.</t>
    </r>
    <r>
      <rPr>
        <sz val="11"/>
        <color theme="1"/>
        <rFont val="Calibri"/>
        <family val="3"/>
        <charset val="129"/>
        <scheme val="minor"/>
      </rPr>
      <t>예사로움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보통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평균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평범</t>
    </r>
    <r>
      <rPr>
        <sz val="11"/>
        <color theme="1"/>
        <rFont val="Calibri"/>
        <family val="2"/>
        <scheme val="minor"/>
      </rPr>
      <t xml:space="preserve"> 3.~</t>
    </r>
    <r>
      <rPr>
        <sz val="11"/>
        <color theme="1"/>
        <rFont val="Calibri"/>
        <family val="3"/>
        <charset val="129"/>
        <scheme val="minor"/>
      </rPr>
      <t>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같은</t>
    </r>
    <r>
      <rPr>
        <sz val="11"/>
        <color theme="1"/>
        <rFont val="Calibri"/>
        <family val="2"/>
        <scheme val="minor"/>
      </rPr>
      <t>;~</t>
    </r>
    <r>
      <rPr>
        <sz val="11"/>
        <color theme="1"/>
        <rFont val="Calibri"/>
        <family val="3"/>
        <charset val="129"/>
        <scheme val="minor"/>
      </rPr>
      <t>보다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못지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않은</t>
    </r>
  </si>
  <si>
    <r>
      <t>1.</t>
    </r>
    <r>
      <rPr>
        <sz val="11"/>
        <color theme="1"/>
        <rFont val="Calibri"/>
        <family val="3"/>
        <charset val="129"/>
        <scheme val="minor"/>
      </rPr>
      <t>매끄러운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매끈매끈한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거침이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없음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순조로움</t>
    </r>
  </si>
  <si>
    <r>
      <t>1.</t>
    </r>
    <r>
      <rPr>
        <sz val="11"/>
        <color theme="1"/>
        <rFont val="Calibri"/>
        <family val="3"/>
        <charset val="129"/>
        <scheme val="minor"/>
      </rPr>
      <t>핥다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불태우다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맛보다</t>
    </r>
  </si>
  <si>
    <r>
      <t>1.</t>
    </r>
    <r>
      <rPr>
        <sz val="11"/>
        <color theme="1"/>
        <rFont val="Calibri"/>
        <family val="3"/>
        <charset val="129"/>
        <scheme val="minor"/>
      </rPr>
      <t>괴롭다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고통스럽다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관능이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자극을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받아서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마음이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흐트러지다</t>
    </r>
  </si>
  <si>
    <r>
      <t>괴롭히다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성가시게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굴다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시달리게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</si>
  <si>
    <r>
      <t>1.</t>
    </r>
    <r>
      <rPr>
        <sz val="11"/>
        <color theme="1"/>
        <rFont val="Calibri"/>
        <family val="3"/>
        <charset val="129"/>
        <scheme val="minor"/>
      </rPr>
      <t>괴로움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고민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병</t>
    </r>
  </si>
  <si>
    <r>
      <t>모방하다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따르다</t>
    </r>
  </si>
  <si>
    <r>
      <t>1.</t>
    </r>
    <r>
      <rPr>
        <sz val="11"/>
        <color theme="1"/>
        <rFont val="Calibri"/>
        <family val="3"/>
        <charset val="129"/>
        <scheme val="minor"/>
      </rPr>
      <t>환경에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익도록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순응시키다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길들이다</t>
    </r>
  </si>
  <si>
    <r>
      <t>및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</si>
  <si>
    <r>
      <t>1.</t>
    </r>
    <r>
      <rPr>
        <sz val="11"/>
        <color theme="1"/>
        <rFont val="Calibri"/>
        <family val="3"/>
        <charset val="129"/>
        <scheme val="minor"/>
      </rPr>
      <t>성립하다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이루어지다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구성되다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된다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경제적으로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꾸려나갈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있다</t>
    </r>
  </si>
  <si>
    <r>
      <t>되도록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대로</t>
    </r>
  </si>
  <si>
    <r>
      <t>습관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익숙해짐</t>
    </r>
  </si>
  <si>
    <r>
      <t>친압하다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허물없다</t>
    </r>
  </si>
  <si>
    <r>
      <t>1.</t>
    </r>
    <r>
      <rPr>
        <sz val="11"/>
        <color theme="1"/>
        <rFont val="Calibri"/>
        <family val="3"/>
        <charset val="129"/>
        <scheme val="minor"/>
      </rPr>
      <t>어려움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어려운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난</t>
    </r>
    <r>
      <rPr>
        <sz val="11"/>
        <color theme="1"/>
        <rFont val="Calibri"/>
        <family val="2"/>
        <scheme val="minor"/>
      </rPr>
      <t>~ 3.</t>
    </r>
    <r>
      <rPr>
        <sz val="11"/>
        <color theme="1"/>
        <rFont val="Calibri"/>
        <family val="3"/>
        <charset val="129"/>
        <scheme val="minor"/>
      </rPr>
      <t>곤란</t>
    </r>
    <r>
      <rPr>
        <sz val="11"/>
        <color theme="1"/>
        <rFont val="Calibri"/>
        <family val="2"/>
        <scheme val="minor"/>
      </rPr>
      <t>;~</t>
    </r>
    <r>
      <rPr>
        <sz val="11"/>
        <color theme="1"/>
        <rFont val="Calibri"/>
        <family val="3"/>
        <charset val="129"/>
        <scheme val="minor"/>
      </rPr>
      <t>난</t>
    </r>
  </si>
  <si>
    <r>
      <t>조사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등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따위</t>
    </r>
  </si>
  <si>
    <r>
      <t>1.</t>
    </r>
    <r>
      <rPr>
        <sz val="11"/>
        <color theme="1"/>
        <rFont val="Calibri"/>
        <family val="3"/>
        <charset val="129"/>
        <scheme val="minor"/>
      </rPr>
      <t>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그런지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어쩐지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무엇인지</t>
    </r>
  </si>
  <si>
    <r>
      <t>1.</t>
    </r>
    <r>
      <rPr>
        <sz val="11"/>
        <color theme="1"/>
        <rFont val="Calibri"/>
        <family val="3"/>
        <charset val="129"/>
        <scheme val="minor"/>
      </rPr>
      <t>이것저것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여러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가지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어쩌니저쩌니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이러니저러니</t>
    </r>
  </si>
  <si>
    <r>
      <t>조사</t>
    </r>
    <r>
      <rPr>
        <sz val="11"/>
        <color theme="1"/>
        <rFont val="Calibri"/>
        <family val="2"/>
        <scheme val="minor"/>
      </rPr>
      <t xml:space="preserve"> ~</t>
    </r>
    <r>
      <rPr>
        <sz val="11"/>
        <color theme="1"/>
        <rFont val="Calibri"/>
        <family val="3"/>
        <charset val="129"/>
        <scheme val="minor"/>
      </rPr>
      <t>라고</t>
    </r>
    <r>
      <rPr>
        <sz val="11"/>
        <color theme="1"/>
        <rFont val="Calibri"/>
        <family val="2"/>
        <scheme val="minor"/>
      </rPr>
      <t>;~</t>
    </r>
    <r>
      <rPr>
        <sz val="11"/>
        <color theme="1"/>
        <rFont val="Calibri"/>
        <family val="3"/>
        <charset val="129"/>
        <scheme val="minor"/>
      </rPr>
      <t>따위</t>
    </r>
  </si>
  <si>
    <t>짐</t>
  </si>
  <si>
    <r>
      <t>서로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닮다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서로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비슷하다</t>
    </r>
  </si>
  <si>
    <r>
      <t>1.</t>
    </r>
    <r>
      <rPr>
        <sz val="11"/>
        <color theme="1"/>
        <rFont val="Calibri"/>
        <family val="3"/>
        <charset val="129"/>
        <scheme val="minor"/>
      </rPr>
      <t>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쓴맛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용모가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옹골차고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야무짐</t>
    </r>
  </si>
  <si>
    <t>여드름</t>
  </si>
  <si>
    <r>
      <t>1.</t>
    </r>
    <r>
      <rPr>
        <sz val="11"/>
        <color theme="1"/>
        <rFont val="Calibri"/>
        <family val="3"/>
        <charset val="129"/>
        <scheme val="minor"/>
      </rPr>
      <t>활기차다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번성하다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붐비다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흥청거리다</t>
    </r>
  </si>
  <si>
    <r>
      <t>미움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증오</t>
    </r>
  </si>
  <si>
    <t>육친</t>
  </si>
  <si>
    <t>육체</t>
  </si>
  <si>
    <r>
      <t>1.</t>
    </r>
    <r>
      <rPr>
        <sz val="11"/>
        <color theme="1"/>
        <rFont val="Calibri"/>
        <family val="3"/>
        <charset val="129"/>
        <scheme val="minor"/>
      </rPr>
      <t>도망가다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도망치기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시작하다</t>
    </r>
  </si>
  <si>
    <r>
      <t>석양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저녁해</t>
    </r>
  </si>
  <si>
    <r>
      <t>1.</t>
    </r>
    <r>
      <rPr>
        <sz val="11"/>
        <color theme="1"/>
        <rFont val="Calibri"/>
        <family val="3"/>
        <charset val="129"/>
        <scheme val="minor"/>
      </rPr>
      <t>번지다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스미다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배다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드러나다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나타나다</t>
    </r>
  </si>
  <si>
    <r>
      <t>가짜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위조품</t>
    </r>
  </si>
  <si>
    <r>
      <t>1.</t>
    </r>
    <r>
      <rPr>
        <sz val="11"/>
        <color theme="1"/>
        <rFont val="Calibri"/>
        <family val="3"/>
        <charset val="129"/>
        <scheme val="minor"/>
      </rPr>
      <t>부글부글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끓다</t>
    </r>
    <r>
      <rPr>
        <sz val="11"/>
        <color theme="1"/>
        <rFont val="Calibri"/>
        <family val="2"/>
        <scheme val="minor"/>
      </rPr>
      <t xml:space="preserve"> 2.=</t>
    </r>
    <r>
      <rPr>
        <sz val="11"/>
        <color theme="1"/>
        <rFont val="Calibri"/>
        <family val="3"/>
        <charset val="129"/>
        <scheme val="minor"/>
      </rPr>
      <t>にたてる</t>
    </r>
  </si>
  <si>
    <r>
      <t>1.</t>
    </r>
    <r>
      <rPr>
        <sz val="11"/>
        <color theme="1"/>
        <rFont val="Calibri"/>
        <family val="3"/>
        <charset val="129"/>
        <scheme val="minor"/>
      </rPr>
      <t>주야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밤낮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언제나</t>
    </r>
  </si>
  <si>
    <r>
      <t>짐을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꾸리기</t>
    </r>
  </si>
  <si>
    <r>
      <t>1.</t>
    </r>
    <r>
      <rPr>
        <sz val="11"/>
        <color theme="1"/>
        <rFont val="Calibri"/>
        <family val="3"/>
        <charset val="129"/>
        <scheme val="minor"/>
      </rPr>
      <t>짊어지다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메다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떠맡다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지다</t>
    </r>
  </si>
  <si>
    <r>
      <t>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번째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뒤로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돌림</t>
    </r>
  </si>
  <si>
    <r>
      <t>둔해지다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무디어지다</t>
    </r>
  </si>
  <si>
    <r>
      <t>1.~</t>
    </r>
    <r>
      <rPr>
        <sz val="11"/>
        <color theme="1"/>
        <rFont val="Calibri"/>
        <family val="3"/>
        <charset val="129"/>
        <scheme val="minor"/>
      </rPr>
      <t>인데도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그럼에도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불구하고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그런데도</t>
    </r>
  </si>
  <si>
    <t>입수</t>
  </si>
  <si>
    <t>입상</t>
  </si>
  <si>
    <r>
      <t>유아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젖먹이</t>
    </r>
  </si>
  <si>
    <r>
      <t>소변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오줌</t>
    </r>
  </si>
  <si>
    <r>
      <t>1.</t>
    </r>
    <r>
      <rPr>
        <sz val="11"/>
        <color theme="1"/>
        <rFont val="Calibri"/>
        <family val="3"/>
        <charset val="129"/>
        <scheme val="minor"/>
      </rPr>
      <t>쏘아보다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노려보다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감시하다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의심을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두다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짐작하다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점찍다</t>
    </r>
  </si>
  <si>
    <r>
      <t>1.</t>
    </r>
    <r>
      <rPr>
        <sz val="11"/>
        <color theme="1"/>
        <rFont val="Calibri"/>
        <family val="3"/>
        <charset val="129"/>
        <scheme val="minor"/>
      </rPr>
      <t>졸지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돌연</t>
    </r>
    <r>
      <rPr>
        <sz val="11"/>
        <color theme="1"/>
        <rFont val="Calibri"/>
        <family val="2"/>
        <scheme val="minor"/>
      </rPr>
      <t xml:space="preserve"> 2.‘</t>
    </r>
    <r>
      <rPr>
        <sz val="11"/>
        <color theme="1"/>
        <rFont val="Calibri"/>
        <family val="3"/>
        <charset val="129"/>
        <scheme val="minor"/>
      </rPr>
      <t>にわか狂言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준말</t>
    </r>
  </si>
  <si>
    <t>인식</t>
  </si>
  <si>
    <t>임신</t>
  </si>
  <si>
    <r>
      <t>1.</t>
    </r>
    <r>
      <rPr>
        <sz val="11"/>
        <color theme="1"/>
        <rFont val="Calibri"/>
        <family val="3"/>
        <charset val="129"/>
        <scheme val="minor"/>
      </rPr>
      <t>인정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애정</t>
    </r>
  </si>
  <si>
    <t>인내</t>
  </si>
  <si>
    <t>인지</t>
  </si>
  <si>
    <t>임무</t>
  </si>
  <si>
    <t>임명</t>
  </si>
  <si>
    <r>
      <t>빠뜨리다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빼다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거르다</t>
    </r>
  </si>
  <si>
    <r>
      <t>1.</t>
    </r>
    <r>
      <rPr>
        <sz val="11"/>
        <color theme="1"/>
        <rFont val="Calibri"/>
        <family val="3"/>
        <charset val="129"/>
        <scheme val="minor"/>
      </rPr>
      <t>빠져나가다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살짝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도망치다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빠지기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시작하다</t>
    </r>
  </si>
  <si>
    <r>
      <t>1.</t>
    </r>
    <r>
      <rPr>
        <sz val="11"/>
        <color theme="1"/>
        <rFont val="Calibri"/>
        <family val="3"/>
        <charset val="129"/>
        <scheme val="minor"/>
      </rPr>
      <t>주인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남편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당신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너</t>
    </r>
    <r>
      <rPr>
        <sz val="11"/>
        <color theme="1"/>
        <rFont val="Calibri"/>
        <family val="2"/>
        <scheme val="minor"/>
      </rPr>
      <t xml:space="preserve"> 3.~</t>
    </r>
    <r>
      <rPr>
        <sz val="11"/>
        <color theme="1"/>
        <rFont val="Calibri"/>
        <family val="3"/>
        <charset val="129"/>
        <scheme val="minor"/>
      </rPr>
      <t>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사람</t>
    </r>
  </si>
  <si>
    <t>늪</t>
  </si>
  <si>
    <r>
      <t>1.</t>
    </r>
    <r>
      <rPr>
        <sz val="11"/>
        <color theme="1"/>
        <rFont val="Calibri"/>
        <family val="3"/>
        <charset val="129"/>
        <scheme val="minor"/>
      </rPr>
      <t>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소리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울음소리</t>
    </r>
  </si>
  <si>
    <t>음색</t>
  </si>
  <si>
    <r>
      <t>1.</t>
    </r>
    <r>
      <rPr>
        <sz val="11"/>
        <color theme="1"/>
        <rFont val="Calibri"/>
        <family val="3"/>
        <charset val="129"/>
        <scheme val="minor"/>
      </rPr>
      <t>가치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값어치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값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가격</t>
    </r>
  </si>
  <si>
    <r>
      <t>1.</t>
    </r>
    <r>
      <rPr>
        <sz val="11"/>
        <color theme="1"/>
        <rFont val="Calibri"/>
        <family val="3"/>
        <charset val="129"/>
        <scheme val="minor"/>
      </rPr>
      <t>푹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잠들다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깊은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잠이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들다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오래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자리에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눕다</t>
    </r>
  </si>
  <si>
    <t>나사돌리개</t>
  </si>
  <si>
    <r>
      <t>1.</t>
    </r>
    <r>
      <rPr>
        <sz val="11"/>
        <color theme="1"/>
        <rFont val="Calibri"/>
        <family val="3"/>
        <charset val="129"/>
        <scheme val="minor"/>
      </rPr>
      <t>비틀어지다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뒤틀리다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빙퉁그러지다</t>
    </r>
  </si>
  <si>
    <r>
      <t>샘하다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질투하다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시새우다</t>
    </r>
  </si>
  <si>
    <r>
      <t>1.</t>
    </r>
    <r>
      <rPr>
        <sz val="11"/>
        <color theme="1"/>
        <rFont val="Calibri"/>
        <family val="3"/>
        <charset val="129"/>
        <scheme val="minor"/>
      </rPr>
      <t>조르다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치근거리다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위협하여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금품을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요구하다</t>
    </r>
  </si>
  <si>
    <t>열대야</t>
  </si>
  <si>
    <r>
      <t>열탕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뜨거운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물</t>
    </r>
  </si>
  <si>
    <r>
      <t>열의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열성</t>
    </r>
  </si>
  <si>
    <t>열량</t>
  </si>
  <si>
    <r>
      <t>끈기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찰기</t>
    </r>
    <r>
      <rPr>
        <sz val="11"/>
        <color theme="1"/>
        <rFont val="Calibri"/>
        <family val="2"/>
        <scheme val="minor"/>
      </rPr>
      <t>;=</t>
    </r>
    <r>
      <rPr>
        <sz val="11"/>
        <color theme="1"/>
        <rFont val="Calibri"/>
        <family val="3"/>
        <charset val="129"/>
        <scheme val="minor"/>
      </rPr>
      <t>ねばる</t>
    </r>
  </si>
  <si>
    <r>
      <t>1.</t>
    </r>
    <r>
      <rPr>
        <sz val="11"/>
        <color theme="1"/>
        <rFont val="Calibri"/>
        <family val="3"/>
        <charset val="129"/>
        <scheme val="minor"/>
      </rPr>
      <t>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달라붙다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차지게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붙다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끈기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견디어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내다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끈덕지게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버티다</t>
    </r>
  </si>
  <si>
    <r>
      <t>1.</t>
    </r>
    <r>
      <rPr>
        <sz val="11"/>
        <color theme="1"/>
        <rFont val="Calibri"/>
        <family val="3"/>
        <charset val="129"/>
        <scheme val="minor"/>
      </rPr>
      <t>나무의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둘레를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파고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주된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뿌리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이외의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잔뿌리를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쳐내는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전하여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교섭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따위를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성립시키기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위해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미리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의논함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사전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교섭</t>
    </r>
  </si>
  <si>
    <r>
      <t>1.</t>
    </r>
    <r>
      <rPr>
        <sz val="11"/>
        <color theme="1"/>
        <rFont val="Calibri"/>
        <family val="3"/>
        <charset val="129"/>
        <scheme val="minor"/>
      </rPr>
      <t>누이다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반죽하다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이기다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대오를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지어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행진하다</t>
    </r>
  </si>
  <si>
    <r>
      <t>1.</t>
    </r>
    <r>
      <rPr>
        <sz val="11"/>
        <color theme="1"/>
        <rFont val="Calibri"/>
        <family val="3"/>
        <charset val="129"/>
        <scheme val="minor"/>
      </rPr>
      <t>주의함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오래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전부터의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희망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염원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기분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생각</t>
    </r>
    <r>
      <rPr>
        <sz val="11"/>
        <color theme="1"/>
        <rFont val="Calibri"/>
        <family val="2"/>
        <scheme val="minor"/>
      </rPr>
      <t>.</t>
    </r>
  </si>
  <si>
    <t>연감</t>
  </si>
  <si>
    <r>
      <t>연하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신년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축하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새해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인사</t>
    </r>
  </si>
  <si>
    <r>
      <t>염원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소원</t>
    </r>
  </si>
  <si>
    <r>
      <t>연호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다년호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해에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붙이는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칭호</t>
    </r>
  </si>
  <si>
    <t>연소</t>
  </si>
  <si>
    <r>
      <t>1.</t>
    </r>
    <r>
      <rPr>
        <sz val="11"/>
        <color theme="1"/>
        <rFont val="Calibri"/>
        <family val="3"/>
        <charset val="129"/>
        <scheme val="minor"/>
      </rPr>
      <t>연차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매년</t>
    </r>
    <r>
      <rPr>
        <sz val="11"/>
        <color theme="1"/>
        <rFont val="Calibri"/>
        <family val="2"/>
        <scheme val="minor"/>
      </rPr>
      <t>;1</t>
    </r>
    <r>
      <rPr>
        <sz val="11"/>
        <color theme="1"/>
        <rFont val="Calibri"/>
        <family val="3"/>
        <charset val="129"/>
        <scheme val="minor"/>
      </rPr>
      <t>년마다</t>
    </r>
    <r>
      <rPr>
        <sz val="11"/>
        <color theme="1"/>
        <rFont val="Calibri"/>
        <family val="2"/>
        <scheme val="minor"/>
      </rPr>
      <t>. 3.</t>
    </r>
    <r>
      <rPr>
        <sz val="11"/>
        <color theme="1"/>
        <rFont val="Calibri"/>
        <family val="3"/>
        <charset val="129"/>
        <scheme val="minor"/>
      </rPr>
      <t>해의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순서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장유의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순서</t>
    </r>
  </si>
  <si>
    <r>
      <t>연장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연상</t>
    </r>
  </si>
  <si>
    <r>
      <t>연료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땔감</t>
    </r>
  </si>
  <si>
    <r>
      <t>1.</t>
    </r>
    <r>
      <rPr>
        <sz val="11"/>
        <color theme="1"/>
        <rFont val="Calibri"/>
        <family val="3"/>
        <charset val="129"/>
        <scheme val="minor"/>
      </rPr>
      <t>연륜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나무의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나이테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해가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지날수록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성장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변화한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역사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나이</t>
    </r>
  </si>
  <si>
    <r>
      <t>1.</t>
    </r>
    <r>
      <rPr>
        <sz val="11"/>
        <color theme="1"/>
        <rFont val="Calibri"/>
        <family val="3"/>
        <charset val="129"/>
        <scheme val="minor"/>
      </rPr>
      <t>뇌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뇌수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머리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두뇌</t>
    </r>
  </si>
  <si>
    <r>
      <t>농경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논밭을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갈아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농작물을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가꾸는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</t>
    </r>
  </si>
  <si>
    <r>
      <t>농장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농원</t>
    </r>
  </si>
  <si>
    <r>
      <t>농지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농토</t>
    </r>
  </si>
  <si>
    <t>납입</t>
  </si>
  <si>
    <r>
      <t>1.</t>
    </r>
    <r>
      <rPr>
        <sz val="11"/>
        <color theme="1"/>
        <rFont val="Calibri"/>
        <family val="3"/>
        <charset val="129"/>
        <scheme val="minor"/>
      </rPr>
      <t>能</t>
    </r>
    <r>
      <rPr>
        <sz val="11"/>
        <color theme="1"/>
        <rFont val="Calibri"/>
        <family val="2"/>
        <charset val="129"/>
        <scheme val="minor"/>
      </rPr>
      <t>楽</t>
    </r>
    <r>
      <rPr>
        <sz val="11"/>
        <color theme="1"/>
        <rFont val="Calibri"/>
        <family val="3"/>
        <charset val="129"/>
        <scheme val="minor"/>
      </rPr>
      <t>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쓰는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탈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표정이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없는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얼굴의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비유</t>
    </r>
  </si>
  <si>
    <r>
      <t>1.</t>
    </r>
    <r>
      <rPr>
        <sz val="11"/>
        <color theme="1"/>
        <rFont val="Calibri"/>
        <family val="3"/>
        <charset val="129"/>
        <scheme val="minor"/>
      </rPr>
      <t>달아나다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도망치다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면하다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벗어나다</t>
    </r>
  </si>
  <si>
    <r>
      <t>1.</t>
    </r>
    <r>
      <rPr>
        <sz val="11"/>
        <color theme="1"/>
        <rFont val="Calibri"/>
        <family val="3"/>
        <charset val="129"/>
        <scheme val="minor"/>
      </rPr>
      <t>처마가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잇따라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늘어서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늘어선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집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집집마다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모두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함께</t>
    </r>
  </si>
  <si>
    <t>바람직하다</t>
  </si>
  <si>
    <r>
      <t>1.</t>
    </r>
    <r>
      <rPr>
        <sz val="11"/>
        <color theme="1"/>
        <rFont val="Calibri"/>
        <family val="3"/>
        <charset val="129"/>
        <scheme val="minor"/>
      </rPr>
      <t>면하다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향하다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임하다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만나다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당면하다</t>
    </r>
  </si>
  <si>
    <r>
      <t>1.</t>
    </r>
    <r>
      <rPr>
        <sz val="11"/>
        <color theme="1"/>
        <rFont val="Calibri"/>
        <family val="3"/>
        <charset val="129"/>
        <scheme val="minor"/>
      </rPr>
      <t>납치하다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점령하다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빼앗다</t>
    </r>
  </si>
  <si>
    <r>
      <t>1.</t>
    </r>
    <r>
      <rPr>
        <sz val="11"/>
        <color theme="1"/>
        <rFont val="Calibri"/>
        <family val="3"/>
        <charset val="129"/>
        <scheme val="minor"/>
      </rPr>
      <t>화창한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마음이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편안하고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한가로운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</t>
    </r>
  </si>
  <si>
    <r>
      <t>1.</t>
    </r>
    <r>
      <rPr>
        <sz val="11"/>
        <color theme="1"/>
        <rFont val="Calibri"/>
        <family val="3"/>
        <charset val="129"/>
        <scheme val="minor"/>
      </rPr>
      <t>욕을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퍼부으며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떠들다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매도하다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떠들어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대다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소리로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떠들다</t>
    </r>
  </si>
  <si>
    <r>
      <t>1.</t>
    </r>
    <r>
      <rPr>
        <sz val="11"/>
        <color theme="1"/>
        <rFont val="Calibri"/>
        <family val="3"/>
        <charset val="129"/>
        <scheme val="minor"/>
      </rPr>
      <t>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총계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두드려서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늘임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그것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연장</t>
    </r>
  </si>
  <si>
    <r>
      <t>납득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이해</t>
    </r>
  </si>
  <si>
    <r>
      <t>1.</t>
    </r>
    <r>
      <rPr>
        <sz val="11"/>
        <color theme="1"/>
        <rFont val="Calibri"/>
        <family val="3"/>
        <charset val="129"/>
        <scheme val="minor"/>
      </rPr>
      <t>삼키다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참다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이해하다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납득하다</t>
    </r>
  </si>
  <si>
    <r>
      <t>1.</t>
    </r>
    <r>
      <rPr>
        <sz val="11"/>
        <color theme="1"/>
        <rFont val="Calibri"/>
        <family val="3"/>
        <charset val="129"/>
        <scheme val="minor"/>
      </rPr>
      <t>타고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극복하다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전진하다</t>
    </r>
  </si>
  <si>
    <r>
      <t>1.</t>
    </r>
    <r>
      <rPr>
        <sz val="11"/>
        <color theme="1"/>
        <rFont val="Calibri"/>
        <family val="3"/>
        <charset val="129"/>
        <scheme val="minor"/>
      </rPr>
      <t>올라타다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여럿이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같이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타다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채로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들어가다</t>
    </r>
  </si>
  <si>
    <r>
      <t>1.</t>
    </r>
    <r>
      <rPr>
        <sz val="11"/>
        <color theme="1"/>
        <rFont val="Calibri"/>
        <family val="3"/>
        <charset val="129"/>
        <scheme val="minor"/>
      </rPr>
      <t>타고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나아가다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타기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시작하다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상체를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앞으로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쑥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내밀다</t>
    </r>
  </si>
  <si>
    <r>
      <t>다른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탈것으로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갈아타고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목적지로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가다</t>
    </r>
  </si>
  <si>
    <t>파</t>
  </si>
  <si>
    <t>날</t>
  </si>
  <si>
    <t>파악</t>
  </si>
  <si>
    <r>
      <t>1.</t>
    </r>
    <r>
      <rPr>
        <sz val="11"/>
        <color theme="1"/>
        <rFont val="Calibri"/>
        <family val="3"/>
        <charset val="129"/>
        <scheme val="minor"/>
      </rPr>
      <t>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패배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횟수를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세는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말</t>
    </r>
  </si>
  <si>
    <r>
      <t>1.</t>
    </r>
    <r>
      <rPr>
        <sz val="11"/>
        <color theme="1"/>
        <rFont val="Calibri"/>
        <family val="3"/>
        <charset val="129"/>
        <scheme val="minor"/>
      </rPr>
      <t>폐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폐장</t>
    </r>
    <r>
      <rPr>
        <sz val="11"/>
        <color theme="1"/>
        <rFont val="Calibri"/>
        <family val="2"/>
        <scheme val="minor"/>
      </rPr>
      <t xml:space="preserve"> 3.‘</t>
    </r>
    <r>
      <rPr>
        <sz val="11"/>
        <color theme="1"/>
        <rFont val="Calibri"/>
        <family val="3"/>
        <charset val="129"/>
        <scheme val="minor"/>
      </rPr>
      <t>肺病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준말</t>
    </r>
  </si>
  <si>
    <t>패인</t>
  </si>
  <si>
    <t>폐기</t>
  </si>
  <si>
    <t>배급</t>
  </si>
  <si>
    <t>배우자</t>
  </si>
  <si>
    <t>근계</t>
  </si>
  <si>
    <t>배경</t>
  </si>
  <si>
    <t>배후</t>
  </si>
  <si>
    <t>폐지</t>
  </si>
  <si>
    <r>
      <t>배차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빌려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씀의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겸사말</t>
    </r>
  </si>
  <si>
    <r>
      <t>배제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제거</t>
    </r>
  </si>
  <si>
    <r>
      <t>1.</t>
    </r>
    <r>
      <rPr>
        <sz val="11"/>
        <color theme="1"/>
        <rFont val="Calibri"/>
        <family val="3"/>
        <charset val="129"/>
        <scheme val="minor"/>
      </rPr>
      <t>배수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내부의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물을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뽑아냄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물에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물체가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무게에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의해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물을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밀어젖힘</t>
    </r>
  </si>
  <si>
    <t>패전</t>
  </si>
  <si>
    <r>
      <t>배치함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배치된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곳</t>
    </r>
  </si>
  <si>
    <t>배당</t>
  </si>
  <si>
    <t>배포</t>
  </si>
  <si>
    <t>패배</t>
  </si>
  <si>
    <r>
      <t>배려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심려</t>
    </r>
  </si>
  <si>
    <t>배열</t>
  </si>
  <si>
    <r>
      <t>1.</t>
    </r>
    <r>
      <rPr>
        <sz val="11"/>
        <color theme="1"/>
        <rFont val="Calibri"/>
        <family val="3"/>
        <charset val="129"/>
        <scheme val="minor"/>
      </rPr>
      <t>기다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붙어서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뻗어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가다</t>
    </r>
  </si>
  <si>
    <t>빛나다</t>
  </si>
  <si>
    <t>파괴</t>
  </si>
  <si>
    <r>
      <t>일이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순조롭게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되어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가다</t>
    </r>
  </si>
  <si>
    <r>
      <t>덧없다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무상하다</t>
    </r>
  </si>
  <si>
    <r>
      <t>의견을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묻다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상의하다</t>
    </r>
  </si>
  <si>
    <r>
      <t>1.</t>
    </r>
    <r>
      <rPr>
        <sz val="11"/>
        <color theme="1"/>
        <rFont val="Calibri"/>
        <family val="3"/>
        <charset val="129"/>
        <scheme val="minor"/>
      </rPr>
      <t>생각하다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목적하다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노리다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노력하다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계획하다</t>
    </r>
  </si>
  <si>
    <r>
      <t>1.</t>
    </r>
    <r>
      <rPr>
        <sz val="11"/>
        <color theme="1"/>
        <rFont val="Calibri"/>
        <family val="3"/>
        <charset val="129"/>
        <scheme val="minor"/>
      </rPr>
      <t>파기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깨뜨리거나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찢어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버림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상급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법원이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원판결을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취소함</t>
    </r>
  </si>
  <si>
    <t>파급</t>
  </si>
  <si>
    <t>박해</t>
  </si>
  <si>
    <t>박약</t>
  </si>
  <si>
    <t>자백</t>
  </si>
  <si>
    <r>
      <t>1.</t>
    </r>
    <r>
      <rPr>
        <sz val="11"/>
        <color theme="1"/>
        <rFont val="Calibri"/>
        <family val="3"/>
        <charset val="129"/>
        <scheme val="minor"/>
      </rPr>
      <t>벗기다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박탈하다</t>
    </r>
    <r>
      <rPr>
        <sz val="11"/>
        <color theme="1"/>
        <rFont val="Calibri"/>
        <family val="2"/>
        <scheme val="minor"/>
      </rPr>
      <t xml:space="preserve"> 2.=</t>
    </r>
    <r>
      <rPr>
        <sz val="11"/>
        <color theme="1"/>
        <rFont val="Calibri"/>
        <family val="3"/>
        <charset val="129"/>
        <scheme val="minor"/>
      </rPr>
      <t>はげる</t>
    </r>
  </si>
  <si>
    <t>파견</t>
  </si>
  <si>
    <r>
      <t>1.</t>
    </r>
    <r>
      <rPr>
        <sz val="11"/>
        <color theme="1"/>
        <rFont val="Calibri"/>
        <family val="3"/>
        <charset val="129"/>
        <scheme val="minor"/>
      </rPr>
      <t>북돋다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격려하다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언성을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높이다</t>
    </r>
  </si>
  <si>
    <t>힘쓰다</t>
  </si>
  <si>
    <r>
      <t>1.</t>
    </r>
    <r>
      <rPr>
        <sz val="11"/>
        <color theme="1"/>
        <rFont val="Calibri"/>
        <family val="3"/>
        <charset val="129"/>
        <scheme val="minor"/>
      </rPr>
      <t>벗겨지다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퇴색하다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바래다</t>
    </r>
  </si>
  <si>
    <r>
      <t>1.</t>
    </r>
    <r>
      <rPr>
        <sz val="11"/>
        <color theme="1"/>
        <rFont val="Calibri"/>
        <family val="3"/>
        <charset val="129"/>
        <scheme val="minor"/>
      </rPr>
      <t>까불며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떠들다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우쭐해져서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큰소리치다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마르다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휘거나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뒤틀리다</t>
    </r>
  </si>
  <si>
    <r>
      <t>다리를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놓음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전하여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중개함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중간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역할을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함</t>
    </r>
  </si>
  <si>
    <r>
      <t>부끄러움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수치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치욕</t>
    </r>
  </si>
  <si>
    <r>
      <t>1.</t>
    </r>
    <r>
      <rPr>
        <sz val="11"/>
        <color theme="1"/>
        <rFont val="Calibri"/>
        <family val="3"/>
        <charset val="129"/>
        <scheme val="minor"/>
      </rPr>
      <t>튀기다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튕기다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퉁기다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뚱기다</t>
    </r>
    <r>
      <rPr>
        <sz val="11"/>
        <color theme="1"/>
        <rFont val="Calibri"/>
        <family val="2"/>
        <scheme val="minor"/>
      </rPr>
      <t>. 3.</t>
    </r>
    <r>
      <rPr>
        <sz val="11"/>
        <color theme="1"/>
        <rFont val="Calibri"/>
        <family val="3"/>
        <charset val="129"/>
        <scheme val="minor"/>
      </rPr>
      <t>놓다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계산하다</t>
    </r>
  </si>
  <si>
    <r>
      <t>부끄러워하다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수줍어하다</t>
    </r>
  </si>
  <si>
    <r>
      <t>1.</t>
    </r>
    <r>
      <rPr>
        <sz val="11"/>
        <color theme="1"/>
        <rFont val="Calibri"/>
        <family val="3"/>
        <charset val="129"/>
        <scheme val="minor"/>
      </rPr>
      <t>부끄러이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여기다</t>
    </r>
    <r>
      <rPr>
        <sz val="11"/>
        <color theme="1"/>
        <rFont val="Calibri"/>
        <family val="2"/>
        <scheme val="minor"/>
      </rPr>
      <t xml:space="preserve"> 2.~</t>
    </r>
    <r>
      <rPr>
        <sz val="11"/>
        <color theme="1"/>
        <rFont val="Calibri"/>
        <family val="3"/>
        <charset val="129"/>
        <scheme val="minor"/>
      </rPr>
      <t>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부끄럽지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않다</t>
    </r>
  </si>
  <si>
    <r>
      <t>1.</t>
    </r>
    <r>
      <rPr>
        <sz val="11"/>
        <color theme="1"/>
        <rFont val="Calibri"/>
        <family val="3"/>
        <charset val="129"/>
        <scheme val="minor"/>
      </rPr>
      <t>달리다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생각하다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달려가다</t>
    </r>
  </si>
  <si>
    <t>파손</t>
  </si>
  <si>
    <r>
      <t>1.</t>
    </r>
    <r>
      <rPr>
        <sz val="11"/>
        <color theme="1"/>
        <rFont val="Calibri"/>
        <family val="3"/>
        <charset val="129"/>
        <scheme val="minor"/>
      </rPr>
      <t>털다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털어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내다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돈을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써버리다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탕진하다</t>
    </r>
  </si>
  <si>
    <r>
      <t>1.</t>
    </r>
    <r>
      <rPr>
        <sz val="11"/>
        <color theme="1"/>
        <rFont val="Calibri"/>
        <family val="3"/>
        <charset val="129"/>
        <scheme val="minor"/>
      </rPr>
      <t>완수하다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다하다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숨통을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끊다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죽여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버리다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죄다</t>
    </r>
    <r>
      <rPr>
        <sz val="11"/>
        <color theme="1"/>
        <rFont val="Calibri"/>
        <family val="2"/>
        <scheme val="minor"/>
      </rPr>
      <t xml:space="preserve"> ~</t>
    </r>
    <r>
      <rPr>
        <sz val="11"/>
        <color theme="1"/>
        <rFont val="Calibri"/>
        <family val="3"/>
        <charset val="129"/>
        <scheme val="minor"/>
      </rPr>
      <t>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버리다</t>
    </r>
  </si>
  <si>
    <r>
      <t>1.</t>
    </r>
    <r>
      <rPr>
        <sz val="11"/>
        <color theme="1"/>
        <rFont val="Calibri"/>
        <family val="3"/>
        <charset val="129"/>
        <scheme val="minor"/>
      </rPr>
      <t>맨발</t>
    </r>
    <r>
      <rPr>
        <sz val="11"/>
        <color theme="1"/>
        <rFont val="Calibri"/>
        <family val="2"/>
        <scheme val="minor"/>
      </rPr>
      <t>;=</t>
    </r>
    <r>
      <rPr>
        <sz val="11"/>
        <color theme="1"/>
        <rFont val="Calibri"/>
        <family val="3"/>
        <charset val="129"/>
        <scheme val="minor"/>
      </rPr>
      <t>すあし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도저히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따라가지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못함</t>
    </r>
  </si>
  <si>
    <r>
      <t>봉밀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벌꿀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꿀</t>
    </r>
  </si>
  <si>
    <t>발생</t>
  </si>
  <si>
    <t>발육</t>
  </si>
  <si>
    <r>
      <t>발아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싹이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틈</t>
    </r>
  </si>
  <si>
    <t>발언</t>
  </si>
  <si>
    <t>발병</t>
  </si>
  <si>
    <r>
      <t>초문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처음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듣는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</t>
    </r>
  </si>
  <si>
    <r>
      <t>1.</t>
    </r>
    <r>
      <rPr>
        <sz val="11"/>
        <color theme="1"/>
        <rFont val="Calibri"/>
        <family val="3"/>
        <charset val="129"/>
        <scheme val="minor"/>
      </rPr>
      <t>끝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끝장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종말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영락한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상태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말로</t>
    </r>
  </si>
  <si>
    <r>
      <t>1.</t>
    </r>
    <r>
      <rPr>
        <sz val="11"/>
        <color theme="1"/>
        <rFont val="Calibri"/>
        <family val="3"/>
        <charset val="129"/>
        <scheme val="minor"/>
      </rPr>
      <t>끝나다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목숨이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다하다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죽다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완전히</t>
    </r>
    <r>
      <rPr>
        <sz val="11"/>
        <color theme="1"/>
        <rFont val="Calibri"/>
        <family val="2"/>
        <scheme val="minor"/>
      </rPr>
      <t xml:space="preserve"> ~</t>
    </r>
    <r>
      <rPr>
        <sz val="11"/>
        <color theme="1"/>
        <rFont val="Calibri"/>
        <family val="3"/>
        <charset val="129"/>
        <scheme val="minor"/>
      </rPr>
      <t>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극도에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달하다</t>
    </r>
  </si>
  <si>
    <r>
      <t>매우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몹시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심히</t>
    </r>
  </si>
  <si>
    <r>
      <t>눈부시다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매우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화려하다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훌륭하다</t>
    </r>
  </si>
  <si>
    <t>꽃잎</t>
  </si>
  <si>
    <r>
      <t>화려한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</t>
    </r>
  </si>
  <si>
    <r>
      <t>1.</t>
    </r>
    <r>
      <rPr>
        <sz val="11"/>
        <color theme="1"/>
        <rFont val="Calibri"/>
        <family val="3"/>
        <charset val="129"/>
        <scheme val="minor"/>
      </rPr>
      <t>튀어서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되돌아오다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세차게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튀다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튀어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오르다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되미치다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되치이다</t>
    </r>
  </si>
  <si>
    <r>
      <t>1.</t>
    </r>
    <r>
      <rPr>
        <sz val="11"/>
        <color theme="1"/>
        <rFont val="Calibri"/>
        <family val="3"/>
        <charset val="129"/>
        <scheme val="minor"/>
      </rPr>
      <t>폭넓다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폭이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넓다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활동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범위가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넓다</t>
    </r>
  </si>
  <si>
    <r>
      <t>1.</t>
    </r>
    <r>
      <rPr>
        <sz val="11"/>
        <color theme="1"/>
        <rFont val="Calibri"/>
        <family val="3"/>
        <charset val="129"/>
        <scheme val="minor"/>
      </rPr>
      <t>방해하다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저지하다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기가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꺾이다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주눅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들다</t>
    </r>
  </si>
  <si>
    <r>
      <t>1.</t>
    </r>
    <r>
      <rPr>
        <sz val="11"/>
        <color theme="1"/>
        <rFont val="Calibri"/>
        <family val="3"/>
        <charset val="129"/>
        <scheme val="minor"/>
      </rPr>
      <t>해변의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모래밭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돌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항구</t>
    </r>
  </si>
  <si>
    <r>
      <t>바닷가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해변</t>
    </r>
  </si>
  <si>
    <r>
      <t>1.</t>
    </r>
    <r>
      <rPr>
        <sz val="11"/>
        <color theme="1"/>
        <rFont val="Calibri"/>
        <family val="3"/>
        <charset val="129"/>
        <scheme val="minor"/>
      </rPr>
      <t>꼭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끼이다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꼭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맞다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빠지다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속다</t>
    </r>
  </si>
  <si>
    <r>
      <t>자라게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기르다</t>
    </r>
  </si>
  <si>
    <r>
      <t>예정보다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이르게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</si>
  <si>
    <r>
      <t>화냄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성냄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노함</t>
    </r>
  </si>
  <si>
    <r>
      <t>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들</t>
    </r>
  </si>
  <si>
    <r>
      <t>대항하여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겨루다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경쟁하다</t>
    </r>
  </si>
  <si>
    <r>
      <t>1.</t>
    </r>
    <r>
      <rPr>
        <sz val="11"/>
        <color theme="1"/>
        <rFont val="Calibri"/>
        <family val="3"/>
        <charset val="129"/>
        <scheme val="minor"/>
      </rPr>
      <t>종이를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바름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붙인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종이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벽보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부전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부전지</t>
    </r>
  </si>
  <si>
    <r>
      <t>1.</t>
    </r>
    <r>
      <rPr>
        <sz val="11"/>
        <color theme="1"/>
        <rFont val="Calibri"/>
        <family val="3"/>
        <charset val="129"/>
        <scheme val="minor"/>
      </rPr>
      <t>아득히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훨씬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매우</t>
    </r>
  </si>
  <si>
    <r>
      <t>1.</t>
    </r>
    <r>
      <rPr>
        <sz val="11"/>
        <color theme="1"/>
        <rFont val="Calibri"/>
        <family val="3"/>
        <charset val="129"/>
        <scheme val="minor"/>
      </rPr>
      <t>파열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터져서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찢어짐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폭발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전하여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회담이나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협상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등이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결렬됨</t>
    </r>
  </si>
  <si>
    <r>
      <t>1.</t>
    </r>
    <r>
      <rPr>
        <sz val="11"/>
        <color theme="1"/>
        <rFont val="Calibri"/>
        <family val="3"/>
        <charset val="129"/>
        <scheme val="minor"/>
      </rPr>
      <t>붓다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홀딱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반한</t>
    </r>
  </si>
  <si>
    <r>
      <t>1.</t>
    </r>
    <r>
      <rPr>
        <sz val="11"/>
        <color theme="1"/>
        <rFont val="Calibri"/>
        <family val="3"/>
        <charset val="129"/>
        <scheme val="minor"/>
      </rPr>
      <t>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조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수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순서를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나타냄</t>
    </r>
  </si>
  <si>
    <r>
      <t>1.</t>
    </r>
    <r>
      <rPr>
        <sz val="11"/>
        <color theme="1"/>
        <rFont val="Calibri"/>
        <family val="3"/>
        <charset val="129"/>
        <scheme val="minor"/>
      </rPr>
      <t>판목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인쇄판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인쇄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출판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출판물의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간행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횟수를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나타냄</t>
    </r>
  </si>
  <si>
    <r>
      <t>1.</t>
    </r>
    <r>
      <rPr>
        <sz val="11"/>
        <color theme="1"/>
        <rFont val="Calibri"/>
        <family val="3"/>
        <charset val="129"/>
        <scheme val="minor"/>
      </rPr>
      <t>도장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판단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판정</t>
    </r>
    <r>
      <rPr>
        <sz val="11"/>
        <color theme="1"/>
        <rFont val="Calibri"/>
        <family val="2"/>
        <scheme val="minor"/>
      </rPr>
      <t xml:space="preserve"> 3.‘</t>
    </r>
    <r>
      <rPr>
        <sz val="11"/>
        <color theme="1"/>
        <rFont val="Calibri"/>
        <family val="3"/>
        <charset val="129"/>
        <scheme val="minor"/>
      </rPr>
      <t>判型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준말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지면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책의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크기</t>
    </r>
  </si>
  <si>
    <t>번영</t>
  </si>
  <si>
    <t>반감</t>
  </si>
  <si>
    <t>판화</t>
  </si>
  <si>
    <t>반액</t>
  </si>
  <si>
    <r>
      <t>반향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메아리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반응</t>
    </r>
  </si>
  <si>
    <t>판결</t>
  </si>
  <si>
    <t>반격</t>
  </si>
  <si>
    <t>반사</t>
  </si>
  <si>
    <t>번식</t>
  </si>
  <si>
    <r>
      <t>번성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번창</t>
    </r>
  </si>
  <si>
    <t>판정</t>
  </si>
  <si>
    <r>
      <t>1.</t>
    </r>
    <r>
      <rPr>
        <sz val="11"/>
        <color theme="1"/>
        <rFont val="Calibri"/>
        <family val="3"/>
        <charset val="129"/>
        <scheme val="minor"/>
      </rPr>
      <t>전부가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갖춰지지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않음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물건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어중간한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반편이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바사기</t>
    </r>
  </si>
  <si>
    <r>
      <t>1.</t>
    </r>
    <r>
      <rPr>
        <sz val="11"/>
        <color theme="1"/>
        <rFont val="Calibri"/>
        <family val="3"/>
        <charset val="129"/>
        <scheme val="minor"/>
      </rPr>
      <t>반발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되받아서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튀겨짐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지지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않고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반항함</t>
    </r>
  </si>
  <si>
    <t>범람</t>
  </si>
  <si>
    <t>반란</t>
  </si>
  <si>
    <t>미균</t>
  </si>
  <si>
    <t>배상</t>
  </si>
  <si>
    <t>배율</t>
  </si>
  <si>
    <r>
      <t>1.</t>
    </r>
    <r>
      <rPr>
        <sz val="11"/>
        <color theme="1"/>
        <rFont val="Calibri"/>
        <family val="3"/>
        <charset val="129"/>
        <scheme val="minor"/>
      </rPr>
      <t>매우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어리석다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우습다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엄청나다</t>
    </r>
  </si>
  <si>
    <t>막연</t>
  </si>
  <si>
    <t>막연하게</t>
  </si>
  <si>
    <r>
      <t>1.</t>
    </r>
    <r>
      <rPr>
        <sz val="11"/>
        <color theme="1"/>
        <rFont val="Calibri"/>
        <family val="3"/>
        <charset val="129"/>
        <scheme val="minor"/>
      </rPr>
      <t>폭탄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밀조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소주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옥수수를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튀긴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과자</t>
    </r>
  </si>
  <si>
    <t>폭파</t>
  </si>
  <si>
    <r>
      <t>1.</t>
    </r>
    <r>
      <rPr>
        <sz val="11"/>
        <color theme="1"/>
        <rFont val="Calibri"/>
        <family val="3"/>
        <charset val="129"/>
        <scheme val="minor"/>
      </rPr>
      <t>폭로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비밀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등을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드러냄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드러남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비바람에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맞는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</t>
    </r>
  </si>
  <si>
    <r>
      <t>1.</t>
    </r>
    <r>
      <rPr>
        <sz val="11"/>
        <color theme="1"/>
        <rFont val="Calibri"/>
        <family val="3"/>
        <charset val="129"/>
        <scheme val="minor"/>
      </rPr>
      <t>모습이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딴판으로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바뀌다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둔갑하다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예상외로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변하다</t>
    </r>
  </si>
  <si>
    <t>발췌</t>
  </si>
  <si>
    <t>벌</t>
  </si>
  <si>
    <t>발군</t>
  </si>
  <si>
    <r>
      <t>지치다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기진하다</t>
    </r>
  </si>
  <si>
    <r>
      <t>1.</t>
    </r>
    <r>
      <rPr>
        <sz val="11"/>
        <color theme="1"/>
        <rFont val="Calibri"/>
        <family val="3"/>
        <charset val="129"/>
        <scheme val="minor"/>
      </rPr>
      <t>뿌리다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흩어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뿌리다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여기저기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흩어지게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금품을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활수하게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쓰다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돈을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여기저기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나누어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주어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선심쓰다</t>
    </r>
  </si>
  <si>
    <t>만사</t>
  </si>
  <si>
    <t>반주</t>
  </si>
  <si>
    <t>만인</t>
  </si>
  <si>
    <t>만년</t>
  </si>
  <si>
    <t>만능</t>
  </si>
  <si>
    <r>
      <t>1.</t>
    </r>
    <r>
      <rPr>
        <sz val="11"/>
        <color theme="1"/>
        <rFont val="Calibri"/>
        <family val="3"/>
        <charset val="129"/>
        <scheme val="minor"/>
      </rPr>
      <t>비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비석</t>
    </r>
    <r>
      <rPr>
        <sz val="11"/>
        <color theme="1"/>
        <rFont val="Calibri"/>
        <family val="2"/>
        <scheme val="minor"/>
      </rPr>
      <t xml:space="preserve"> 3.~</t>
    </r>
    <r>
      <rPr>
        <sz val="11"/>
        <color theme="1"/>
        <rFont val="Calibri"/>
        <family val="3"/>
        <charset val="129"/>
        <scheme val="minor"/>
      </rPr>
      <t>비</t>
    </r>
  </si>
  <si>
    <r>
      <t>피</t>
    </r>
    <r>
      <rPr>
        <sz val="11"/>
        <color theme="1"/>
        <rFont val="Calibri"/>
        <family val="2"/>
        <scheme val="minor"/>
      </rPr>
      <t>~;</t>
    </r>
    <r>
      <rPr>
        <sz val="11"/>
        <color theme="1"/>
        <rFont val="Calibri"/>
        <family val="3"/>
        <charset val="129"/>
        <scheme val="minor"/>
      </rPr>
      <t>수동을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나타내는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말</t>
    </r>
  </si>
  <si>
    <r>
      <t>1.</t>
    </r>
    <r>
      <rPr>
        <sz val="11"/>
        <color theme="1"/>
        <rFont val="Calibri"/>
        <family val="3"/>
        <charset val="129"/>
        <scheme val="minor"/>
      </rPr>
      <t>편을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들어줌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특별히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돌봐줌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특별히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돌봐주는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편을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들어주는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사람</t>
    </r>
  </si>
  <si>
    <t>나아가서는</t>
  </si>
  <si>
    <t>대기실</t>
  </si>
  <si>
    <r>
      <t>1.</t>
    </r>
    <r>
      <rPr>
        <sz val="11"/>
        <color theme="1"/>
        <rFont val="Calibri"/>
        <family val="3"/>
        <charset val="129"/>
        <scheme val="minor"/>
      </rPr>
      <t>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떠나게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잡아끌다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순서를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기다리다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끝나기를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기다리다</t>
    </r>
  </si>
  <si>
    <t>비관</t>
  </si>
  <si>
    <r>
      <t>1.</t>
    </r>
    <r>
      <rPr>
        <sz val="11"/>
        <color theme="1"/>
        <rFont val="Calibri"/>
        <family val="3"/>
        <charset val="129"/>
        <scheme val="minor"/>
      </rPr>
      <t>비원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부처나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보살의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대자비에서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나온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중생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제도의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서원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비장한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소원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전하여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의의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계획</t>
    </r>
  </si>
  <si>
    <r>
      <t>1.</t>
    </r>
    <r>
      <rPr>
        <sz val="11"/>
        <color theme="1"/>
        <rFont val="Calibri"/>
        <family val="3"/>
        <charset val="129"/>
        <scheme val="minor"/>
      </rPr>
      <t>끌어올리다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밑에서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위로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올리다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인상하다</t>
    </r>
  </si>
  <si>
    <r>
      <t>거느리다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인솔하다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전하여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이끌다</t>
    </r>
  </si>
  <si>
    <r>
      <t>1.</t>
    </r>
    <r>
      <rPr>
        <sz val="11"/>
        <color theme="1"/>
        <rFont val="Calibri"/>
        <family val="3"/>
        <charset val="129"/>
        <scheme val="minor"/>
      </rPr>
      <t>일으키다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야기하다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발생시키다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다시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일으켜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세우다</t>
    </r>
  </si>
  <si>
    <r>
      <t>바꿈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교환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상환</t>
    </r>
  </si>
  <si>
    <r>
      <t>1.</t>
    </r>
    <r>
      <rPr>
        <sz val="11"/>
        <color theme="1"/>
        <rFont val="Calibri"/>
        <family val="3"/>
        <charset val="129"/>
        <scheme val="minor"/>
      </rPr>
      <t>내리다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인하하다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싸게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떨어뜨리다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낮추다</t>
    </r>
  </si>
  <si>
    <r>
      <t>1.</t>
    </r>
    <r>
      <rPr>
        <sz val="11"/>
        <color theme="1"/>
        <rFont val="Calibri"/>
        <family val="3"/>
        <charset val="129"/>
        <scheme val="minor"/>
      </rPr>
      <t>단단히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죄어지다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죄이다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긴장되다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다시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상승세를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보이다</t>
    </r>
  </si>
  <si>
    <r>
      <t>1.</t>
    </r>
    <r>
      <rPr>
        <sz val="11"/>
        <color theme="1"/>
        <rFont val="Calibri"/>
        <family val="3"/>
        <charset val="129"/>
        <scheme val="minor"/>
      </rPr>
      <t>질질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끌다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땅에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질질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끌다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끌다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지연시키다</t>
    </r>
  </si>
  <si>
    <r>
      <t>1.</t>
    </r>
    <r>
      <rPr>
        <sz val="11"/>
        <color theme="1"/>
        <rFont val="Calibri"/>
        <family val="3"/>
        <charset val="129"/>
        <scheme val="minor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자리에서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떠나다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물러가다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떠맡다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인수하다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맡다</t>
    </r>
  </si>
  <si>
    <t>부결</t>
  </si>
  <si>
    <r>
      <t>평소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평상시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늘</t>
    </r>
  </si>
  <si>
    <r>
      <t>1.</t>
    </r>
    <r>
      <rPr>
        <sz val="11"/>
        <color theme="1"/>
        <rFont val="Calibri"/>
        <family val="3"/>
        <charset val="129"/>
        <scheme val="minor"/>
      </rPr>
      <t>오래다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오래간만이다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명이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길다</t>
    </r>
  </si>
  <si>
    <t>비참</t>
  </si>
  <si>
    <r>
      <t>1.</t>
    </r>
    <r>
      <rPr>
        <sz val="11"/>
        <color theme="1"/>
        <rFont val="Calibri"/>
        <family val="3"/>
        <charset val="129"/>
        <scheme val="minor"/>
      </rPr>
      <t>비서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비장해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서적</t>
    </r>
  </si>
  <si>
    <t>비중</t>
  </si>
  <si>
    <r>
      <t>비뚤어지다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일그러지다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뒤틀리다</t>
    </r>
  </si>
  <si>
    <r>
      <t>가만히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몰래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함</t>
    </r>
  </si>
  <si>
    <t>소곤소곤</t>
  </si>
  <si>
    <r>
      <t>담그다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잠그다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전하여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흠뻑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적시다</t>
    </r>
  </si>
  <si>
    <r>
      <t>오로지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그저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일편단심으로</t>
    </r>
  </si>
  <si>
    <r>
      <t>1.</t>
    </r>
    <r>
      <rPr>
        <sz val="11"/>
        <color theme="1"/>
        <rFont val="Calibri"/>
        <family val="3"/>
        <charset val="129"/>
        <scheme val="minor"/>
      </rPr>
      <t>오른손보다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왼손이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들음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왼손잡이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술에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그런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사람</t>
    </r>
  </si>
  <si>
    <r>
      <t>세게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긁다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할퀴다</t>
    </r>
  </si>
  <si>
    <t>필수</t>
  </si>
  <si>
    <t>필적</t>
  </si>
  <si>
    <t>필연</t>
  </si>
  <si>
    <t>부정적</t>
  </si>
  <si>
    <r>
      <t>1.</t>
    </r>
    <r>
      <rPr>
        <sz val="11"/>
        <color theme="1"/>
        <rFont val="Calibri"/>
        <family val="3"/>
        <charset val="129"/>
        <scheme val="minor"/>
      </rPr>
      <t>단숨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한숨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돌림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잠깐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쉼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단숨에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함</t>
    </r>
  </si>
  <si>
    <r>
      <t>인영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사람의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그림자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사람의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모습</t>
    </r>
  </si>
  <si>
    <r>
      <t>1.</t>
    </r>
    <r>
      <rPr>
        <sz val="11"/>
        <color theme="1"/>
        <rFont val="Calibri"/>
        <family val="3"/>
        <charset val="129"/>
        <scheme val="minor"/>
      </rPr>
      <t>인품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사람됨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인품이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좋음</t>
    </r>
  </si>
  <si>
    <t>인기척</t>
  </si>
  <si>
    <r>
      <t>한때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이전의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어떤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시기</t>
    </r>
  </si>
  <si>
    <r>
      <t>인질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볼모</t>
    </r>
  </si>
  <si>
    <r>
      <t>1.</t>
    </r>
    <r>
      <rPr>
        <sz val="11"/>
        <color theme="1"/>
        <rFont val="Calibri"/>
        <family val="3"/>
        <charset val="129"/>
        <scheme val="minor"/>
      </rPr>
      <t>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줄기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외곬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한결같음</t>
    </r>
  </si>
  <si>
    <r>
      <t>우선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일단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하여튼</t>
    </r>
  </si>
  <si>
    <r>
      <t>남의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눈</t>
    </r>
  </si>
  <si>
    <r>
      <t>날짜를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정함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택일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정한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날짜</t>
    </r>
  </si>
  <si>
    <r>
      <t>1.</t>
    </r>
    <r>
      <rPr>
        <sz val="11"/>
        <color theme="1"/>
        <rFont val="Calibri"/>
        <family val="3"/>
        <charset val="129"/>
        <scheme val="minor"/>
      </rPr>
      <t>갓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날짐승의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새끼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병아리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옷을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입힌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인형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작은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귀여운</t>
    </r>
  </si>
  <si>
    <r>
      <t>양지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양달</t>
    </r>
  </si>
  <si>
    <r>
      <t>3</t>
    </r>
    <r>
      <rPr>
        <sz val="11"/>
        <color theme="1"/>
        <rFont val="Calibri"/>
        <family val="3"/>
        <charset val="129"/>
        <scheme val="minor"/>
      </rPr>
      <t>월</t>
    </r>
    <r>
      <rPr>
        <sz val="11"/>
        <color theme="1"/>
        <rFont val="Calibri"/>
        <family val="2"/>
        <scheme val="minor"/>
      </rPr>
      <t xml:space="preserve"> 3</t>
    </r>
    <r>
      <rPr>
        <sz val="11"/>
        <color theme="1"/>
        <rFont val="Calibri"/>
        <family val="3"/>
        <charset val="129"/>
        <scheme val="minor"/>
      </rPr>
      <t>일의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여자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아이의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명절에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지내는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행사</t>
    </r>
  </si>
  <si>
    <t>피난</t>
  </si>
  <si>
    <r>
      <t>태양을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본뜬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붉은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동그라미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그것을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그린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국기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일장기</t>
    </r>
  </si>
  <si>
    <t>비판적</t>
  </si>
  <si>
    <r>
      <t>1.</t>
    </r>
    <r>
      <rPr>
        <sz val="11"/>
        <color theme="1"/>
        <rFont val="Calibri"/>
        <family val="3"/>
        <charset val="129"/>
        <scheme val="minor"/>
      </rPr>
      <t>불똥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불티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방전할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나오는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불빛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스파크</t>
    </r>
  </si>
  <si>
    <r>
      <t>1.</t>
    </r>
    <r>
      <rPr>
        <sz val="11"/>
        <color theme="1"/>
        <rFont val="Calibri"/>
        <family val="3"/>
        <charset val="129"/>
        <scheme val="minor"/>
      </rPr>
      <t>금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잔금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터진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데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병에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걸려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몸이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나빠짐</t>
    </r>
  </si>
  <si>
    <t>비명</t>
  </si>
  <si>
    <r>
      <t>1.</t>
    </r>
    <r>
      <rPr>
        <sz val="11"/>
        <color theme="1"/>
        <rFont val="Calibri"/>
        <family val="3"/>
        <charset val="129"/>
        <scheme val="minor"/>
      </rPr>
      <t>차게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식히다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놀리다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희롱하다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물건을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보거나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값만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물어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보다</t>
    </r>
  </si>
  <si>
    <r>
      <t>1.</t>
    </r>
    <r>
      <rPr>
        <sz val="11"/>
        <color theme="1"/>
        <rFont val="Calibri"/>
        <family val="3"/>
        <charset val="129"/>
        <scheme val="minor"/>
      </rPr>
      <t>피부가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햇볕에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타서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검게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볕에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바램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가뭄에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논바닥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따위의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물이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말라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붙음</t>
    </r>
  </si>
  <si>
    <r>
      <t>1.</t>
    </r>
    <r>
      <rPr>
        <sz val="11"/>
        <color theme="1"/>
        <rFont val="Calibri"/>
        <family val="3"/>
        <charset val="129"/>
        <scheme val="minor"/>
      </rPr>
      <t>표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명찰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투표수를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세는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말</t>
    </r>
  </si>
  <si>
    <t>표어</t>
  </si>
  <si>
    <r>
      <t>1.</t>
    </r>
    <r>
      <rPr>
        <sz val="11"/>
        <color theme="1"/>
        <rFont val="Calibri"/>
        <family val="3"/>
        <charset val="129"/>
        <scheme val="minor"/>
      </rPr>
      <t>뜻밖에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갑자기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만일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어쩌다가</t>
    </r>
  </si>
  <si>
    <r>
      <t>1.</t>
    </r>
    <r>
      <rPr>
        <sz val="11"/>
        <color theme="1"/>
        <rFont val="Calibri"/>
        <family val="3"/>
        <charset val="129"/>
        <scheme val="minor"/>
      </rPr>
      <t>평평하다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평탄하다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알기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쉽다</t>
    </r>
  </si>
  <si>
    <r>
      <t>1.</t>
    </r>
    <r>
      <rPr>
        <sz val="11"/>
        <color theme="1"/>
        <rFont val="Calibri"/>
        <family val="3"/>
        <charset val="129"/>
        <scheme val="minor"/>
      </rPr>
      <t>번뜩이다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순간적으로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번쩍이다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뛰어난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재능의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일단이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잠깐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나타나다</t>
    </r>
  </si>
  <si>
    <r>
      <t>힘이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약함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세력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능력이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모자람</t>
    </r>
  </si>
  <si>
    <t>비율</t>
  </si>
  <si>
    <t>비료</t>
  </si>
  <si>
    <r>
      <t>정오를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조금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지났을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무렵</t>
    </r>
  </si>
  <si>
    <t>비례</t>
  </si>
  <si>
    <r>
      <t>1.</t>
    </r>
    <r>
      <rPr>
        <sz val="11"/>
        <color theme="1"/>
        <rFont val="Calibri"/>
        <family val="3"/>
        <charset val="129"/>
        <scheme val="minor"/>
      </rPr>
      <t>피로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공표함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보임</t>
    </r>
  </si>
  <si>
    <r>
      <t>1.</t>
    </r>
    <r>
      <rPr>
        <sz val="11"/>
        <color theme="1"/>
        <rFont val="Calibri"/>
        <family val="3"/>
        <charset val="129"/>
        <scheme val="minor"/>
      </rPr>
      <t>넓어지다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널리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퍼지다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널리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알려지다</t>
    </r>
  </si>
  <si>
    <t>품질</t>
  </si>
  <si>
    <t>품종</t>
  </si>
  <si>
    <r>
      <t>1.</t>
    </r>
    <r>
      <rPr>
        <sz val="11"/>
        <color theme="1"/>
        <rFont val="Calibri"/>
        <family val="3"/>
        <charset val="129"/>
        <scheme val="minor"/>
      </rPr>
      <t>빈약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작거나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볼품이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없는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적음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모자람</t>
    </r>
  </si>
  <si>
    <t>빈도</t>
  </si>
  <si>
    <r>
      <t>빈번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잦음</t>
    </r>
  </si>
  <si>
    <r>
      <t>썰렁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선뜩</t>
    </r>
  </si>
  <si>
    <r>
      <t>1.</t>
    </r>
    <r>
      <rPr>
        <sz val="11"/>
        <color theme="1"/>
        <rFont val="Calibri"/>
        <family val="3"/>
        <charset val="129"/>
        <scheme val="minor"/>
      </rPr>
      <t>미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미</t>
    </r>
    <r>
      <rPr>
        <sz val="11"/>
        <color theme="1"/>
        <rFont val="Calibri"/>
        <family val="2"/>
        <scheme val="minor"/>
      </rPr>
      <t>~ 3.~</t>
    </r>
    <r>
      <rPr>
        <sz val="11"/>
        <color theme="1"/>
        <rFont val="Calibri"/>
        <family val="3"/>
        <charset val="129"/>
        <scheme val="minor"/>
      </rPr>
      <t>미</t>
    </r>
  </si>
  <si>
    <t>미소</t>
  </si>
  <si>
    <t>미생물</t>
  </si>
  <si>
    <t>흠뻑</t>
  </si>
  <si>
    <t>묘사</t>
  </si>
  <si>
    <r>
      <t>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장으로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광고지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전단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삐라</t>
    </r>
  </si>
  <si>
    <r>
      <t>제일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끝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꼴찌</t>
    </r>
  </si>
  <si>
    <r>
      <t>미량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극히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적은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양</t>
    </r>
  </si>
  <si>
    <t>민감</t>
  </si>
  <si>
    <r>
      <t>빈핍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가난함</t>
    </r>
  </si>
  <si>
    <r>
      <t>불의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불시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갑작스러움</t>
    </r>
  </si>
  <si>
    <r>
      <t>퍼뜨림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선전함</t>
    </r>
  </si>
  <si>
    <r>
      <t>1.</t>
    </r>
    <r>
      <rPr>
        <sz val="11"/>
        <color theme="1"/>
        <rFont val="Calibri"/>
        <family val="3"/>
        <charset val="129"/>
        <scheme val="minor"/>
      </rPr>
      <t>봉함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봉한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</t>
    </r>
    <r>
      <rPr>
        <sz val="11"/>
        <color theme="1"/>
        <rFont val="Calibri"/>
        <family val="2"/>
        <scheme val="minor"/>
      </rPr>
      <t xml:space="preserve"> 2.‘</t>
    </r>
    <r>
      <rPr>
        <sz val="11"/>
        <color theme="1"/>
        <rFont val="Calibri"/>
        <family val="3"/>
        <charset val="129"/>
        <scheme val="minor"/>
      </rPr>
      <t>封殺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준말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통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개</t>
    </r>
  </si>
  <si>
    <t>봉쇄</t>
  </si>
  <si>
    <t>풍차</t>
  </si>
  <si>
    <t>풍습</t>
  </si>
  <si>
    <r>
      <t>1.</t>
    </r>
    <r>
      <rPr>
        <sz val="11"/>
        <color theme="1"/>
        <rFont val="Calibri"/>
        <family val="3"/>
        <charset val="129"/>
        <scheme val="minor"/>
      </rPr>
      <t>봉하다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막다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봉쇄하다</t>
    </r>
  </si>
  <si>
    <r>
      <t>1.</t>
    </r>
    <r>
      <rPr>
        <sz val="11"/>
        <color theme="1"/>
        <rFont val="Calibri"/>
        <family val="3"/>
        <charset val="129"/>
        <scheme val="minor"/>
      </rPr>
      <t>풍속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풍습</t>
    </r>
    <r>
      <rPr>
        <sz val="11"/>
        <color theme="1"/>
        <rFont val="Calibri"/>
        <family val="2"/>
        <scheme val="minor"/>
      </rPr>
      <t xml:space="preserve"> 2.‘</t>
    </r>
    <r>
      <rPr>
        <sz val="11"/>
        <color theme="1"/>
        <rFont val="Calibri"/>
        <family val="3"/>
        <charset val="129"/>
        <scheme val="minor"/>
      </rPr>
      <t>風俗歌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준말</t>
    </r>
  </si>
  <si>
    <t>풍토</t>
  </si>
  <si>
    <t>불가결</t>
  </si>
  <si>
    <r>
      <t>불쾌함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기분이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좋지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않음</t>
    </r>
  </si>
  <si>
    <t>불길</t>
  </si>
  <si>
    <t>불후</t>
  </si>
  <si>
    <t>불황</t>
  </si>
  <si>
    <t>행주</t>
  </si>
  <si>
    <r>
      <t>복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행복</t>
    </r>
    <r>
      <rPr>
        <sz val="11"/>
        <color theme="1"/>
        <rFont val="Calibri"/>
        <family val="2"/>
        <scheme val="minor"/>
      </rPr>
      <t>;=</t>
    </r>
    <r>
      <rPr>
        <sz val="11"/>
        <color theme="1"/>
        <rFont val="Calibri"/>
        <family val="3"/>
        <charset val="129"/>
        <scheme val="minor"/>
      </rPr>
      <t>ふくのかみ</t>
    </r>
  </si>
  <si>
    <t>복합</t>
  </si>
  <si>
    <t>복지</t>
  </si>
  <si>
    <r>
      <t>1.</t>
    </r>
    <r>
      <rPr>
        <sz val="11"/>
        <color theme="1"/>
        <rFont val="Calibri"/>
        <family val="3"/>
        <charset val="129"/>
        <scheme val="minor"/>
      </rPr>
      <t>복면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익명</t>
    </r>
  </si>
  <si>
    <r>
      <t>1.</t>
    </r>
    <r>
      <rPr>
        <sz val="11"/>
        <color theme="1"/>
        <rFont val="Calibri"/>
        <family val="3"/>
        <charset val="129"/>
        <scheme val="minor"/>
      </rPr>
      <t>부풀다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불룩해지다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뾰로통해지다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가슴이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벅차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오르다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커지다</t>
    </r>
  </si>
  <si>
    <r>
      <t>1.</t>
    </r>
    <r>
      <rPr>
        <sz val="11"/>
        <color theme="1"/>
        <rFont val="Calibri"/>
        <family val="3"/>
        <charset val="129"/>
        <scheme val="minor"/>
      </rPr>
      <t>불경기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비유적으로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가진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돈이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적음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활기가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없음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애교가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없음</t>
    </r>
  </si>
  <si>
    <r>
      <t>나이를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먹다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늙다</t>
    </r>
  </si>
  <si>
    <r>
      <t>열중하다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빠지다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골몰하다</t>
    </r>
  </si>
  <si>
    <t>포고</t>
  </si>
  <si>
    <t>부호</t>
  </si>
  <si>
    <r>
      <t>부채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빚</t>
    </r>
  </si>
  <si>
    <t>어울리다</t>
  </si>
  <si>
    <t>부재</t>
  </si>
  <si>
    <t>부자연</t>
  </si>
  <si>
    <t>부상</t>
  </si>
  <si>
    <t>부진</t>
  </si>
  <si>
    <r>
      <t>1.</t>
    </r>
    <r>
      <rPr>
        <sz val="11"/>
        <color theme="1"/>
        <rFont val="Calibri"/>
        <family val="3"/>
        <charset val="129"/>
        <scheme val="minor"/>
      </rPr>
      <t>불심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자세히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알지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못함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확실하지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않음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의심스러움</t>
    </r>
  </si>
  <si>
    <t>불충분</t>
  </si>
  <si>
    <r>
      <t>1.</t>
    </r>
    <r>
      <rPr>
        <sz val="11"/>
        <color theme="1"/>
        <rFont val="Calibri"/>
        <family val="3"/>
        <charset val="129"/>
        <scheme val="minor"/>
      </rPr>
      <t>불순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순탄치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못함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어긋남</t>
    </r>
  </si>
  <si>
    <t>부조</t>
  </si>
  <si>
    <r>
      <t>1.</t>
    </r>
    <r>
      <rPr>
        <sz val="11"/>
        <color theme="1"/>
        <rFont val="Calibri"/>
        <family val="3"/>
        <charset val="129"/>
        <scheme val="minor"/>
      </rPr>
      <t>표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팻말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패</t>
    </r>
  </si>
  <si>
    <r>
      <t>1.</t>
    </r>
    <r>
      <rPr>
        <sz val="11"/>
        <color theme="1"/>
        <rFont val="Calibri"/>
        <family val="3"/>
        <charset val="129"/>
        <scheme val="minor"/>
      </rPr>
      <t>상태가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나쁨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이루어지지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않음</t>
    </r>
  </si>
  <si>
    <t>부활</t>
  </si>
  <si>
    <t>복구</t>
  </si>
  <si>
    <t>부흥</t>
  </si>
  <si>
    <t>비등</t>
  </si>
  <si>
    <r>
      <t>솜씨가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나쁨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사물의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처리나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결과가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좋지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못함</t>
    </r>
  </si>
  <si>
    <r>
      <t>부당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정당하지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않음</t>
    </r>
  </si>
  <si>
    <t>부동산</t>
  </si>
  <si>
    <t>부임</t>
  </si>
  <si>
    <t>부패</t>
  </si>
  <si>
    <r>
      <t>평판이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나쁨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악평</t>
    </r>
  </si>
  <si>
    <r>
      <t>1.</t>
    </r>
    <r>
      <rPr>
        <sz val="11"/>
        <color theme="1"/>
        <rFont val="Calibri"/>
        <family val="3"/>
        <charset val="129"/>
        <scheme val="minor"/>
      </rPr>
      <t>불비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충분히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갖추지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않음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편지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끝에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쓰는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불비례의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뜻</t>
    </r>
  </si>
  <si>
    <r>
      <t>1.</t>
    </r>
    <r>
      <rPr>
        <sz val="11"/>
        <color theme="1"/>
        <rFont val="Calibri"/>
        <family val="3"/>
        <charset val="129"/>
        <scheme val="minor"/>
      </rPr>
      <t>불복함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불복</t>
    </r>
  </si>
  <si>
    <r>
      <t>1.</t>
    </r>
    <r>
      <rPr>
        <sz val="11"/>
        <color theme="1"/>
        <rFont val="Calibri"/>
        <family val="3"/>
        <charset val="129"/>
        <scheme val="minor"/>
      </rPr>
      <t>보편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두루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널리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미침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특히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모든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공통으로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존재함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일정수의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대상에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공통인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사항</t>
    </r>
  </si>
  <si>
    <r>
      <t>1.</t>
    </r>
    <r>
      <rPr>
        <sz val="11"/>
        <color theme="1"/>
        <rFont val="Calibri"/>
        <family val="3"/>
        <charset val="129"/>
        <scheme val="minor"/>
      </rPr>
      <t>밟아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누르다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힘차게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밟다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근거로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입각하다</t>
    </r>
  </si>
  <si>
    <r>
      <t>1.</t>
    </r>
    <r>
      <rPr>
        <sz val="11"/>
        <color theme="1"/>
        <rFont val="Calibri"/>
        <family val="3"/>
        <charset val="129"/>
        <scheme val="minor"/>
      </rPr>
      <t>발을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들여놓다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빠지다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예고나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허가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없이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어떤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장소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건물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등에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마구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들어가다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뛰어들다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밟아서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집어넣다</t>
    </r>
  </si>
  <si>
    <r>
      <t>1.</t>
    </r>
    <r>
      <rPr>
        <sz val="11"/>
        <color theme="1"/>
        <rFont val="Calibri"/>
        <family val="3"/>
        <charset val="129"/>
        <scheme val="minor"/>
      </rPr>
      <t>불명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불명료</t>
    </r>
    <r>
      <rPr>
        <sz val="11"/>
        <color theme="1"/>
        <rFont val="Calibri"/>
        <family val="2"/>
        <scheme val="minor"/>
      </rPr>
      <t xml:space="preserve"> 2.‘</t>
    </r>
    <r>
      <rPr>
        <sz val="11"/>
        <color theme="1"/>
        <rFont val="Calibri"/>
        <family val="3"/>
        <charset val="129"/>
        <scheme val="minor"/>
      </rPr>
      <t>行方不明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준말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식견이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없음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어리석음</t>
    </r>
  </si>
  <si>
    <t>부양</t>
  </si>
  <si>
    <r>
      <t>1.</t>
    </r>
    <r>
      <rPr>
        <sz val="11"/>
        <color theme="1"/>
        <rFont val="Calibri"/>
        <family val="3"/>
        <charset val="129"/>
        <scheme val="minor"/>
      </rPr>
      <t>비트적비트적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흔들흔들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빙빙</t>
    </r>
  </si>
  <si>
    <r>
      <t>1.</t>
    </r>
    <r>
      <rPr>
        <sz val="11"/>
        <color theme="1"/>
        <rFont val="Calibri"/>
        <family val="3"/>
        <charset val="129"/>
        <scheme val="minor"/>
      </rPr>
      <t>흔듦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춤의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동작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배우가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무대에서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동작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단골이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아니고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뜨내기임</t>
    </r>
  </si>
  <si>
    <r>
      <t>1.</t>
    </r>
    <r>
      <rPr>
        <sz val="11"/>
        <color theme="1"/>
        <rFont val="Calibri"/>
        <family val="3"/>
        <charset val="129"/>
        <scheme val="minor"/>
      </rPr>
      <t>돌아다보다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회고하다</t>
    </r>
  </si>
  <si>
    <r>
      <t>1.</t>
    </r>
    <r>
      <rPr>
        <sz val="11"/>
        <color theme="1"/>
        <rFont val="Calibri"/>
        <family val="3"/>
        <charset val="129"/>
        <scheme val="minor"/>
      </rPr>
      <t>출발점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출발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발행</t>
    </r>
    <r>
      <rPr>
        <sz val="11"/>
        <color theme="1"/>
        <rFont val="Calibri"/>
        <family val="2"/>
        <scheme val="minor"/>
      </rPr>
      <t xml:space="preserve"> 3.‘</t>
    </r>
    <r>
      <rPr>
        <sz val="11"/>
        <color theme="1"/>
        <rFont val="Calibri"/>
        <family val="3"/>
        <charset val="129"/>
        <scheme val="minor"/>
      </rPr>
      <t>振り出し</t>
    </r>
    <r>
      <rPr>
        <sz val="11"/>
        <color theme="1"/>
        <rFont val="Calibri"/>
        <family val="2"/>
        <charset val="129"/>
        <scheme val="minor"/>
      </rPr>
      <t>薬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준말</t>
    </r>
  </si>
  <si>
    <r>
      <t>흔들어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떼다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뿌리치다</t>
    </r>
  </si>
  <si>
    <r>
      <t>불량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불량자</t>
    </r>
  </si>
  <si>
    <t>부력</t>
  </si>
  <si>
    <r>
      <t>1.</t>
    </r>
    <r>
      <rPr>
        <sz val="11"/>
        <color theme="1"/>
        <rFont val="Calibri"/>
        <family val="3"/>
        <charset val="129"/>
        <scheme val="minor"/>
      </rPr>
      <t>행동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거동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대접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향응</t>
    </r>
  </si>
  <si>
    <r>
      <t>떨다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진동시키다</t>
    </r>
  </si>
  <si>
    <r>
      <t>1.</t>
    </r>
    <r>
      <rPr>
        <sz val="11"/>
        <color theme="1"/>
        <rFont val="Calibri"/>
        <family val="3"/>
        <charset val="129"/>
        <scheme val="minor"/>
      </rPr>
      <t>부록</t>
    </r>
    <r>
      <rPr>
        <sz val="11"/>
        <color theme="1"/>
        <rFont val="Calibri"/>
        <family val="2"/>
        <scheme val="minor"/>
      </rPr>
      <t xml:space="preserve"> 2.‘</t>
    </r>
    <r>
      <rPr>
        <sz val="11"/>
        <color theme="1"/>
        <rFont val="Calibri"/>
        <family val="3"/>
        <charset val="129"/>
        <scheme val="minor"/>
      </rPr>
      <t>別冊付</t>
    </r>
    <r>
      <rPr>
        <sz val="11"/>
        <color theme="1"/>
        <rFont val="Calibri"/>
        <family val="2"/>
        <charset val="129"/>
        <scheme val="minor"/>
      </rPr>
      <t>録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준말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본문에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덧붙여서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기록하는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기록</t>
    </r>
  </si>
  <si>
    <t>분개</t>
  </si>
  <si>
    <t>분실</t>
  </si>
  <si>
    <t>분출</t>
  </si>
  <si>
    <t>분쟁</t>
  </si>
  <si>
    <r>
      <t>많음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충분함</t>
    </r>
  </si>
  <si>
    <t>분투</t>
  </si>
  <si>
    <r>
      <t>분말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가루</t>
    </r>
  </si>
  <si>
    <r>
      <t>1.</t>
    </r>
    <r>
      <rPr>
        <sz val="11"/>
        <color theme="1"/>
        <rFont val="Calibri"/>
        <family val="3"/>
        <charset val="129"/>
        <scheme val="minor"/>
      </rPr>
      <t>헐렁헐렁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고정되지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않고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들떠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둥둥</t>
    </r>
  </si>
  <si>
    <t>모욕</t>
  </si>
  <si>
    <t>무장</t>
  </si>
  <si>
    <t>물자</t>
  </si>
  <si>
    <t>물체</t>
  </si>
  <si>
    <r>
      <t>물의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뭇사람의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평판</t>
    </r>
  </si>
  <si>
    <t>불상</t>
  </si>
  <si>
    <t>무난</t>
  </si>
  <si>
    <t>부문</t>
  </si>
  <si>
    <r>
      <t>무력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병력</t>
    </r>
  </si>
  <si>
    <r>
      <t>무례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실례</t>
    </r>
  </si>
  <si>
    <t>문화재</t>
  </si>
  <si>
    <t>분업</t>
  </si>
  <si>
    <r>
      <t>1.</t>
    </r>
    <r>
      <rPr>
        <sz val="11"/>
        <color theme="1"/>
        <rFont val="Calibri"/>
        <family val="3"/>
        <charset val="129"/>
        <scheme val="minor"/>
      </rPr>
      <t>문어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문장에만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쓰는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특별한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말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문자로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쓰여진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말</t>
    </r>
  </si>
  <si>
    <r>
      <t>1.</t>
    </r>
    <r>
      <rPr>
        <sz val="11"/>
        <color theme="1"/>
        <rFont val="Calibri"/>
        <family val="3"/>
        <charset val="129"/>
        <scheme val="minor"/>
      </rPr>
      <t>분산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뿔뿔이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흩어짐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통계값과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평균값의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차이인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편차를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제곱하여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이것을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산술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평균한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</t>
    </r>
  </si>
  <si>
    <r>
      <t>신분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분수</t>
    </r>
  </si>
  <si>
    <r>
      <t>1.</t>
    </r>
    <r>
      <rPr>
        <sz val="11"/>
        <color theme="1"/>
        <rFont val="Calibri"/>
        <family val="3"/>
        <charset val="129"/>
        <scheme val="minor"/>
      </rPr>
      <t>분자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몇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개의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원자의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집합체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집단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중의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일원</t>
    </r>
  </si>
  <si>
    <t>분배</t>
  </si>
  <si>
    <t>분모</t>
  </si>
  <si>
    <t>분리</t>
  </si>
  <si>
    <t>분열</t>
  </si>
  <si>
    <r>
      <t>병기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무기</t>
    </r>
  </si>
  <si>
    <r>
      <t>1.</t>
    </r>
    <r>
      <rPr>
        <sz val="11"/>
        <color theme="1"/>
        <rFont val="Calibri"/>
        <family val="3"/>
        <charset val="129"/>
        <scheme val="minor"/>
      </rPr>
      <t>질림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손듦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입을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다물고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말하지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않음</t>
    </r>
  </si>
  <si>
    <t>폐쇄</t>
  </si>
  <si>
    <r>
      <t>병사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사병</t>
    </r>
  </si>
  <si>
    <r>
      <t>평상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평소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보통</t>
    </r>
  </si>
  <si>
    <t>평정</t>
  </si>
  <si>
    <r>
      <t>평방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제곱</t>
    </r>
  </si>
  <si>
    <t>병렬</t>
  </si>
  <si>
    <r>
      <t>1.</t>
    </r>
    <r>
      <rPr>
        <sz val="11"/>
        <color theme="1"/>
        <rFont val="Calibri"/>
        <family val="3"/>
        <charset val="129"/>
        <scheme val="minor"/>
      </rPr>
      <t>두려워서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물러남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난처해함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곤란해함</t>
    </r>
  </si>
  <si>
    <r>
      <t>1.</t>
    </r>
    <r>
      <rPr>
        <sz val="11"/>
        <color theme="1"/>
        <rFont val="Calibri"/>
        <family val="3"/>
        <charset val="129"/>
        <scheme val="minor"/>
      </rPr>
      <t>가장자리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언저리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테를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두른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가선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모자에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두른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헝겊</t>
    </r>
  </si>
  <si>
    <r>
      <t>겸양하다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자기를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낮추다</t>
    </r>
  </si>
  <si>
    <r>
      <t>1.</t>
    </r>
    <r>
      <rPr>
        <sz val="11"/>
        <color theme="1"/>
        <rFont val="Calibri"/>
        <family val="3"/>
        <charset val="129"/>
        <scheme val="minor"/>
      </rPr>
      <t>지나가다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거치다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지나다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경과하다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통과하다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거쳐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가다</t>
    </r>
  </si>
  <si>
    <t>변혁</t>
  </si>
  <si>
    <t>반환</t>
  </si>
  <si>
    <t>편견</t>
  </si>
  <si>
    <t>반제</t>
  </si>
  <si>
    <t>변천</t>
  </si>
  <si>
    <r>
      <t>대답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응답</t>
    </r>
  </si>
  <si>
    <r>
      <t>1.</t>
    </r>
    <r>
      <rPr>
        <sz val="11"/>
        <color theme="1"/>
        <rFont val="Calibri"/>
        <family val="3"/>
        <charset val="129"/>
        <scheme val="minor"/>
      </rPr>
      <t>변동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소동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사변</t>
    </r>
  </si>
  <si>
    <r>
      <t>변용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변모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모습이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달라짐</t>
    </r>
  </si>
  <si>
    <r>
      <t>변해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변명</t>
    </r>
  </si>
  <si>
    <t>변명</t>
  </si>
  <si>
    <t>편의</t>
  </si>
  <si>
    <t>변호</t>
  </si>
  <si>
    <t>변상</t>
  </si>
  <si>
    <t>변론</t>
  </si>
  <si>
    <r>
      <t>1.</t>
    </r>
    <r>
      <rPr>
        <sz val="11"/>
        <color theme="1"/>
        <rFont val="Calibri"/>
        <family val="3"/>
        <charset val="129"/>
        <scheme val="minor"/>
      </rPr>
      <t>우그렁우그렁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우그러진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몹시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배가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고픈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머리를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자꾸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조아리는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굽실굽실</t>
    </r>
  </si>
  <si>
    <r>
      <t>1.</t>
    </r>
    <r>
      <rPr>
        <sz val="11"/>
        <color theme="1"/>
        <rFont val="Calibri"/>
        <family val="3"/>
        <charset val="129"/>
        <scheme val="minor"/>
      </rPr>
      <t>이삭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이삭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꺾꽂이순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삽수</t>
    </r>
  </si>
  <si>
    <r>
      <t>1.</t>
    </r>
    <r>
      <rPr>
        <sz val="11"/>
        <color theme="1"/>
        <rFont val="Calibri"/>
        <family val="3"/>
        <charset val="129"/>
        <scheme val="minor"/>
      </rPr>
      <t>보육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어린아이를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돌보아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기름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어미가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젖을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주어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새끼를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기름</t>
    </r>
  </si>
  <si>
    <t>법안</t>
  </si>
  <si>
    <r>
      <t>1.</t>
    </r>
    <r>
      <rPr>
        <sz val="11"/>
        <color theme="1"/>
        <rFont val="Calibri"/>
        <family val="3"/>
        <charset val="129"/>
        <scheme val="minor"/>
      </rPr>
      <t>붕괴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무너짐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허물어짐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원자핵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붕괴</t>
    </r>
  </si>
  <si>
    <t>법학</t>
  </si>
  <si>
    <t>포기</t>
  </si>
  <si>
    <r>
      <t>1.</t>
    </r>
    <r>
      <rPr>
        <sz val="11"/>
        <color theme="1"/>
        <rFont val="Calibri"/>
        <family val="3"/>
        <charset val="129"/>
        <scheme val="minor"/>
      </rPr>
      <t>봉건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군주가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직할령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이외의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토지를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제후에게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나누어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주어서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각기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토지를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다스리게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</t>
    </r>
    <r>
      <rPr>
        <sz val="11"/>
        <color theme="1"/>
        <rFont val="Calibri"/>
        <family val="2"/>
        <scheme val="minor"/>
      </rPr>
      <t xml:space="preserve"> 3.‘</t>
    </r>
    <r>
      <rPr>
        <sz val="11"/>
        <color theme="1"/>
        <rFont val="Calibri"/>
        <family val="3"/>
        <charset val="129"/>
        <scheme val="minor"/>
      </rPr>
      <t>封建制度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준말</t>
    </r>
  </si>
  <si>
    <t>방책</t>
  </si>
  <si>
    <t>풍작</t>
  </si>
  <si>
    <r>
      <t>1.</t>
    </r>
    <r>
      <rPr>
        <sz val="11"/>
        <color theme="1"/>
        <rFont val="Calibri"/>
        <family val="3"/>
        <charset val="129"/>
        <scheme val="minor"/>
      </rPr>
      <t>봉사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국가나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또는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윗사람에게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진력함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값을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싸게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팖</t>
    </r>
  </si>
  <si>
    <t>방식</t>
  </si>
  <si>
    <r>
      <t>방사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복사</t>
    </r>
  </si>
  <si>
    <t>방사능</t>
  </si>
  <si>
    <t>보수</t>
  </si>
  <si>
    <r>
      <t>풍윤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풍부하고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윤택함</t>
    </r>
  </si>
  <si>
    <r>
      <t>1.</t>
    </r>
    <r>
      <rPr>
        <sz val="11"/>
        <color theme="1"/>
        <rFont val="Calibri"/>
        <family val="3"/>
        <charset val="129"/>
        <scheme val="minor"/>
      </rPr>
      <t>보답하다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갚다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알리다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보도하다</t>
    </r>
  </si>
  <si>
    <t>방치</t>
  </si>
  <si>
    <t>법정</t>
  </si>
  <si>
    <t>보도</t>
  </si>
  <si>
    <r>
      <t>포상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상</t>
    </r>
  </si>
  <si>
    <t>매장하다</t>
  </si>
  <si>
    <t>넣다</t>
  </si>
  <si>
    <r>
      <t>1.</t>
    </r>
    <r>
      <rPr>
        <sz val="11"/>
        <color theme="1"/>
        <rFont val="Calibri"/>
        <family val="3"/>
        <charset val="129"/>
        <scheme val="minor"/>
      </rPr>
      <t>내팽개치다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내쫓다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추방하다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중도에서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단념하다</t>
    </r>
  </si>
  <si>
    <t>포화</t>
  </si>
  <si>
    <t>보온</t>
  </si>
  <si>
    <r>
      <t>1.</t>
    </r>
    <r>
      <rPr>
        <sz val="11"/>
        <color theme="1"/>
        <rFont val="Calibri"/>
        <family val="3"/>
        <charset val="129"/>
        <scheme val="minor"/>
      </rPr>
      <t>포획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잡음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노획함</t>
    </r>
  </si>
  <si>
    <t>보관</t>
  </si>
  <si>
    <t>보강</t>
  </si>
  <si>
    <r>
      <t>1.</t>
    </r>
    <r>
      <rPr>
        <sz val="11"/>
        <color theme="1"/>
        <rFont val="Calibri"/>
        <family val="3"/>
        <charset val="129"/>
        <scheme val="minor"/>
      </rPr>
      <t>보험</t>
    </r>
    <r>
      <rPr>
        <sz val="11"/>
        <color theme="1"/>
        <rFont val="Calibri"/>
        <family val="2"/>
        <scheme val="minor"/>
      </rPr>
      <t xml:space="preserve"> 2.‘</t>
    </r>
    <r>
      <rPr>
        <sz val="11"/>
        <color theme="1"/>
        <rFont val="Calibri"/>
        <family val="3"/>
        <charset val="129"/>
        <scheme val="minor"/>
      </rPr>
      <t>健康保</t>
    </r>
    <r>
      <rPr>
        <sz val="11"/>
        <color theme="1"/>
        <rFont val="Calibri"/>
        <family val="2"/>
        <charset val="129"/>
        <scheme val="minor"/>
      </rPr>
      <t>険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준말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비유적으로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손해를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보상하는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확실한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보증</t>
    </r>
  </si>
  <si>
    <r>
      <t>포경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고래잡이</t>
    </r>
  </si>
  <si>
    <r>
      <t>자랑하다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뽐내다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자랑으로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여기다</t>
    </r>
  </si>
  <si>
    <r>
      <t>1.</t>
    </r>
    <r>
      <rPr>
        <sz val="11"/>
        <color theme="1"/>
        <rFont val="Calibri"/>
        <family val="3"/>
        <charset val="129"/>
        <scheme val="minor"/>
      </rPr>
      <t>풀리다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터지다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조금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벌어지다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피기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시작하다</t>
    </r>
  </si>
  <si>
    <t>보호</t>
  </si>
  <si>
    <r>
      <t>말림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말린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</t>
    </r>
  </si>
  <si>
    <r>
      <t>볕에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말린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특히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세탁물</t>
    </r>
  </si>
  <si>
    <r>
      <t>1.</t>
    </r>
    <r>
      <rPr>
        <sz val="11"/>
        <color theme="1"/>
        <rFont val="Calibri"/>
        <family val="3"/>
        <charset val="129"/>
        <scheme val="minor"/>
      </rPr>
      <t>보수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정상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상태를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유지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보존함</t>
    </r>
  </si>
  <si>
    <t>보수적</t>
  </si>
  <si>
    <t>보장</t>
  </si>
  <si>
    <t>보상</t>
  </si>
  <si>
    <t>보충</t>
  </si>
  <si>
    <t>보조</t>
  </si>
  <si>
    <r>
      <t>보족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부족분을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채움</t>
    </r>
  </si>
  <si>
    <t>발작</t>
  </si>
  <si>
    <r>
      <t>1.</t>
    </r>
    <r>
      <rPr>
        <sz val="11"/>
        <color theme="1"/>
        <rFont val="Calibri"/>
        <family val="3"/>
        <charset val="129"/>
        <scheme val="minor"/>
      </rPr>
      <t>발족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단체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등의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활동이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시작됨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출발</t>
    </r>
  </si>
  <si>
    <r>
      <t>발단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일의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시초</t>
    </r>
  </si>
  <si>
    <r>
      <t>뺨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언저리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뺨</t>
    </r>
    <r>
      <rPr>
        <sz val="11"/>
        <color theme="1"/>
        <rFont val="Calibri"/>
        <family val="2"/>
        <scheme val="minor"/>
      </rPr>
      <t>;=</t>
    </r>
    <r>
      <rPr>
        <sz val="11"/>
        <color theme="1"/>
        <rFont val="Calibri"/>
        <family val="3"/>
        <charset val="129"/>
        <scheme val="minor"/>
      </rPr>
      <t>しりっぺた</t>
    </r>
  </si>
  <si>
    <r>
      <t>근처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부근</t>
    </r>
  </si>
  <si>
    <r>
      <t>1.</t>
    </r>
    <r>
      <rPr>
        <sz val="11"/>
        <color theme="1"/>
        <rFont val="Calibri"/>
        <family val="3"/>
        <charset val="129"/>
        <scheme val="minor"/>
      </rPr>
      <t>풀다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뜯다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알기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쉽게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풀이하다</t>
    </r>
    <r>
      <rPr>
        <sz val="11"/>
        <color theme="1"/>
        <rFont val="Calibri"/>
        <family val="2"/>
        <scheme val="minor"/>
      </rPr>
      <t xml:space="preserve"> 3.=</t>
    </r>
    <r>
      <rPr>
        <sz val="11"/>
        <color theme="1"/>
        <rFont val="Calibri"/>
        <family val="3"/>
        <charset val="129"/>
        <scheme val="minor"/>
      </rPr>
      <t>ほどける</t>
    </r>
  </si>
  <si>
    <t>풀어지다</t>
  </si>
  <si>
    <r>
      <t>1.</t>
    </r>
    <r>
      <rPr>
        <sz val="11"/>
        <color theme="1"/>
        <rFont val="Calibri"/>
        <family val="3"/>
        <charset val="129"/>
        <scheme val="minor"/>
      </rPr>
      <t>베풀다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세우다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채색하다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입히다</t>
    </r>
  </si>
  <si>
    <r>
      <t>1.</t>
    </r>
    <r>
      <rPr>
        <sz val="11"/>
        <color theme="1"/>
        <rFont val="Calibri"/>
        <family val="3"/>
        <charset val="129"/>
        <scheme val="minor"/>
      </rPr>
      <t>보양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건강을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위하여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심신을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쉼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위안으로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삼고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즐김</t>
    </r>
  </si>
  <si>
    <t>포로</t>
  </si>
  <si>
    <r>
      <t>1.</t>
    </r>
    <r>
      <rPr>
        <sz val="11"/>
        <color theme="1"/>
        <rFont val="Calibri"/>
        <family val="3"/>
        <charset val="129"/>
        <scheme val="minor"/>
      </rPr>
      <t>멸망하다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망하다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없어지다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쇠퇴하다</t>
    </r>
  </si>
  <si>
    <r>
      <t>1.</t>
    </r>
    <r>
      <rPr>
        <sz val="11"/>
        <color theme="1"/>
        <rFont val="Calibri"/>
        <family val="3"/>
        <charset val="129"/>
        <scheme val="minor"/>
      </rPr>
      <t>멸망시키다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망치다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근절시키다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없애다</t>
    </r>
  </si>
  <si>
    <t>본격</t>
  </si>
  <si>
    <r>
      <t>1.</t>
    </r>
    <r>
      <rPr>
        <sz val="11"/>
        <color theme="1"/>
        <rFont val="Calibri"/>
        <family val="3"/>
        <charset val="129"/>
        <scheme val="minor"/>
      </rPr>
      <t>본관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주된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건물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건물</t>
    </r>
  </si>
  <si>
    <r>
      <t>1.</t>
    </r>
    <r>
      <rPr>
        <sz val="11"/>
        <color theme="1"/>
        <rFont val="Calibri"/>
        <family val="3"/>
        <charset val="129"/>
        <scheme val="minor"/>
      </rPr>
      <t>본국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사람의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국적이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나라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식민지가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아닌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본래의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영토</t>
    </r>
  </si>
  <si>
    <t>본질</t>
  </si>
  <si>
    <r>
      <t>1.</t>
    </r>
    <r>
      <rPr>
        <sz val="11"/>
        <color theme="1"/>
        <rFont val="Calibri"/>
        <family val="3"/>
        <charset val="129"/>
        <scheme val="minor"/>
      </rPr>
      <t>본줄거리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본론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정당한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방식</t>
    </r>
  </si>
  <si>
    <r>
      <t>1.</t>
    </r>
    <r>
      <rPr>
        <sz val="11"/>
        <color theme="1"/>
        <rFont val="Calibri"/>
        <family val="3"/>
        <charset val="129"/>
        <scheme val="minor"/>
      </rPr>
      <t>본체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정체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실체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존재의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근본적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실체</t>
    </r>
  </si>
  <si>
    <r>
      <t>본음색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전하여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본심에서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우러나온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말</t>
    </r>
  </si>
  <si>
    <t>본능</t>
  </si>
  <si>
    <r>
      <t>1.</t>
    </r>
    <r>
      <rPr>
        <sz val="11"/>
        <color theme="1"/>
        <rFont val="Calibri"/>
        <family val="3"/>
        <charset val="129"/>
        <scheme val="minor"/>
      </rPr>
      <t>본장소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본바닥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본고장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전장</t>
    </r>
  </si>
  <si>
    <r>
      <t>1.</t>
    </r>
    <r>
      <rPr>
        <sz val="11"/>
        <color theme="1"/>
        <rFont val="Calibri"/>
        <family val="3"/>
        <charset val="129"/>
        <scheme val="minor"/>
      </rPr>
      <t>연습이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아닌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정식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연기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방송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당번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차례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담당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부서</t>
    </r>
  </si>
  <si>
    <r>
      <t>본문</t>
    </r>
    <r>
      <rPr>
        <sz val="11"/>
        <color theme="1"/>
        <rFont val="Calibri"/>
        <family val="2"/>
        <scheme val="minor"/>
      </rPr>
      <t>;=</t>
    </r>
    <r>
      <rPr>
        <sz val="11"/>
        <color theme="1"/>
        <rFont val="Calibri"/>
        <family val="3"/>
        <charset val="129"/>
        <scheme val="minor"/>
      </rPr>
      <t>ほんもん</t>
    </r>
  </si>
  <si>
    <r>
      <t>본말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전도</t>
    </r>
  </si>
  <si>
    <r>
      <t>본명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실명</t>
    </r>
  </si>
  <si>
    <t>방위</t>
  </si>
  <si>
    <t>방화</t>
  </si>
  <si>
    <t>방해</t>
  </si>
  <si>
    <r>
      <t>망각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잊어버림</t>
    </r>
  </si>
  <si>
    <r>
      <t>1.</t>
    </r>
    <r>
      <rPr>
        <sz val="11"/>
        <color theme="1"/>
        <rFont val="Calibri"/>
        <family val="3"/>
        <charset val="129"/>
        <scheme val="minor"/>
      </rPr>
      <t>방적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실을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자음</t>
    </r>
    <r>
      <rPr>
        <sz val="11"/>
        <color theme="1"/>
        <rFont val="Calibri"/>
        <family val="2"/>
        <scheme val="minor"/>
      </rPr>
      <t xml:space="preserve"> 3.‘</t>
    </r>
    <r>
      <rPr>
        <sz val="11"/>
        <color theme="1"/>
        <rFont val="Calibri"/>
        <family val="3"/>
        <charset val="129"/>
        <scheme val="minor"/>
      </rPr>
      <t>紡績糸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준말</t>
    </r>
  </si>
  <si>
    <r>
      <t>망연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어리둥절함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멍함</t>
    </r>
  </si>
  <si>
    <t>팽창</t>
  </si>
  <si>
    <r>
      <t>1.</t>
    </r>
    <r>
      <rPr>
        <sz val="11"/>
        <color theme="1"/>
        <rFont val="Calibri"/>
        <family val="3"/>
        <charset val="129"/>
        <scheme val="minor"/>
      </rPr>
      <t>모두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벽두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서두</t>
    </r>
  </si>
  <si>
    <t>폭동</t>
  </si>
  <si>
    <t>폭풍</t>
  </si>
  <si>
    <t>모금</t>
  </si>
  <si>
    <t>목사</t>
  </si>
  <si>
    <t>흐려지다</t>
  </si>
  <si>
    <t>모교</t>
  </si>
  <si>
    <r>
      <t>모국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조국</t>
    </r>
  </si>
  <si>
    <t>묘지</t>
  </si>
  <si>
    <t>몰수</t>
  </si>
  <si>
    <r>
      <t>1.</t>
    </r>
    <r>
      <rPr>
        <sz val="11"/>
        <color theme="1"/>
        <rFont val="Calibri"/>
        <family val="3"/>
        <charset val="129"/>
        <scheme val="minor"/>
      </rPr>
      <t>돌기나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여드름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같은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뻐끔뻐끔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슬슬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조금씩</t>
    </r>
  </si>
  <si>
    <r>
      <t>몰락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영락</t>
    </r>
  </si>
  <si>
    <r>
      <t>투덜거리다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불평하다</t>
    </r>
  </si>
  <si>
    <r>
      <t>희미해지다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부예지다</t>
    </r>
  </si>
  <si>
    <r>
      <t>1.=</t>
    </r>
    <r>
      <rPr>
        <sz val="11"/>
        <color theme="1"/>
        <rFont val="Calibri"/>
        <family val="3"/>
        <charset val="129"/>
        <scheme val="minor"/>
      </rPr>
      <t>ぼつぼつ</t>
    </r>
    <r>
      <rPr>
        <sz val="11"/>
        <color theme="1"/>
        <rFont val="Calibri"/>
        <family val="2"/>
        <scheme val="minor"/>
      </rPr>
      <t xml:space="preserve"> 2.=</t>
    </r>
    <r>
      <rPr>
        <sz val="11"/>
        <color theme="1"/>
        <rFont val="Calibri"/>
        <family val="3"/>
        <charset val="129"/>
        <scheme val="minor"/>
      </rPr>
      <t>ぽつりぽつり</t>
    </r>
  </si>
  <si>
    <t>매장</t>
  </si>
  <si>
    <r>
      <t>1.</t>
    </r>
    <r>
      <rPr>
        <sz val="11"/>
        <color theme="1"/>
        <rFont val="Calibri"/>
        <family val="3"/>
        <charset val="129"/>
        <scheme val="minor"/>
      </rPr>
      <t>떠돌다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흩날리다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춤추다</t>
    </r>
  </si>
  <si>
    <r>
      <t>바로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위</t>
    </r>
  </si>
  <si>
    <t>예매</t>
  </si>
  <si>
    <r>
      <t>서론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머리말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서문</t>
    </r>
  </si>
  <si>
    <r>
      <t>1.</t>
    </r>
    <r>
      <rPr>
        <sz val="11"/>
        <color theme="1"/>
        <rFont val="Calibri"/>
        <family val="3"/>
        <charset val="129"/>
        <scheme val="minor"/>
      </rPr>
      <t>정면으로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향함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사고방식이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발전적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적극적임</t>
    </r>
  </si>
  <si>
    <r>
      <t>미리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앞서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사전에</t>
    </r>
  </si>
  <si>
    <r>
      <t>1.</t>
    </r>
    <r>
      <rPr>
        <sz val="11"/>
        <color theme="1"/>
        <rFont val="Calibri"/>
        <family val="3"/>
        <charset val="129"/>
        <scheme val="minor"/>
      </rPr>
      <t>지우다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이기다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값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따위를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깎게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</si>
  <si>
    <r>
      <t>맡기다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위임하다</t>
    </r>
    <r>
      <rPr>
        <sz val="11"/>
        <color theme="1"/>
        <rFont val="Calibri"/>
        <family val="2"/>
        <scheme val="minor"/>
      </rPr>
      <t>.</t>
    </r>
  </si>
  <si>
    <r>
      <t>1.</t>
    </r>
    <r>
      <rPr>
        <sz val="11"/>
        <color theme="1"/>
        <rFont val="Calibri"/>
        <family val="3"/>
        <charset val="129"/>
        <scheme val="minor"/>
      </rPr>
      <t>마련해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공급하다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조달하다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밥을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먹게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주다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식사를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마련해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내다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경비를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맡아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처리하다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꾸려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가다</t>
    </r>
  </si>
  <si>
    <r>
      <t>혼동하기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쉽다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헷갈리기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쉽다</t>
    </r>
  </si>
  <si>
    <r>
      <t>1.</t>
    </r>
    <r>
      <rPr>
        <sz val="11"/>
        <color theme="1"/>
        <rFont val="Calibri"/>
        <family val="3"/>
        <charset val="129"/>
        <scheme val="minor"/>
      </rPr>
      <t>헷갈리다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분간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못하다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딴것에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마음을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빼앗겨서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시름을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잊다</t>
    </r>
  </si>
  <si>
    <t>막</t>
  </si>
  <si>
    <r>
      <t>1.</t>
    </r>
    <r>
      <rPr>
        <sz val="11"/>
        <color theme="1"/>
        <rFont val="Calibri"/>
        <family val="3"/>
        <charset val="129"/>
        <scheme val="minor"/>
      </rPr>
      <t>진실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사실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참말로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정말로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실로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정말로</t>
    </r>
  </si>
  <si>
    <r>
      <t>참으로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정말로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실로</t>
    </r>
  </si>
  <si>
    <r>
      <t>진심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성심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참마음</t>
    </r>
  </si>
  <si>
    <r>
      <t>당황하다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망설이다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갈피를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잡다</t>
    </r>
  </si>
  <si>
    <r>
      <t>바로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틀림없이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확실히</t>
    </r>
  </si>
  <si>
    <r>
      <t>낫다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우수하다</t>
    </r>
  </si>
  <si>
    <r>
      <t>1.</t>
    </r>
    <r>
      <rPr>
        <sz val="11"/>
        <color theme="1"/>
        <rFont val="Calibri"/>
        <family val="3"/>
        <charset val="129"/>
        <scheme val="minor"/>
      </rPr>
      <t>증가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불음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나음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좋음</t>
    </r>
    <r>
      <rPr>
        <sz val="11"/>
        <color theme="1"/>
        <rFont val="Calibri"/>
        <family val="2"/>
        <scheme val="minor"/>
      </rPr>
      <t xml:space="preserve"> 3.~</t>
    </r>
    <r>
      <rPr>
        <sz val="11"/>
        <color theme="1"/>
        <rFont val="Calibri"/>
        <family val="3"/>
        <charset val="129"/>
        <scheme val="minor"/>
      </rPr>
      <t>증가</t>
    </r>
  </si>
  <si>
    <r>
      <t>직하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바로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아래</t>
    </r>
  </si>
  <si>
    <r>
      <t>다른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것보다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한층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더</t>
    </r>
    <r>
      <rPr>
        <sz val="11"/>
        <color theme="1"/>
        <rFont val="Calibri"/>
        <family val="2"/>
        <scheme val="minor"/>
      </rPr>
      <t>;~</t>
    </r>
    <r>
      <rPr>
        <sz val="11"/>
        <color theme="1"/>
        <rFont val="Calibri"/>
        <family val="3"/>
        <charset val="129"/>
        <scheme val="minor"/>
      </rPr>
      <t>보다도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더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여느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때보다도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한층</t>
    </r>
  </si>
  <si>
    <r>
      <t>1.</t>
    </r>
    <r>
      <rPr>
        <sz val="11"/>
        <color theme="1"/>
        <rFont val="Calibri"/>
        <family val="3"/>
        <charset val="129"/>
        <scheme val="minor"/>
      </rPr>
      <t>섞다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끼게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교차시키다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맞대다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서로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나누다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주고받다</t>
    </r>
  </si>
  <si>
    <r>
      <t>1.</t>
    </r>
    <r>
      <rPr>
        <sz val="11"/>
        <color theme="1"/>
        <rFont val="Calibri"/>
        <family val="3"/>
        <charset val="129"/>
        <scheme val="minor"/>
      </rPr>
      <t>교차하다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엇걸리다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교제하다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사귀다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성교하다</t>
    </r>
  </si>
  <si>
    <t>마취</t>
  </si>
  <si>
    <r>
      <t>1.</t>
    </r>
    <r>
      <rPr>
        <sz val="11"/>
        <color theme="1"/>
        <rFont val="Calibri"/>
        <family val="3"/>
        <charset val="129"/>
        <scheme val="minor"/>
      </rPr>
      <t>아귀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갈래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가랑이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샅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갈림길</t>
    </r>
  </si>
  <si>
    <r>
      <t>1.</t>
    </r>
    <r>
      <rPr>
        <sz val="11"/>
        <color theme="1"/>
        <rFont val="Calibri"/>
        <family val="3"/>
        <charset val="129"/>
        <scheme val="minor"/>
      </rPr>
      <t>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다리를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벌리고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올라타다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걸터타다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걸치다</t>
    </r>
  </si>
  <si>
    <r>
      <t>오래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기다리다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빨리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왔으면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기다려지다</t>
    </r>
  </si>
  <si>
    <r>
      <t>어서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이룩하기를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바라다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대망하다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희망하다</t>
    </r>
  </si>
  <si>
    <r>
      <t>구구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각기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다름</t>
    </r>
  </si>
  <si>
    <r>
      <t>말기</t>
    </r>
    <r>
      <rPr>
        <sz val="11"/>
        <color theme="1"/>
        <rFont val="Calibri"/>
        <family val="2"/>
        <scheme val="minor"/>
      </rPr>
      <t>;=</t>
    </r>
    <r>
      <rPr>
        <sz val="11"/>
        <color theme="1"/>
        <rFont val="Calibri"/>
        <family val="3"/>
        <charset val="129"/>
        <scheme val="minor"/>
      </rPr>
      <t>まつご</t>
    </r>
  </si>
  <si>
    <r>
      <t>딱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절반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딱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동강이</t>
    </r>
  </si>
  <si>
    <r>
      <t>1.</t>
    </r>
    <r>
      <rPr>
        <sz val="11"/>
        <color theme="1"/>
        <rFont val="Calibri"/>
        <family val="3"/>
        <charset val="129"/>
        <scheme val="minor"/>
      </rPr>
      <t>과녁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목표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대상</t>
    </r>
  </si>
  <si>
    <r>
      <t>통합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합침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정리</t>
    </r>
  </si>
  <si>
    <r>
      <t>1.</t>
    </r>
    <r>
      <rPr>
        <sz val="11"/>
        <color theme="1"/>
        <rFont val="Calibri"/>
        <family val="3"/>
        <charset val="129"/>
        <scheme val="minor"/>
      </rPr>
      <t>중점만을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모아서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정리함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그렇게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분쟁을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조정함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수습</t>
    </r>
  </si>
  <si>
    <t>면하다</t>
  </si>
  <si>
    <r>
      <t>1.</t>
    </r>
    <r>
      <rPr>
        <sz val="11"/>
        <color theme="1"/>
        <rFont val="Calibri"/>
        <family val="3"/>
        <charset val="129"/>
        <scheme val="minor"/>
      </rPr>
      <t>초대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초청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손님을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끌기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위하여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놓은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간판이나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장식물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연극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따위의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흥행장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입구에서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손님을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끄는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사람</t>
    </r>
  </si>
  <si>
    <r>
      <t>눈앞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목전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직접</t>
    </r>
  </si>
  <si>
    <r>
      <t>눈을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깜빡임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빤짝임</t>
    </r>
  </si>
  <si>
    <t>마비</t>
  </si>
  <si>
    <r>
      <t>1.</t>
    </r>
    <r>
      <rPr>
        <sz val="11"/>
        <color theme="1"/>
        <rFont val="Calibri"/>
        <family val="3"/>
        <charset val="129"/>
        <scheme val="minor"/>
      </rPr>
      <t>환상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환영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즉시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사라지는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덧없이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사라지는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</t>
    </r>
  </si>
  <si>
    <r>
      <t>1.</t>
    </r>
    <r>
      <rPr>
        <sz val="11"/>
        <color theme="1"/>
        <rFont val="Calibri"/>
        <family val="3"/>
        <charset val="129"/>
        <scheme val="minor"/>
      </rPr>
      <t>진실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성실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귀찮아하지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않음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부지런함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몸이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건강함</t>
    </r>
  </si>
  <si>
    <r>
      <t>1.</t>
    </r>
    <r>
      <rPr>
        <sz val="11"/>
        <color theme="1"/>
        <rFont val="Calibri"/>
        <family val="3"/>
        <charset val="129"/>
        <scheme val="minor"/>
      </rPr>
      <t>눈썹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눈썹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그리는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먹</t>
    </r>
  </si>
  <si>
    <t>공</t>
  </si>
  <si>
    <r>
      <t>통째로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통거리로</t>
    </r>
  </si>
  <si>
    <r>
      <t>1.</t>
    </r>
    <r>
      <rPr>
        <sz val="11"/>
        <color theme="1"/>
        <rFont val="Calibri"/>
        <family val="3"/>
        <charset val="129"/>
        <scheme val="minor"/>
      </rPr>
      <t>모조리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전부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통통하게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살찐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모르거나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비밀히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사항을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표시하는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쓰는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은어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모모</t>
    </r>
  </si>
  <si>
    <r>
      <t>1.</t>
    </r>
    <r>
      <rPr>
        <sz val="11"/>
        <color theme="1"/>
        <rFont val="Calibri"/>
        <family val="3"/>
        <charset val="129"/>
        <scheme val="minor"/>
      </rPr>
      <t>둥글게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뭉치다</t>
    </r>
    <r>
      <rPr>
        <sz val="11"/>
        <color theme="1"/>
        <rFont val="Calibri"/>
        <family val="2"/>
        <scheme val="minor"/>
      </rPr>
      <t xml:space="preserve"> 2.=</t>
    </r>
    <r>
      <rPr>
        <sz val="11"/>
        <color theme="1"/>
        <rFont val="Calibri"/>
        <family val="3"/>
        <charset val="129"/>
        <scheme val="minor"/>
      </rPr>
      <t>まるめこむ</t>
    </r>
    <r>
      <rPr>
        <sz val="11"/>
        <color theme="1"/>
        <rFont val="Calibri"/>
        <family val="2"/>
        <scheme val="minor"/>
      </rPr>
      <t>2 3.</t>
    </r>
    <r>
      <rPr>
        <sz val="11"/>
        <color theme="1"/>
        <rFont val="Calibri"/>
        <family val="3"/>
        <charset val="129"/>
        <scheme val="minor"/>
      </rPr>
      <t>머리를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깎다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삭발하다</t>
    </r>
  </si>
  <si>
    <t>만연</t>
  </si>
  <si>
    <t>만끽</t>
  </si>
  <si>
    <r>
      <t>만월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보름달</t>
    </r>
  </si>
  <si>
    <t>만재</t>
  </si>
  <si>
    <t>만장</t>
  </si>
  <si>
    <t>만성</t>
  </si>
  <si>
    <r>
      <t>정면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바로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앞</t>
    </r>
  </si>
  <si>
    <r>
      <t>아주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둥글다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똥그랗다</t>
    </r>
  </si>
  <si>
    <r>
      <t>1.</t>
    </r>
    <r>
      <rPr>
        <sz val="11"/>
        <color theme="1"/>
        <rFont val="Calibri"/>
        <family val="3"/>
        <charset val="129"/>
        <scheme val="minor"/>
      </rPr>
      <t>맞선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맞선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봄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균형</t>
    </r>
  </si>
  <si>
    <r>
      <t>1.</t>
    </r>
    <r>
      <rPr>
        <sz val="11"/>
        <color theme="1"/>
        <rFont val="Calibri"/>
        <family val="3"/>
        <charset val="129"/>
        <scheme val="minor"/>
      </rPr>
      <t>서로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마주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보다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비교해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보다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대조하다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실행을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미루다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보류하다</t>
    </r>
  </si>
  <si>
    <r>
      <t>간과하다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못보고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넘기다</t>
    </r>
  </si>
  <si>
    <t>미개</t>
  </si>
  <si>
    <t>미각</t>
  </si>
  <si>
    <r>
      <t>1.</t>
    </r>
    <r>
      <rPr>
        <sz val="11"/>
        <color theme="1"/>
        <rFont val="Calibri"/>
        <family val="3"/>
        <charset val="129"/>
        <scheme val="minor"/>
      </rPr>
      <t>나무의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줄기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사물의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주요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부분</t>
    </r>
  </si>
  <si>
    <r>
      <t>1.</t>
    </r>
    <r>
      <rPr>
        <sz val="11"/>
        <color theme="1"/>
        <rFont val="Calibri"/>
        <family val="3"/>
        <charset val="129"/>
        <scheme val="minor"/>
      </rPr>
      <t>끝까지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지켜보다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확인하다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궁구하다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진위를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판별하다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가리다</t>
    </r>
  </si>
  <si>
    <r>
      <t>보기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흉하다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모양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사납다</t>
    </r>
  </si>
  <si>
    <r>
      <t>1.</t>
    </r>
    <r>
      <rPr>
        <sz val="11"/>
        <color theme="1"/>
        <rFont val="Calibri"/>
        <family val="3"/>
        <charset val="129"/>
        <scheme val="minor"/>
      </rPr>
      <t>장래성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가망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예상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전망</t>
    </r>
  </si>
  <si>
    <t>미혼</t>
  </si>
  <si>
    <r>
      <t>1.</t>
    </r>
    <r>
      <rPr>
        <sz val="11"/>
        <color theme="1"/>
        <rFont val="Calibri"/>
        <family val="3"/>
        <charset val="129"/>
        <scheme val="minor"/>
      </rPr>
      <t>미숙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익음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서투름</t>
    </r>
  </si>
  <si>
    <r>
      <t>1.</t>
    </r>
    <r>
      <rPr>
        <sz val="11"/>
        <color theme="1"/>
        <rFont val="Calibri"/>
        <family val="3"/>
        <charset val="129"/>
        <scheme val="minor"/>
      </rPr>
      <t>미진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작은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먼지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전하여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미세한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잘게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썲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그것</t>
    </r>
  </si>
  <si>
    <r>
      <t>초라하다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빈약하다</t>
    </r>
  </si>
  <si>
    <r>
      <t>수분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물기</t>
    </r>
  </si>
  <si>
    <r>
      <t>자랑스럽게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보이다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과시하다</t>
    </r>
  </si>
  <si>
    <r>
      <t>1.</t>
    </r>
    <r>
      <rPr>
        <sz val="11"/>
        <color theme="1"/>
        <rFont val="Calibri"/>
        <family val="3"/>
        <charset val="129"/>
        <scheme val="minor"/>
      </rPr>
      <t>흥행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구경거리</t>
    </r>
  </si>
  <si>
    <r>
      <t>1.</t>
    </r>
    <r>
      <rPr>
        <sz val="11"/>
        <color theme="1"/>
        <rFont val="Calibri"/>
        <family val="3"/>
        <charset val="129"/>
        <scheme val="minor"/>
      </rPr>
      <t>개천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도랑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홈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사람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사이를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떼어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놓는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감정적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거리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틈</t>
    </r>
  </si>
  <si>
    <r>
      <t>1.</t>
    </r>
    <r>
      <rPr>
        <sz val="11"/>
        <color theme="1"/>
        <rFont val="Calibri"/>
        <family val="3"/>
        <charset val="129"/>
        <scheme val="minor"/>
      </rPr>
      <t>채우다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가득히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채우다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만족시키다</t>
    </r>
  </si>
  <si>
    <r>
      <t>겉보기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눈에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비치는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모습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볼품</t>
    </r>
  </si>
  <si>
    <r>
      <t>1.</t>
    </r>
    <r>
      <rPr>
        <sz val="11"/>
        <color theme="1"/>
        <rFont val="Calibri"/>
        <family val="3"/>
        <charset val="129"/>
        <scheme val="minor"/>
      </rPr>
      <t>어지럽히다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흩뜨리다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어지르다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혼란시키다</t>
    </r>
  </si>
  <si>
    <t>미지</t>
  </si>
  <si>
    <r>
      <t>1.</t>
    </r>
    <r>
      <rPr>
        <sz val="11"/>
        <color theme="1"/>
        <rFont val="Calibri"/>
        <family val="3"/>
        <charset val="129"/>
        <scheme val="minor"/>
      </rPr>
      <t>지나가는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길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코스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사물의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도리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조리</t>
    </r>
  </si>
  <si>
    <r>
      <t>길의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주변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길가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길</t>
    </r>
  </si>
  <si>
    <r>
      <t>1.</t>
    </r>
    <r>
      <rPr>
        <sz val="11"/>
        <color theme="1"/>
        <rFont val="Calibri"/>
        <family val="3"/>
        <charset val="129"/>
        <scheme val="minor"/>
      </rPr>
      <t>인도하다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이끌다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안내를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데리고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가다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지도하다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가르치다</t>
    </r>
  </si>
  <si>
    <r>
      <t>1.</t>
    </r>
    <r>
      <rPr>
        <sz val="11"/>
        <color theme="1"/>
        <rFont val="Calibri"/>
        <family val="3"/>
        <charset val="129"/>
        <scheme val="minor"/>
      </rPr>
      <t>자기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몸에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가까운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곳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신변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일상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</t>
    </r>
  </si>
  <si>
    <t>밀집</t>
  </si>
  <si>
    <r>
      <t>1.</t>
    </r>
    <r>
      <rPr>
        <sz val="11"/>
        <color theme="1"/>
        <rFont val="Calibri"/>
        <family val="3"/>
        <charset val="129"/>
        <scheme val="minor"/>
      </rPr>
      <t>밀접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빈틈없이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꼭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붙음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관계가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매우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깊은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</t>
    </r>
  </si>
  <si>
    <r>
      <t>밀봉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단단히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봉함</t>
    </r>
  </si>
  <si>
    <t>밀도</t>
  </si>
  <si>
    <r>
      <t>어림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견적</t>
    </r>
  </si>
  <si>
    <r>
      <t>어림하다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대중잡다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견적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평가하다</t>
    </r>
  </si>
  <si>
    <t>밀수</t>
  </si>
  <si>
    <t>미정</t>
  </si>
  <si>
    <r>
      <t>1.</t>
    </r>
    <r>
      <rPr>
        <sz val="11"/>
        <color theme="1"/>
        <rFont val="Calibri"/>
        <family val="3"/>
        <charset val="129"/>
        <scheme val="minor"/>
      </rPr>
      <t>전망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멀리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한눈에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내다봄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훤히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트임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앞일을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내다봄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장래의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예측</t>
    </r>
  </si>
  <si>
    <r>
      <t>간주하다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보다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가정하다</t>
    </r>
  </si>
  <si>
    <r>
      <t>1.</t>
    </r>
    <r>
      <rPr>
        <sz val="11"/>
        <color theme="1"/>
        <rFont val="Calibri"/>
        <family val="3"/>
        <charset val="129"/>
        <scheme val="minor"/>
      </rPr>
      <t>수원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기원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근원</t>
    </r>
  </si>
  <si>
    <r>
      <t>1.</t>
    </r>
    <r>
      <rPr>
        <sz val="11"/>
        <color theme="1"/>
        <rFont val="Calibri"/>
        <family val="3"/>
        <charset val="129"/>
        <scheme val="minor"/>
      </rPr>
      <t>본받다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보고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익히다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수습하다</t>
    </r>
  </si>
  <si>
    <r>
      <t>1.</t>
    </r>
    <r>
      <rPr>
        <sz val="11"/>
        <color theme="1"/>
        <rFont val="Calibri"/>
        <family val="3"/>
        <charset val="129"/>
        <scheme val="minor"/>
      </rPr>
      <t>옷차림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복장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몸집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덩치</t>
    </r>
  </si>
  <si>
    <r>
      <t>알아차리다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간파하다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꿰뚫어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보다</t>
    </r>
  </si>
  <si>
    <r>
      <t>1.</t>
    </r>
    <r>
      <rPr>
        <sz val="11"/>
        <color theme="1"/>
        <rFont val="Calibri"/>
        <family val="3"/>
        <charset val="129"/>
        <scheme val="minor"/>
      </rPr>
      <t>봉우리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칼등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물건의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봉우리처럼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높게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부분</t>
    </r>
  </si>
  <si>
    <r>
      <t>1.</t>
    </r>
    <r>
      <rPr>
        <sz val="11"/>
        <color theme="1"/>
        <rFont val="Calibri"/>
        <family val="3"/>
        <charset val="129"/>
        <scheme val="minor"/>
      </rPr>
      <t>신상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일신의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처지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운명</t>
    </r>
  </si>
  <si>
    <r>
      <t>1.</t>
    </r>
    <r>
      <rPr>
        <sz val="11"/>
        <color theme="1"/>
        <rFont val="Calibri"/>
        <family val="3"/>
        <charset val="129"/>
        <scheme val="minor"/>
      </rPr>
      <t>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보다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놓치다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묵인하다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눈감아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주다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타자가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공을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치지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못하고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놓치다</t>
    </r>
  </si>
  <si>
    <r>
      <t>1.</t>
    </r>
    <r>
      <rPr>
        <sz val="11"/>
        <color theme="1"/>
        <rFont val="Calibri"/>
        <family val="3"/>
        <charset val="129"/>
        <scheme val="minor"/>
      </rPr>
      <t>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몸에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지니거나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곁에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두고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쓰는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신변물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신변의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혼자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해야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일상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행위</t>
    </r>
  </si>
  <si>
    <r>
      <t>가늠보다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적당히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고르다</t>
    </r>
  </si>
  <si>
    <r>
      <t>1.</t>
    </r>
    <r>
      <rPr>
        <sz val="11"/>
        <color theme="1"/>
        <rFont val="Calibri"/>
        <family val="3"/>
        <charset val="129"/>
        <scheme val="minor"/>
      </rPr>
      <t>눈을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크게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뜨다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간파하다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보고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깨닫다</t>
    </r>
  </si>
  <si>
    <t>몸짓</t>
  </si>
  <si>
    <r>
      <t>1.</t>
    </r>
    <r>
      <rPr>
        <sz val="11"/>
        <color theme="1"/>
        <rFont val="Calibri"/>
        <family val="3"/>
        <charset val="129"/>
        <scheme val="minor"/>
      </rPr>
      <t>맥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맥박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사물의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가망성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희망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겉으로는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없는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연결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기맥</t>
    </r>
  </si>
  <si>
    <r>
      <t>간파하다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꿰뚫어보다</t>
    </r>
  </si>
  <si>
    <r>
      <t>1.</t>
    </r>
    <r>
      <rPr>
        <sz val="11"/>
        <color theme="1"/>
        <rFont val="Calibri"/>
        <family val="3"/>
        <charset val="129"/>
        <scheme val="minor"/>
      </rPr>
      <t>미련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단념하기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어려움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미숙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아직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숙련되지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않음</t>
    </r>
  </si>
  <si>
    <r>
      <t>분별하다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분간하다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가리다</t>
    </r>
  </si>
  <si>
    <r>
      <t>멀리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바라다보다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전망하다</t>
    </r>
  </si>
  <si>
    <r>
      <t>민박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집</t>
    </r>
  </si>
  <si>
    <t>민속</t>
  </si>
  <si>
    <t>민족</t>
  </si>
  <si>
    <r>
      <t>1.</t>
    </r>
    <r>
      <rPr>
        <sz val="11"/>
        <color theme="1"/>
        <rFont val="Calibri"/>
        <family val="3"/>
        <charset val="129"/>
        <scheme val="minor"/>
      </rPr>
      <t>무위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자연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그대로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두어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인위를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가하지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않음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생멸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변화하지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않는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절대</t>
    </r>
  </si>
  <si>
    <t>무의식</t>
  </si>
  <si>
    <r>
      <t>1.</t>
    </r>
    <r>
      <rPr>
        <sz val="11"/>
        <color theme="1"/>
        <rFont val="Calibri"/>
        <family val="3"/>
        <charset val="129"/>
        <scheme val="minor"/>
      </rPr>
      <t>무의미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뜻이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없음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난센스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가치가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없음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보람이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없음</t>
    </r>
  </si>
  <si>
    <r>
      <t>소∙말∙개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사육에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쓰는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도구로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두락의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일종</t>
    </r>
  </si>
  <si>
    <r>
      <t>1.</t>
    </r>
    <r>
      <rPr>
        <sz val="11"/>
        <color theme="1"/>
        <rFont val="Calibri"/>
        <family val="3"/>
        <charset val="129"/>
        <scheme val="minor"/>
      </rPr>
      <t>사위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신랑</t>
    </r>
  </si>
  <si>
    <t>무효</t>
  </si>
  <si>
    <t>무언</t>
  </si>
  <si>
    <r>
      <t>1.</t>
    </r>
    <r>
      <rPr>
        <sz val="11"/>
        <color theme="1"/>
        <rFont val="Calibri"/>
        <family val="3"/>
        <charset val="129"/>
        <scheme val="minor"/>
      </rPr>
      <t>쥐어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뜯다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잡아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뽑다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떼어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내다</t>
    </r>
  </si>
  <si>
    <t>무신경</t>
  </si>
  <si>
    <r>
      <t>1.</t>
    </r>
    <r>
      <rPr>
        <sz val="11"/>
        <color theme="1"/>
        <rFont val="Calibri"/>
        <family val="3"/>
        <charset val="129"/>
        <scheme val="minor"/>
      </rPr>
      <t>천진함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순진함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악의가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없음</t>
    </r>
  </si>
  <si>
    <r>
      <t>1.</t>
    </r>
    <r>
      <rPr>
        <sz val="11"/>
        <color theme="1"/>
        <rFont val="Calibri"/>
        <family val="3"/>
        <charset val="129"/>
        <scheme val="minor"/>
      </rPr>
      <t>맺음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매듭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끝맺음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결말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구말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문말을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위에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말과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호응시키는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</t>
    </r>
    <r>
      <rPr>
        <sz val="11"/>
        <color theme="1"/>
        <rFont val="Calibri"/>
        <family val="2"/>
        <scheme val="minor"/>
      </rPr>
      <t>;=</t>
    </r>
    <r>
      <rPr>
        <sz val="11"/>
        <color theme="1"/>
        <rFont val="Calibri"/>
        <family val="3"/>
        <charset val="129"/>
        <scheme val="minor"/>
      </rPr>
      <t>かかりむすび</t>
    </r>
  </si>
  <si>
    <r>
      <t>결부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관계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결합</t>
    </r>
  </si>
  <si>
    <r>
      <t>1.</t>
    </r>
    <r>
      <rPr>
        <sz val="11"/>
        <color theme="1"/>
        <rFont val="Calibri"/>
        <family val="3"/>
        <charset val="129"/>
        <scheme val="minor"/>
      </rPr>
      <t>결부되다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이어지다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한패가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되다</t>
    </r>
    <r>
      <rPr>
        <sz val="11"/>
        <color theme="1"/>
        <rFont val="Calibri"/>
        <family val="2"/>
        <scheme val="minor"/>
      </rPr>
      <t xml:space="preserve"> 3.=</t>
    </r>
    <r>
      <rPr>
        <sz val="11"/>
        <color theme="1"/>
        <rFont val="Calibri"/>
        <family val="3"/>
        <charset val="129"/>
        <scheme val="minor"/>
      </rPr>
      <t>むすびつける</t>
    </r>
  </si>
  <si>
    <r>
      <t>1.</t>
    </r>
    <r>
      <rPr>
        <sz val="11"/>
        <color theme="1"/>
        <rFont val="Calibri"/>
        <family val="3"/>
        <charset val="129"/>
        <scheme val="minor"/>
      </rPr>
      <t>연결시키다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결부하다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결합시키다</t>
    </r>
  </si>
  <si>
    <r>
      <t>쓸데없음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효과나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효력이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없음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보람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없음</t>
    </r>
  </si>
  <si>
    <r>
      <t>무단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허가를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얻지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않음</t>
    </r>
  </si>
  <si>
    <r>
      <t>1.</t>
    </r>
    <r>
      <rPr>
        <sz val="11"/>
        <color theme="1"/>
        <rFont val="Calibri"/>
        <family val="3"/>
        <charset val="129"/>
        <scheme val="minor"/>
      </rPr>
      <t>무지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지식이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없음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어리석음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지혜가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없음</t>
    </r>
  </si>
  <si>
    <r>
      <t>1.</t>
    </r>
    <r>
      <rPr>
        <sz val="11"/>
        <color theme="1"/>
        <rFont val="Calibri"/>
        <family val="3"/>
        <charset val="129"/>
        <scheme val="minor"/>
      </rPr>
      <t>터무니없음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무턱댐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엉망진창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심함</t>
    </r>
  </si>
  <si>
    <r>
      <t>‘</t>
    </r>
    <r>
      <rPr>
        <sz val="11"/>
        <color theme="1"/>
        <rFont val="Calibri"/>
        <family val="3"/>
        <charset val="129"/>
        <scheme val="minor"/>
      </rPr>
      <t>むちゃ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힘줌말</t>
    </r>
  </si>
  <si>
    <r>
      <t>1.</t>
    </r>
    <r>
      <rPr>
        <sz val="11"/>
        <color theme="1"/>
        <rFont val="Calibri"/>
        <family val="3"/>
        <charset val="129"/>
        <scheme val="minor"/>
      </rPr>
      <t>허무하다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덧없다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공허하다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내용이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없다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헛되다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보람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없다</t>
    </r>
  </si>
  <si>
    <r>
      <t>1.</t>
    </r>
    <r>
      <rPr>
        <sz val="11"/>
        <color theme="1"/>
        <rFont val="Calibri"/>
        <family val="3"/>
        <charset val="129"/>
        <scheme val="minor"/>
      </rPr>
      <t>무념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아무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생각이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없음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원통함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분함</t>
    </r>
  </si>
  <si>
    <t>무능</t>
  </si>
  <si>
    <r>
      <t>무모하게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함부로</t>
    </r>
  </si>
  <si>
    <r>
      <t>1.</t>
    </r>
    <r>
      <rPr>
        <sz val="11"/>
        <color theme="1"/>
        <rFont val="Calibri"/>
        <family val="3"/>
        <charset val="129"/>
        <scheme val="minor"/>
      </rPr>
      <t>무용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쓸데없음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필요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없음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해서는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금지</t>
    </r>
  </si>
  <si>
    <r>
      <t>1.</t>
    </r>
    <r>
      <rPr>
        <sz val="11"/>
        <color theme="1"/>
        <rFont val="Calibri"/>
        <family val="3"/>
        <charset val="129"/>
        <scheme val="minor"/>
      </rPr>
      <t>얼룩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채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고르지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못함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한결같지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않음</t>
    </r>
  </si>
  <si>
    <r>
      <t>떼지어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모이다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군집하다</t>
    </r>
  </si>
  <si>
    <r>
      <t>어거지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강제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강권</t>
    </r>
  </si>
  <si>
    <r>
      <t>무론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물론</t>
    </r>
  </si>
  <si>
    <r>
      <t>1.</t>
    </r>
    <r>
      <rPr>
        <sz val="11"/>
        <color theme="1"/>
        <rFont val="Calibri"/>
        <family val="3"/>
        <charset val="129"/>
        <scheme val="minor"/>
      </rPr>
      <t>명암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밝음과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어두움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입체감을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명확하게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위해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색채의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농담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강약을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나타냄</t>
    </r>
  </si>
  <si>
    <t>명쾌</t>
  </si>
  <si>
    <t>명산</t>
  </si>
  <si>
    <t>명칭</t>
  </si>
  <si>
    <r>
      <t>명중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적중</t>
    </r>
  </si>
  <si>
    <r>
      <t>명부</t>
    </r>
    <r>
      <rPr>
        <sz val="11"/>
        <color theme="1"/>
        <rFont val="Calibri"/>
        <family val="2"/>
        <scheme val="minor"/>
      </rPr>
      <t>;=</t>
    </r>
    <r>
      <rPr>
        <sz val="11"/>
        <color theme="1"/>
        <rFont val="Calibri"/>
        <family val="3"/>
        <charset val="129"/>
        <scheme val="minor"/>
      </rPr>
      <t>みょうぶ</t>
    </r>
  </si>
  <si>
    <r>
      <t>1.</t>
    </r>
    <r>
      <rPr>
        <sz val="11"/>
        <color theme="1"/>
        <rFont val="Calibri"/>
        <family val="3"/>
        <charset val="129"/>
        <scheme val="minor"/>
      </rPr>
      <t>명예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영예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자존심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체면</t>
    </r>
  </si>
  <si>
    <r>
      <t>명료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명백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명확</t>
    </r>
  </si>
  <si>
    <t>명료한</t>
  </si>
  <si>
    <r>
      <t>1.</t>
    </r>
    <r>
      <rPr>
        <sz val="11"/>
        <color theme="1"/>
        <rFont val="Calibri"/>
        <family val="3"/>
        <charset val="129"/>
        <scheme val="minor"/>
      </rPr>
      <t>명랑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거짓이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없고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공정함</t>
    </r>
  </si>
  <si>
    <r>
      <t>무게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중량</t>
    </r>
  </si>
  <si>
    <r>
      <t>눈에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띄게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두드러지게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무럭무럭</t>
    </r>
  </si>
  <si>
    <r>
      <t>1.</t>
    </r>
    <r>
      <rPr>
        <sz val="11"/>
        <color theme="1"/>
        <rFont val="Calibri"/>
        <family val="3"/>
        <charset val="129"/>
        <scheme val="minor"/>
      </rPr>
      <t>넘기다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젖히다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벗기다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뜯다</t>
    </r>
  </si>
  <si>
    <r>
      <t>1.</t>
    </r>
    <r>
      <rPr>
        <sz val="11"/>
        <color theme="1"/>
        <rFont val="Calibri"/>
        <family val="3"/>
        <charset val="129"/>
        <scheme val="minor"/>
      </rPr>
      <t>은혜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은총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인정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자비</t>
    </r>
  </si>
  <si>
    <r>
      <t>1.</t>
    </r>
    <r>
      <rPr>
        <sz val="11"/>
        <color theme="1"/>
        <rFont val="Calibri"/>
        <family val="3"/>
        <charset val="129"/>
        <scheme val="minor"/>
      </rPr>
      <t>은혜를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베풀다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인정을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베풀다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금품을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주다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구제하다</t>
    </r>
  </si>
  <si>
    <r>
      <t>1.</t>
    </r>
    <r>
      <rPr>
        <sz val="11"/>
        <color theme="1"/>
        <rFont val="Calibri"/>
        <family val="3"/>
        <charset val="129"/>
        <scheme val="minor"/>
      </rPr>
      <t>눈앞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목전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눈의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앞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현재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당장</t>
    </r>
  </si>
  <si>
    <r>
      <t>눈부시다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놀랍다</t>
    </r>
  </si>
  <si>
    <r>
      <t>1.</t>
    </r>
    <r>
      <rPr>
        <sz val="11"/>
        <color theme="1"/>
        <rFont val="Calibri"/>
        <family val="3"/>
        <charset val="129"/>
        <scheme val="minor"/>
      </rPr>
      <t>눈뜨다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잠을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깨다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깨어나다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싹트다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자각하다</t>
    </r>
  </si>
  <si>
    <r>
      <t>1.‘</t>
    </r>
    <r>
      <rPr>
        <sz val="11"/>
        <color theme="1"/>
        <rFont val="Calibri"/>
        <family val="3"/>
        <charset val="129"/>
        <scheme val="minor"/>
      </rPr>
      <t>呼び寄せる</t>
    </r>
    <r>
      <rPr>
        <sz val="11"/>
        <color theme="1"/>
        <rFont val="Calibri"/>
        <family val="2"/>
        <scheme val="minor"/>
      </rPr>
      <t>’ ‘</t>
    </r>
    <r>
      <rPr>
        <sz val="11"/>
        <color theme="1"/>
        <rFont val="Calibri"/>
        <family val="3"/>
        <charset val="129"/>
        <scheme val="minor"/>
      </rPr>
      <t>取り寄せる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높임말</t>
    </r>
    <r>
      <rPr>
        <sz val="11"/>
        <color theme="1"/>
        <rFont val="Calibri"/>
        <family val="2"/>
        <scheme val="minor"/>
      </rPr>
      <t xml:space="preserve"> 2.‘</t>
    </r>
    <r>
      <rPr>
        <sz val="11"/>
        <color theme="1"/>
        <rFont val="Calibri"/>
        <family val="3"/>
        <charset val="129"/>
        <scheme val="minor"/>
      </rPr>
      <t>食う</t>
    </r>
    <r>
      <rPr>
        <sz val="11"/>
        <color theme="1"/>
        <rFont val="Calibri"/>
        <family val="2"/>
        <scheme val="minor"/>
      </rPr>
      <t>’ ‘</t>
    </r>
    <r>
      <rPr>
        <sz val="11"/>
        <color theme="1"/>
        <rFont val="Calibri"/>
        <family val="2"/>
        <charset val="129"/>
        <scheme val="minor"/>
      </rPr>
      <t>飲</t>
    </r>
    <r>
      <rPr>
        <sz val="11"/>
        <color theme="1"/>
        <rFont val="Calibri"/>
        <family val="3"/>
        <charset val="129"/>
        <scheme val="minor"/>
      </rPr>
      <t>む</t>
    </r>
    <r>
      <rPr>
        <sz val="11"/>
        <color theme="1"/>
        <rFont val="Calibri"/>
        <family val="2"/>
        <scheme val="minor"/>
      </rPr>
      <t>’ ‘</t>
    </r>
    <r>
      <rPr>
        <sz val="11"/>
        <color theme="1"/>
        <rFont val="Calibri"/>
        <family val="3"/>
        <charset val="129"/>
        <scheme val="minor"/>
      </rPr>
      <t>着る</t>
    </r>
    <r>
      <rPr>
        <sz val="11"/>
        <color theme="1"/>
        <rFont val="Calibri"/>
        <family val="2"/>
        <scheme val="minor"/>
      </rPr>
      <t>’ ‘</t>
    </r>
    <r>
      <rPr>
        <sz val="11"/>
        <color theme="1"/>
        <rFont val="Calibri"/>
        <family val="2"/>
        <charset val="129"/>
        <scheme val="minor"/>
      </rPr>
      <t>乗</t>
    </r>
    <r>
      <rPr>
        <sz val="11"/>
        <color theme="1"/>
        <rFont val="Calibri"/>
        <family val="3"/>
        <charset val="129"/>
        <scheme val="minor"/>
      </rPr>
      <t>る</t>
    </r>
    <r>
      <rPr>
        <sz val="11"/>
        <color theme="1"/>
        <rFont val="Calibri"/>
        <family val="2"/>
        <scheme val="minor"/>
      </rPr>
      <t>’ ‘</t>
    </r>
    <r>
      <rPr>
        <sz val="11"/>
        <color theme="1"/>
        <rFont val="Calibri"/>
        <family val="3"/>
        <charset val="129"/>
        <scheme val="minor"/>
      </rPr>
      <t>とる</t>
    </r>
    <r>
      <rPr>
        <sz val="11"/>
        <color theme="1"/>
        <rFont val="Calibri"/>
        <family val="2"/>
        <scheme val="minor"/>
      </rPr>
      <t>’ ‘</t>
    </r>
    <r>
      <rPr>
        <sz val="11"/>
        <color theme="1"/>
        <rFont val="Calibri"/>
        <family val="3"/>
        <charset val="129"/>
        <scheme val="minor"/>
      </rPr>
      <t>ひく</t>
    </r>
    <r>
      <rPr>
        <sz val="11"/>
        <color theme="1"/>
        <rFont val="Calibri"/>
        <family val="2"/>
        <scheme val="minor"/>
      </rPr>
      <t xml:space="preserve">’ </t>
    </r>
    <r>
      <rPr>
        <sz val="11"/>
        <color theme="1"/>
        <rFont val="Calibri"/>
        <family val="3"/>
        <charset val="129"/>
        <scheme val="minor"/>
      </rPr>
      <t>따위의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뜻의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높임말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존경의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뜻을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나타내는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말</t>
    </r>
  </si>
  <si>
    <r>
      <t>동물의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암컷</t>
    </r>
  </si>
  <si>
    <r>
      <t>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보는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눈모습</t>
    </r>
  </si>
  <si>
    <t>멸망</t>
  </si>
  <si>
    <r>
      <t>지향하는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곳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목적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전망</t>
    </r>
  </si>
  <si>
    <r>
      <t>1.</t>
    </r>
    <r>
      <rPr>
        <sz val="11"/>
        <color theme="1"/>
        <rFont val="Calibri"/>
        <family val="3"/>
        <charset val="129"/>
        <scheme val="minor"/>
      </rPr>
      <t>눈과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코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사물의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대체의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결말이나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윤곽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얼굴의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생김새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이목구비</t>
    </r>
  </si>
  <si>
    <r>
      <t>1.</t>
    </r>
    <r>
      <rPr>
        <sz val="11"/>
        <color theme="1"/>
        <rFont val="Calibri"/>
        <family val="3"/>
        <charset val="129"/>
        <scheme val="minor"/>
      </rPr>
      <t>눈금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눈대중함</t>
    </r>
  </si>
  <si>
    <t>면제</t>
  </si>
  <si>
    <r>
      <t>면하다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향하다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마주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대하다</t>
    </r>
  </si>
  <si>
    <r>
      <t>면목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체면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명예</t>
    </r>
  </si>
  <si>
    <r>
      <t>1.</t>
    </r>
    <r>
      <rPr>
        <sz val="11"/>
        <color theme="1"/>
        <rFont val="Calibri"/>
        <family val="3"/>
        <charset val="129"/>
        <scheme val="minor"/>
      </rPr>
      <t>면밀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정밀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치밀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세심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신중</t>
    </r>
  </si>
  <si>
    <r>
      <t>1.</t>
    </r>
    <r>
      <rPr>
        <sz val="11"/>
        <color theme="1"/>
        <rFont val="Calibri"/>
        <family val="3"/>
        <charset val="129"/>
        <scheme val="minor"/>
      </rPr>
      <t>마련하다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베풀다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만들다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설치하다</t>
    </r>
  </si>
  <si>
    <r>
      <t>제의하다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자진하여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말하다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표시하다</t>
    </r>
  </si>
  <si>
    <r>
      <t>신청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말함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의사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표시</t>
    </r>
  </si>
  <si>
    <r>
      <t>스스로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말하다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신청하다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신고하다</t>
    </r>
  </si>
  <si>
    <r>
      <t>1.</t>
    </r>
    <r>
      <rPr>
        <sz val="11"/>
        <color theme="1"/>
        <rFont val="Calibri"/>
        <family val="3"/>
        <charset val="129"/>
        <scheme val="minor"/>
      </rPr>
      <t>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말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나무랄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부족한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바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말하고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싶은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주장</t>
    </r>
  </si>
  <si>
    <r>
      <t>더할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나위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없다</t>
    </r>
  </si>
  <si>
    <r>
      <t>1.</t>
    </r>
    <r>
      <rPr>
        <sz val="11"/>
        <color theme="1"/>
        <rFont val="Calibri"/>
        <family val="3"/>
        <charset val="129"/>
        <scheme val="minor"/>
      </rPr>
      <t>맹점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시신경과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접속하는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망막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상의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점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남이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알아차리지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못하는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곳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주의가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미치지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못하는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곳</t>
    </r>
  </si>
  <si>
    <r>
      <t>맹렬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정도가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심함</t>
    </r>
  </si>
  <si>
    <r>
      <t>1.</t>
    </r>
    <r>
      <rPr>
        <sz val="11"/>
        <color theme="1"/>
        <rFont val="Calibri"/>
        <family val="3"/>
        <charset val="129"/>
        <scheme val="minor"/>
      </rPr>
      <t>바르작거리다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발버둥이치다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초조해하다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안달하다</t>
    </r>
  </si>
  <si>
    <r>
      <t>1.</t>
    </r>
    <r>
      <rPr>
        <sz val="11"/>
        <color theme="1"/>
        <rFont val="Calibri"/>
        <family val="3"/>
        <charset val="129"/>
        <scheme val="minor"/>
      </rPr>
      <t>목록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물목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스승이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문하생에게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예도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무예를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전수하고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명목을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적어서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주는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문서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싸서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남에게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주는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돈</t>
    </r>
  </si>
  <si>
    <r>
      <t>계획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의도</t>
    </r>
  </si>
  <si>
    <r>
      <t>1.</t>
    </r>
    <r>
      <rPr>
        <sz val="11"/>
        <color theme="1"/>
        <rFont val="Calibri"/>
        <family val="3"/>
        <charset val="129"/>
        <scheme val="minor"/>
      </rPr>
      <t>모형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실물을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본뜬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이론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탐구의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필요상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대상을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추상화하여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문제의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골자를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있도록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설정한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</t>
    </r>
  </si>
  <si>
    <t>모색</t>
  </si>
  <si>
    <r>
      <t>또는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혹은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그렇지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않으면</t>
    </r>
  </si>
  <si>
    <r>
      <t>가져가다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가져오다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초래하다</t>
    </r>
  </si>
  <si>
    <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상태나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화제가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계속됨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자자함</t>
    </r>
  </si>
  <si>
    <r>
      <t>1.</t>
    </r>
    <r>
      <rPr>
        <sz val="11"/>
        <color theme="1"/>
        <rFont val="Calibri"/>
        <family val="3"/>
        <charset val="129"/>
        <scheme val="minor"/>
      </rPr>
      <t>가지고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들어오다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해오다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가지고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오다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미해결인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다음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상태로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넘기다</t>
    </r>
  </si>
  <si>
    <r>
      <t>목하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현재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지금</t>
    </r>
  </si>
  <si>
    <r>
      <t>오로지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한결같이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전혀</t>
    </r>
  </si>
  <si>
    <r>
      <t>처치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곤란해하다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힘에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겨워하다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주체스러워하다</t>
    </r>
  </si>
  <si>
    <r>
      <t>1.</t>
    </r>
    <r>
      <rPr>
        <sz val="11"/>
        <color theme="1"/>
        <rFont val="Calibri"/>
        <family val="3"/>
        <charset val="129"/>
        <scheme val="minor"/>
      </rPr>
      <t>대접하다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환대하다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대우하다</t>
    </r>
    <r>
      <rPr>
        <sz val="11"/>
        <color theme="1"/>
        <rFont val="Calibri"/>
        <family val="2"/>
        <scheme val="minor"/>
      </rPr>
      <t xml:space="preserve"> 3.=</t>
    </r>
    <r>
      <rPr>
        <sz val="11"/>
        <color theme="1"/>
        <rFont val="Calibri"/>
        <family val="3"/>
        <charset val="129"/>
        <scheme val="minor"/>
      </rPr>
      <t>とりなす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とりつくろう</t>
    </r>
  </si>
  <si>
    <r>
      <t>1.</t>
    </r>
    <r>
      <rPr>
        <sz val="11"/>
        <color theme="1"/>
        <rFont val="Calibri"/>
        <family val="3"/>
        <charset val="129"/>
        <scheme val="minor"/>
      </rPr>
      <t>인기가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견딜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유지할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있다</t>
    </r>
  </si>
  <si>
    <r>
      <t>1.</t>
    </r>
    <r>
      <rPr>
        <sz val="11"/>
        <color theme="1"/>
        <rFont val="Calibri"/>
        <family val="3"/>
        <charset val="129"/>
        <scheme val="minor"/>
      </rPr>
      <t>처음부터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원래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물론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말할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없이</t>
    </r>
  </si>
  <si>
    <r>
      <t>유별난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좋아함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그런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호기심</t>
    </r>
  </si>
  <si>
    <r>
      <t>어딘지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불만스럽다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어딘가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부족하다</t>
    </r>
  </si>
  <si>
    <r>
      <t>벌써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이미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어느새</t>
    </r>
  </si>
  <si>
    <t>모범</t>
  </si>
  <si>
    <t>모방</t>
  </si>
  <si>
    <r>
      <t>1.</t>
    </r>
    <r>
      <rPr>
        <sz val="11"/>
        <color theme="1"/>
        <rFont val="Calibri"/>
        <family val="3"/>
        <charset val="129"/>
        <scheme val="minor"/>
      </rPr>
      <t>분쟁이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일어나다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분규가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일어나다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혼란하다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근심되어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마음이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조마조마하다</t>
    </r>
  </si>
  <si>
    <r>
      <t>넓적다리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대퇴</t>
    </r>
  </si>
  <si>
    <r>
      <t>1.</t>
    </r>
    <r>
      <rPr>
        <sz val="11"/>
        <color theme="1"/>
        <rFont val="Calibri"/>
        <family val="3"/>
        <charset val="129"/>
        <scheme val="minor"/>
      </rPr>
      <t>개최하다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열다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재촉하다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일어나려고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징조가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보이다</t>
    </r>
  </si>
  <si>
    <r>
      <t>1.</t>
    </r>
    <r>
      <rPr>
        <sz val="11"/>
        <color theme="1"/>
        <rFont val="Calibri"/>
        <family val="3"/>
        <charset val="129"/>
        <scheme val="minor"/>
      </rPr>
      <t>새게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흘러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나오게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누설하다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입밖에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내다</t>
    </r>
  </si>
  <si>
    <r>
      <t>1.</t>
    </r>
    <r>
      <rPr>
        <sz val="11"/>
        <color theme="1"/>
        <rFont val="Calibri"/>
        <family val="3"/>
        <charset val="129"/>
        <scheme val="minor"/>
      </rPr>
      <t>부풀어오르다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솟아오르다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높아지다</t>
    </r>
  </si>
  <si>
    <r>
      <t>1.</t>
    </r>
    <r>
      <rPr>
        <sz val="11"/>
        <color theme="1"/>
        <rFont val="Calibri"/>
        <family val="3"/>
        <charset val="129"/>
        <scheme val="minor"/>
      </rPr>
      <t>그릇에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음식을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담다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여러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종류의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함께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담다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어떤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생각을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내용에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포함시키다</t>
    </r>
  </si>
  <si>
    <t>새다</t>
  </si>
  <si>
    <r>
      <t>1.</t>
    </r>
    <r>
      <rPr>
        <sz val="11"/>
        <color theme="1"/>
        <rFont val="Calibri"/>
        <family val="3"/>
        <charset val="129"/>
        <scheme val="minor"/>
      </rPr>
      <t>새다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빠지다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누락되다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누설되다</t>
    </r>
  </si>
  <si>
    <r>
      <t>1.</t>
    </r>
    <r>
      <rPr>
        <sz val="11"/>
        <color theme="1"/>
        <rFont val="Calibri"/>
        <family val="3"/>
        <charset val="129"/>
        <scheme val="minor"/>
      </rPr>
      <t>외력에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대한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저항력이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약하다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부서지기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쉽다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무르다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여리다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약하다</t>
    </r>
  </si>
  <si>
    <r>
      <t>1.</t>
    </r>
    <r>
      <rPr>
        <sz val="11"/>
        <color theme="1"/>
        <rFont val="Calibri"/>
        <family val="3"/>
        <charset val="129"/>
        <scheme val="minor"/>
      </rPr>
      <t>함부로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모조리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완전히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근본부터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정면으로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직접</t>
    </r>
  </si>
  <si>
    <r>
      <t>1.</t>
    </r>
    <r>
      <rPr>
        <sz val="11"/>
        <color theme="1"/>
        <rFont val="Calibri"/>
        <family val="3"/>
        <charset val="129"/>
        <scheme val="minor"/>
      </rPr>
      <t>화살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재목이나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돌을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쪼개는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쓰는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쐐기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힐책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공격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등의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방향</t>
    </r>
  </si>
  <si>
    <r>
      <t>1.</t>
    </r>
    <r>
      <rPr>
        <sz val="11"/>
        <color theme="1"/>
        <rFont val="Calibri"/>
        <family val="3"/>
        <charset val="129"/>
        <scheme val="minor"/>
      </rPr>
      <t>야외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교외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옥외</t>
    </r>
  </si>
  <si>
    <r>
      <t>1.</t>
    </r>
    <r>
      <rPr>
        <sz val="11"/>
        <color theme="1"/>
        <rFont val="Calibri"/>
        <family val="3"/>
        <charset val="129"/>
        <scheme val="minor"/>
      </rPr>
      <t>마약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약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약제</t>
    </r>
  </si>
  <si>
    <r>
      <t>역원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임원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간부</t>
    </r>
  </si>
  <si>
    <r>
      <t>담당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임무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직무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특히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관리직</t>
    </r>
  </si>
  <si>
    <r>
      <t>1.</t>
    </r>
    <r>
      <rPr>
        <sz val="11"/>
        <color theme="1"/>
        <rFont val="Calibri"/>
        <family val="3"/>
        <charset val="129"/>
        <scheme val="minor"/>
      </rPr>
      <t>지방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공무원이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사무를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보는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곳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사무소</t>
    </r>
    <r>
      <rPr>
        <sz val="11"/>
        <color theme="1"/>
        <rFont val="Calibri"/>
        <family val="2"/>
        <scheme val="minor"/>
      </rPr>
      <t>;=</t>
    </r>
    <r>
      <rPr>
        <sz val="11"/>
        <color theme="1"/>
        <rFont val="Calibri"/>
        <family val="3"/>
        <charset val="129"/>
        <scheme val="minor"/>
      </rPr>
      <t>やくしょ</t>
    </r>
  </si>
  <si>
    <t>침구</t>
  </si>
  <si>
    <r>
      <t>1.</t>
    </r>
    <r>
      <rPr>
        <sz val="11"/>
        <color theme="1"/>
        <rFont val="Calibri"/>
        <family val="3"/>
        <charset val="129"/>
        <scheme val="minor"/>
      </rPr>
      <t>몹시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지독히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무턱대고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마구</t>
    </r>
  </si>
  <si>
    <r>
      <t>1.</t>
    </r>
    <r>
      <rPr>
        <sz val="11"/>
        <color theme="1"/>
        <rFont val="Calibri"/>
        <family val="3"/>
        <charset val="129"/>
        <scheme val="minor"/>
      </rPr>
      <t>대지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집의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부지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저택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특히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고급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주택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무가의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저택</t>
    </r>
  </si>
  <si>
    <r>
      <t>1.</t>
    </r>
    <r>
      <rPr>
        <sz val="11"/>
        <color theme="1"/>
        <rFont val="Calibri"/>
        <family val="3"/>
        <charset val="129"/>
        <scheme val="minor"/>
      </rPr>
      <t>기르다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양육하다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배양하다</t>
    </r>
  </si>
  <si>
    <r>
      <t>1.</t>
    </r>
    <r>
      <rPr>
        <sz val="11"/>
        <color theme="1"/>
        <rFont val="Calibri"/>
        <family val="3"/>
        <charset val="129"/>
        <scheme val="minor"/>
      </rPr>
      <t>야심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야망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남과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어울리지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않고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남을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해치려는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마음</t>
    </r>
  </si>
  <si>
    <r>
      <t>값싸다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싸구려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같다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천격스럽다</t>
    </r>
  </si>
  <si>
    <r>
      <t>1.</t>
    </r>
    <r>
      <rPr>
        <sz val="11"/>
        <color theme="1"/>
        <rFont val="Calibri"/>
        <family val="3"/>
        <charset val="129"/>
        <scheme val="minor"/>
      </rPr>
      <t>쉬다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휴식시키다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멈추다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놀리다</t>
    </r>
  </si>
  <si>
    <t>몹시</t>
  </si>
  <si>
    <r>
      <t>1.</t>
    </r>
    <r>
      <rPr>
        <sz val="11"/>
        <color theme="1"/>
        <rFont val="Calibri"/>
        <family val="3"/>
        <charset val="129"/>
        <scheme val="minor"/>
      </rPr>
      <t>사람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사물을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막되게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부르는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놈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자식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녀석</t>
    </r>
  </si>
  <si>
    <t>야당</t>
  </si>
  <si>
    <r>
      <t>1.</t>
    </r>
    <r>
      <rPr>
        <sz val="11"/>
        <color theme="1"/>
        <rFont val="Calibri"/>
        <family val="3"/>
        <charset val="129"/>
        <scheme val="minor"/>
      </rPr>
      <t>어둠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사려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분별이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없는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상태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암거래</t>
    </r>
  </si>
  <si>
    <r>
      <t>1.</t>
    </r>
    <r>
      <rPr>
        <sz val="11"/>
        <color theme="1"/>
        <rFont val="Calibri"/>
        <family val="3"/>
        <charset val="129"/>
        <scheme val="minor"/>
      </rPr>
      <t>병들다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앓다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걱정하다</t>
    </r>
  </si>
  <si>
    <r>
      <t>복잡해서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알기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어렵다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까다롭다</t>
    </r>
  </si>
  <si>
    <r>
      <t>끝까지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해내다</t>
    </r>
  </si>
  <si>
    <r>
      <t>완수하다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끝까지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해내다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달성하다</t>
    </r>
  </si>
  <si>
    <r>
      <t>부드럽게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진정시키다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누그러뜨리다</t>
    </r>
  </si>
  <si>
    <r>
      <t>부드럽게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온화하게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살며시</t>
    </r>
  </si>
  <si>
    <t>우</t>
  </si>
  <si>
    <t>우위</t>
  </si>
  <si>
    <t>우울</t>
  </si>
  <si>
    <t>유익</t>
  </si>
  <si>
    <t>우월</t>
  </si>
  <si>
    <t>유괴</t>
  </si>
  <si>
    <t>용감</t>
  </si>
  <si>
    <t>유기</t>
  </si>
  <si>
    <r>
      <t>황혼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해질녘</t>
    </r>
  </si>
  <si>
    <t>우호</t>
  </si>
  <si>
    <t>융자</t>
  </si>
  <si>
    <t>우유부단</t>
  </si>
  <si>
    <r>
      <t>가지다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소유하다</t>
    </r>
  </si>
  <si>
    <t>융통</t>
  </si>
  <si>
    <t>우세</t>
  </si>
  <si>
    <t>우선</t>
  </si>
  <si>
    <t>유세</t>
  </si>
  <si>
    <r>
      <t>유장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침착하며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성미가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느릿함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서두르지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않음</t>
    </r>
  </si>
  <si>
    <t>우미</t>
  </si>
  <si>
    <t>유망</t>
  </si>
  <si>
    <t>유목</t>
  </si>
  <si>
    <r>
      <t>땅거미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박모</t>
    </r>
  </si>
  <si>
    <t>우려</t>
  </si>
  <si>
    <t>유력</t>
  </si>
  <si>
    <r>
      <t>1.</t>
    </r>
    <r>
      <rPr>
        <sz val="11"/>
        <color theme="1"/>
        <rFont val="Calibri"/>
        <family val="3"/>
        <charset val="129"/>
        <scheme val="minor"/>
      </rPr>
      <t>유령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죽은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사람의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혼령이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생전의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모습으로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나타난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요괴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실제는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없는데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것처럼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꾸민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</t>
    </r>
  </si>
  <si>
    <t>유혹</t>
  </si>
  <si>
    <r>
      <t>1.</t>
    </r>
    <r>
      <rPr>
        <sz val="11"/>
        <color theme="1"/>
        <rFont val="Calibri"/>
        <family val="3"/>
        <charset val="129"/>
        <scheme val="minor"/>
      </rPr>
      <t>까닭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이유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내력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어떤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연고</t>
    </r>
    <r>
      <rPr>
        <sz val="11"/>
        <color theme="1"/>
        <rFont val="Calibri"/>
        <family val="2"/>
        <scheme val="minor"/>
      </rPr>
      <t xml:space="preserve"> 3.~</t>
    </r>
    <r>
      <rPr>
        <sz val="11"/>
        <color theme="1"/>
        <rFont val="Calibri"/>
        <family val="3"/>
        <charset val="129"/>
        <scheme val="minor"/>
      </rPr>
      <t>때문</t>
    </r>
    <r>
      <rPr>
        <sz val="11"/>
        <color theme="1"/>
        <rFont val="Calibri"/>
        <family val="2"/>
        <scheme val="minor"/>
      </rPr>
      <t>;~</t>
    </r>
    <r>
      <rPr>
        <sz val="11"/>
        <color theme="1"/>
        <rFont val="Calibri"/>
        <family val="3"/>
        <charset val="129"/>
        <scheme val="minor"/>
      </rPr>
      <t>까닭</t>
    </r>
  </si>
  <si>
    <r>
      <t>고로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그러므로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따라서</t>
    </r>
  </si>
  <si>
    <r>
      <t>1.</t>
    </r>
    <r>
      <rPr>
        <sz val="11"/>
        <color theme="1"/>
        <rFont val="Calibri"/>
        <family val="3"/>
        <charset val="129"/>
        <scheme val="minor"/>
      </rPr>
      <t>비뚤어지다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일그러지다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바르지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못하다</t>
    </r>
    <r>
      <rPr>
        <sz val="11"/>
        <color theme="1"/>
        <rFont val="Calibri"/>
        <family val="2"/>
        <scheme val="minor"/>
      </rPr>
      <t xml:space="preserve"> 3.=</t>
    </r>
    <r>
      <rPr>
        <sz val="11"/>
        <color theme="1"/>
        <rFont val="Calibri"/>
        <family val="3"/>
        <charset val="129"/>
        <scheme val="minor"/>
      </rPr>
      <t>ゆがめる</t>
    </r>
  </si>
  <si>
    <r>
      <t>흔들다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동요하다</t>
    </r>
  </si>
  <si>
    <r>
      <t>1.</t>
    </r>
    <r>
      <rPr>
        <sz val="11"/>
        <color theme="1"/>
        <rFont val="Calibri"/>
        <family val="3"/>
        <charset val="129"/>
        <scheme val="minor"/>
      </rPr>
      <t>헹구다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양치질하다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가시다</t>
    </r>
  </si>
  <si>
    <r>
      <t>1.</t>
    </r>
    <r>
      <rPr>
        <sz val="11"/>
        <color theme="1"/>
        <rFont val="Calibri"/>
        <family val="3"/>
        <charset val="129"/>
        <scheme val="minor"/>
      </rPr>
      <t>손가락질하다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가리키다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뒤에서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손가락질하다</t>
    </r>
  </si>
  <si>
    <r>
      <t>1.</t>
    </r>
    <r>
      <rPr>
        <sz val="11"/>
        <color theme="1"/>
        <rFont val="Calibri"/>
        <family val="3"/>
        <charset val="129"/>
        <scheme val="minor"/>
      </rPr>
      <t>활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궁술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특히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악궁</t>
    </r>
  </si>
  <si>
    <r>
      <t>전체가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흔들리다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요동하다</t>
    </r>
  </si>
  <si>
    <r>
      <t>1.</t>
    </r>
    <r>
      <rPr>
        <sz val="11"/>
        <color theme="1"/>
        <rFont val="Calibri"/>
        <family val="3"/>
        <charset val="129"/>
        <scheme val="minor"/>
      </rPr>
      <t>느슨해지다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풀어지다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시세가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떨어지다</t>
    </r>
    <r>
      <rPr>
        <sz val="11"/>
        <color theme="1"/>
        <rFont val="Calibri"/>
        <family val="2"/>
        <scheme val="minor"/>
      </rPr>
      <t xml:space="preserve"> 3.=</t>
    </r>
    <r>
      <rPr>
        <sz val="11"/>
        <color theme="1"/>
        <rFont val="Calibri"/>
        <family val="3"/>
        <charset val="129"/>
        <scheme val="minor"/>
      </rPr>
      <t>ゆるめる</t>
    </r>
  </si>
  <si>
    <r>
      <t>풀다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늦추다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느슨하게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</si>
  <si>
    <r>
      <t>완만함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느릿함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느슨함</t>
    </r>
  </si>
  <si>
    <r>
      <t>1.</t>
    </r>
    <r>
      <rPr>
        <sz val="11"/>
        <color theme="1"/>
        <rFont val="Calibri"/>
        <family val="3"/>
        <charset val="129"/>
        <scheme val="minor"/>
      </rPr>
      <t>세상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사회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때</t>
    </r>
  </si>
  <si>
    <r>
      <t>1.</t>
    </r>
    <r>
      <rPr>
        <sz val="11"/>
        <color theme="1"/>
        <rFont val="Calibri"/>
        <family val="3"/>
        <charset val="129"/>
        <scheme val="minor"/>
      </rPr>
      <t>세계를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동서로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나눈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부분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대해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대양</t>
    </r>
  </si>
  <si>
    <t>요인</t>
  </si>
  <si>
    <t>용액</t>
  </si>
  <si>
    <r>
      <t>양호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특별한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보호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밑에서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기름</t>
    </r>
  </si>
  <si>
    <r>
      <t>양식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공통의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방식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격식</t>
    </r>
  </si>
  <si>
    <r>
      <t>1.</t>
    </r>
    <r>
      <rPr>
        <sz val="11"/>
        <color theme="1"/>
        <rFont val="Calibri"/>
        <family val="3"/>
        <charset val="129"/>
        <scheme val="minor"/>
      </rPr>
      <t>요하다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필요로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요약하다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숨어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기다리다</t>
    </r>
  </si>
  <si>
    <r>
      <t>양성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함양</t>
    </r>
  </si>
  <si>
    <r>
      <t>1.</t>
    </r>
    <r>
      <rPr>
        <sz val="11"/>
        <color theme="1"/>
        <rFont val="Calibri"/>
        <family val="3"/>
        <charset val="129"/>
        <scheme val="minor"/>
      </rPr>
      <t>요청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학문상의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인식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이론이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성립하기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위한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전제로서의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필요한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사항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공리</t>
    </r>
  </si>
  <si>
    <r>
      <t>1.</t>
    </r>
    <r>
      <rPr>
        <sz val="11"/>
        <color theme="1"/>
        <rFont val="Calibri"/>
        <family val="3"/>
        <charset val="129"/>
        <scheme val="minor"/>
      </rPr>
      <t>양상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모양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모습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존재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판단의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양식</t>
    </r>
  </si>
  <si>
    <t>용품</t>
  </si>
  <si>
    <r>
      <t>양풍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양식</t>
    </r>
  </si>
  <si>
    <r>
      <t>용법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사용법</t>
    </r>
  </si>
  <si>
    <t>요망</t>
  </si>
  <si>
    <r>
      <t>여가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겨를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틈</t>
    </r>
  </si>
  <si>
    <t>여흥</t>
  </si>
  <si>
    <t>예금</t>
  </si>
  <si>
    <t>욕심</t>
  </si>
  <si>
    <r>
      <t>억압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억누름</t>
    </r>
  </si>
  <si>
    <t>욕실</t>
  </si>
  <si>
    <t>억제</t>
  </si>
  <si>
    <r>
      <t>욕심이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많다</t>
    </r>
  </si>
  <si>
    <t>탐욕스럽다</t>
  </si>
  <si>
    <t>욕망</t>
  </si>
  <si>
    <r>
      <t>피하다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옆으로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비키다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방지하다</t>
    </r>
  </si>
  <si>
    <t>예언</t>
  </si>
  <si>
    <r>
      <t>1.</t>
    </r>
    <r>
      <rPr>
        <sz val="11"/>
        <color theme="1"/>
        <rFont val="Calibri"/>
        <family val="3"/>
        <charset val="129"/>
        <scheme val="minor"/>
      </rPr>
      <t>씨름꾼의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최고위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씨름꾼이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성장할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허리에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두르는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참바로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띠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동류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중에서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제일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뛰어난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제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3"/>
        <charset val="129"/>
        <scheme val="minor"/>
      </rPr>
      <t>인자</t>
    </r>
  </si>
  <si>
    <r>
      <t>오점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더러움</t>
    </r>
  </si>
  <si>
    <t>좋다</t>
  </si>
  <si>
    <r>
      <t>1.</t>
    </r>
    <r>
      <rPr>
        <sz val="11"/>
        <color theme="1"/>
        <rFont val="Calibri"/>
        <family val="3"/>
        <charset val="129"/>
        <scheme val="minor"/>
      </rPr>
      <t>알았어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좋아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위로하거나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달랠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그래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그래</t>
    </r>
  </si>
  <si>
    <r>
      <t>1.</t>
    </r>
    <r>
      <rPr>
        <sz val="11"/>
        <color theme="1"/>
        <rFont val="Calibri"/>
        <family val="3"/>
        <charset val="129"/>
        <scheme val="minor"/>
      </rPr>
      <t>좋고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나쁨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선악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좋은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점도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나쁜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점도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마디로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좋다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나쁘다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말할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없다</t>
    </r>
  </si>
  <si>
    <r>
      <t>1.</t>
    </r>
    <r>
      <rPr>
        <sz val="11"/>
        <color theme="1"/>
        <rFont val="Calibri"/>
        <family val="3"/>
        <charset val="129"/>
        <scheme val="minor"/>
      </rPr>
      <t>한눈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팖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옆을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봄</t>
    </r>
    <r>
      <rPr>
        <sz val="11"/>
        <color theme="1"/>
        <rFont val="Calibri"/>
        <family val="2"/>
        <scheme val="minor"/>
      </rPr>
      <t xml:space="preserve"> 2.=</t>
    </r>
    <r>
      <rPr>
        <sz val="11"/>
        <color theme="1"/>
        <rFont val="Calibri"/>
        <family val="3"/>
        <charset val="129"/>
        <scheme val="minor"/>
      </rPr>
      <t>よそめ</t>
    </r>
    <r>
      <rPr>
        <sz val="11"/>
        <color theme="1"/>
        <rFont val="Calibri"/>
        <family val="2"/>
        <scheme val="minor"/>
      </rPr>
      <t>1</t>
    </r>
  </si>
  <si>
    <r>
      <t>쌀쌀하다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서먹서먹하다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데면데면하다</t>
    </r>
  </si>
  <si>
    <r>
      <t>여지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여유</t>
    </r>
  </si>
  <si>
    <r>
      <t>따라서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그러므로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이에</t>
    </r>
  </si>
  <si>
    <t>여백</t>
  </si>
  <si>
    <r>
      <t>불러서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멈춰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세우다</t>
    </r>
  </si>
  <si>
    <r>
      <t>밤늦게까지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자지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않음</t>
    </r>
    <r>
      <rPr>
        <sz val="11"/>
        <color theme="1"/>
        <rFont val="Calibri"/>
        <family val="2"/>
        <scheme val="minor"/>
      </rPr>
      <t>;=</t>
    </r>
    <r>
      <rPr>
        <sz val="11"/>
        <color theme="1"/>
        <rFont val="Calibri"/>
        <family val="3"/>
        <charset val="129"/>
        <scheme val="minor"/>
      </rPr>
      <t>よあかし</t>
    </r>
  </si>
  <si>
    <r>
      <t>밤이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깊어짐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밤이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이슥한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야심</t>
    </r>
  </si>
  <si>
    <r>
      <t>1.</t>
    </r>
    <r>
      <rPr>
        <sz val="11"/>
        <color theme="1"/>
        <rFont val="Calibri"/>
        <family val="3"/>
        <charset val="129"/>
        <scheme val="minor"/>
      </rPr>
      <t>상당히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대단히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정말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꼭</t>
    </r>
  </si>
  <si>
    <r>
      <t>1.</t>
    </r>
    <r>
      <rPr>
        <sz val="11"/>
        <color theme="1"/>
        <rFont val="Calibri"/>
        <family val="3"/>
        <charset val="129"/>
        <scheme val="minor"/>
      </rPr>
      <t>소리를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내어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읽다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낭독하다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읽다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독파하다</t>
    </r>
  </si>
  <si>
    <r>
      <t>되살아나다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소생하다</t>
    </r>
  </si>
  <si>
    <r>
      <t>1.</t>
    </r>
    <r>
      <rPr>
        <sz val="11"/>
        <color theme="1"/>
        <rFont val="Calibri"/>
        <family val="3"/>
        <charset val="129"/>
        <scheme val="minor"/>
      </rPr>
      <t>집합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모임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상대방의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샅바를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잡고서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낮은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자세로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미는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근처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쪽</t>
    </r>
  </si>
  <si>
    <r>
      <t>1.</t>
    </r>
    <r>
      <rPr>
        <sz val="11"/>
        <color theme="1"/>
        <rFont val="Calibri"/>
        <family val="3"/>
        <charset val="129"/>
        <scheme val="minor"/>
      </rPr>
      <t>기대다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몸을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의지해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실리다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의존하다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의지하다</t>
    </r>
  </si>
  <si>
    <r>
      <t>경사스럽다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기쁘다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즐겁다</t>
    </r>
  </si>
  <si>
    <t>여론</t>
  </si>
  <si>
    <r>
      <t>약해지다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수그러지다</t>
    </r>
  </si>
  <si>
    <r>
      <t>약하게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약화시키다</t>
    </r>
  </si>
  <si>
    <r>
      <t>1.</t>
    </r>
    <r>
      <rPr>
        <sz val="11"/>
        <color theme="1"/>
        <rFont val="Calibri"/>
        <family val="3"/>
        <charset val="129"/>
        <scheme val="minor"/>
      </rPr>
      <t>약해지다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곤란해지다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난처해지다</t>
    </r>
  </si>
  <si>
    <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장소에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옴</t>
    </r>
  </si>
  <si>
    <t>낙농</t>
  </si>
  <si>
    <t>낙하</t>
  </si>
  <si>
    <t>낙관</t>
  </si>
  <si>
    <t>남용</t>
  </si>
  <si>
    <r>
      <t>도리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이치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이론이나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이유</t>
    </r>
  </si>
  <si>
    <t>이자</t>
  </si>
  <si>
    <t>이윤</t>
  </si>
  <si>
    <r>
      <t>이식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이자</t>
    </r>
  </si>
  <si>
    <r>
      <t>이착륙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이륙과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착륙</t>
    </r>
  </si>
  <si>
    <t>입체</t>
  </si>
  <si>
    <r>
      <t>역정을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화를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냄</t>
    </r>
  </si>
  <si>
    <t>입법</t>
  </si>
  <si>
    <r>
      <t>1.</t>
    </r>
    <r>
      <rPr>
        <sz val="11"/>
        <color theme="1"/>
        <rFont val="Calibri"/>
        <family val="3"/>
        <charset val="129"/>
        <scheme val="minor"/>
      </rPr>
      <t>입방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세제곱</t>
    </r>
    <r>
      <rPr>
        <sz val="11"/>
        <color theme="1"/>
        <rFont val="Calibri"/>
        <family val="2"/>
        <scheme val="minor"/>
      </rPr>
      <t xml:space="preserve"> 2.‘</t>
    </r>
    <r>
      <rPr>
        <sz val="11"/>
        <color theme="1"/>
        <rFont val="Calibri"/>
        <family val="3"/>
        <charset val="129"/>
        <scheme val="minor"/>
      </rPr>
      <t>立方体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준말</t>
    </r>
  </si>
  <si>
    <r>
      <t>입안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계획을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세움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원안을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만듦</t>
    </r>
  </si>
  <si>
    <t>이점</t>
  </si>
  <si>
    <r>
      <t>약어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준말</t>
    </r>
  </si>
  <si>
    <t>약탈</t>
  </si>
  <si>
    <r>
      <t>어떤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사람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가문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유파가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가진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기능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예술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따위의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독특한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방법</t>
    </r>
  </si>
  <si>
    <t>유통</t>
  </si>
  <si>
    <t>영역</t>
  </si>
  <si>
    <t>양해</t>
  </si>
  <si>
    <t>영해</t>
  </si>
  <si>
    <r>
      <t>1.</t>
    </r>
    <r>
      <rPr>
        <sz val="11"/>
        <color theme="1"/>
        <rFont val="Calibri"/>
        <family val="3"/>
        <charset val="129"/>
        <scheme val="minor"/>
      </rPr>
      <t>양극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남극과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북극</t>
    </r>
    <r>
      <rPr>
        <sz val="11"/>
        <color theme="1"/>
        <rFont val="Calibri"/>
        <family val="2"/>
        <scheme val="minor"/>
      </rPr>
      <t xml:space="preserve"> 2.=</t>
    </r>
    <r>
      <rPr>
        <sz val="11"/>
        <color theme="1"/>
        <rFont val="Calibri"/>
        <family val="3"/>
        <charset val="129"/>
        <scheme val="minor"/>
      </rPr>
      <t>りょうきょくたん</t>
    </r>
  </si>
  <si>
    <t>양호</t>
  </si>
  <si>
    <t>양식</t>
  </si>
  <si>
    <r>
      <t>양질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좋은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성질</t>
    </r>
  </si>
  <si>
    <r>
      <t>사정을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짐작하여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승낙함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납득함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양해</t>
    </r>
  </si>
  <si>
    <t>양심</t>
  </si>
  <si>
    <r>
      <t>1.</t>
    </r>
    <r>
      <rPr>
        <sz val="11"/>
        <color theme="1"/>
        <rFont val="Calibri"/>
        <family val="3"/>
        <charset val="129"/>
        <scheme val="minor"/>
      </rPr>
      <t>영지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봉토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영토</t>
    </r>
  </si>
  <si>
    <t>영토</t>
  </si>
  <si>
    <t>양립</t>
  </si>
  <si>
    <t>여객</t>
  </si>
  <si>
    <r>
      <t>여권</t>
    </r>
    <r>
      <rPr>
        <sz val="11"/>
        <color theme="1"/>
        <rFont val="Calibri"/>
        <family val="2"/>
        <scheme val="minor"/>
      </rPr>
      <t>;=</t>
    </r>
    <r>
      <rPr>
        <sz val="11"/>
        <color theme="1"/>
        <rFont val="Calibri"/>
        <family val="3"/>
        <charset val="129"/>
        <scheme val="minor"/>
      </rPr>
      <t>さしょう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ビザ</t>
    </r>
  </si>
  <si>
    <t>이력</t>
  </si>
  <si>
    <t>이론</t>
  </si>
  <si>
    <t>임업</t>
  </si>
  <si>
    <t>인접</t>
  </si>
  <si>
    <r>
      <t>1.</t>
    </r>
    <r>
      <rPr>
        <sz val="11"/>
        <color theme="1"/>
        <rFont val="Calibri"/>
        <family val="3"/>
        <charset val="129"/>
        <scheme val="minor"/>
      </rPr>
      <t>윤리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인륜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도덕</t>
    </r>
    <r>
      <rPr>
        <sz val="11"/>
        <color theme="1"/>
        <rFont val="Calibri"/>
        <family val="2"/>
        <scheme val="minor"/>
      </rPr>
      <t xml:space="preserve"> 3.‘</t>
    </r>
    <r>
      <rPr>
        <sz val="11"/>
        <color theme="1"/>
        <rFont val="Calibri"/>
        <family val="3"/>
        <charset val="129"/>
        <scheme val="minor"/>
      </rPr>
      <t>りんりがく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준말</t>
    </r>
  </si>
  <si>
    <r>
      <t>1.</t>
    </r>
    <r>
      <rPr>
        <sz val="11"/>
        <color theme="1"/>
        <rFont val="Calibri"/>
        <family val="3"/>
        <charset val="129"/>
        <scheme val="minor"/>
      </rPr>
      <t>유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종류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같은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부류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같은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동아리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닮은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</t>
    </r>
  </si>
  <si>
    <t>유사</t>
  </si>
  <si>
    <t>유추</t>
  </si>
  <si>
    <t>냉각</t>
  </si>
  <si>
    <r>
      <t>냉우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냉대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푸대접</t>
    </r>
  </si>
  <si>
    <t>냉혹</t>
  </si>
  <si>
    <t>냉장</t>
  </si>
  <si>
    <r>
      <t>1.</t>
    </r>
    <r>
      <rPr>
        <sz val="11"/>
        <color theme="1"/>
        <rFont val="Calibri"/>
        <family val="3"/>
        <charset val="129"/>
        <scheme val="minor"/>
      </rPr>
      <t>냉담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관심이나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흥미를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보이지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않음</t>
    </r>
  </si>
  <si>
    <t>예년</t>
  </si>
  <si>
    <t>연애</t>
  </si>
  <si>
    <r>
      <t>연휴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제휴</t>
    </r>
  </si>
  <si>
    <t>연일</t>
  </si>
  <si>
    <r>
      <t>1.</t>
    </r>
    <r>
      <rPr>
        <sz val="11"/>
        <color theme="1"/>
        <rFont val="Calibri"/>
        <family val="3"/>
        <charset val="129"/>
        <scheme val="minor"/>
      </rPr>
      <t>연대</t>
    </r>
    <r>
      <rPr>
        <sz val="11"/>
        <color theme="1"/>
        <rFont val="Calibri"/>
        <family val="2"/>
        <scheme val="minor"/>
      </rPr>
      <t xml:space="preserve"> 2.2</t>
    </r>
    <r>
      <rPr>
        <sz val="11"/>
        <color theme="1"/>
        <rFont val="Calibri"/>
        <family val="3"/>
        <charset val="129"/>
        <scheme val="minor"/>
      </rPr>
      <t>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이상이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함께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책임을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짐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마음이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하나로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이어져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있음</t>
    </r>
  </si>
  <si>
    <r>
      <t>연방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연합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국가</t>
    </r>
  </si>
  <si>
    <t>연맹</t>
  </si>
  <si>
    <t>노후화</t>
  </si>
  <si>
    <t>노쇠</t>
  </si>
  <si>
    <t>낭독</t>
  </si>
  <si>
    <t>낭비</t>
  </si>
  <si>
    <r>
      <t>낭보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기쁜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소식</t>
    </r>
  </si>
  <si>
    <r>
      <t>1.</t>
    </r>
    <r>
      <rPr>
        <sz val="11"/>
        <color theme="1"/>
        <rFont val="Calibri"/>
        <family val="3"/>
        <charset val="129"/>
        <scheme val="minor"/>
      </rPr>
      <t>노력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수고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일손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품</t>
    </r>
  </si>
  <si>
    <r>
      <t>제대로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만한</t>
    </r>
    <r>
      <rPr>
        <sz val="11"/>
        <color theme="1"/>
        <rFont val="Calibri"/>
        <family val="2"/>
        <scheme val="minor"/>
      </rPr>
      <t>;=</t>
    </r>
    <r>
      <rPr>
        <sz val="11"/>
        <color theme="1"/>
        <rFont val="Calibri"/>
        <family val="3"/>
        <charset val="129"/>
        <scheme val="minor"/>
      </rPr>
      <t>ろく</t>
    </r>
  </si>
  <si>
    <r>
      <t>제대로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충분히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변변히</t>
    </r>
    <r>
      <rPr>
        <sz val="11"/>
        <color theme="1"/>
        <rFont val="Calibri"/>
        <family val="2"/>
        <scheme val="minor"/>
      </rPr>
      <t>.</t>
    </r>
  </si>
  <si>
    <t>노골</t>
  </si>
  <si>
    <r>
      <t>1.</t>
    </r>
    <r>
      <rPr>
        <sz val="11"/>
        <color theme="1"/>
        <rFont val="Calibri"/>
        <family val="3"/>
        <charset val="129"/>
        <scheme val="minor"/>
      </rPr>
      <t>논의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서로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의견을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진술하여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시비를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밝힘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교의에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대해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문답함</t>
    </r>
  </si>
  <si>
    <r>
      <t>1.</t>
    </r>
    <r>
      <rPr>
        <sz val="11"/>
        <color theme="1"/>
        <rFont val="Calibri"/>
        <family val="3"/>
        <charset val="129"/>
        <scheme val="minor"/>
      </rPr>
      <t>논리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의론의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조리</t>
    </r>
    <r>
      <rPr>
        <sz val="11"/>
        <color theme="1"/>
        <rFont val="Calibri"/>
        <family val="2"/>
        <scheme val="minor"/>
      </rPr>
      <t xml:space="preserve"> 3.‘</t>
    </r>
    <r>
      <rPr>
        <sz val="11"/>
        <color theme="1"/>
        <rFont val="Calibri"/>
        <family val="3"/>
        <charset val="129"/>
        <scheme val="minor"/>
      </rPr>
      <t>論理</t>
    </r>
    <r>
      <rPr>
        <sz val="11"/>
        <color theme="1"/>
        <rFont val="Calibri"/>
        <family val="2"/>
        <charset val="129"/>
        <scheme val="minor"/>
      </rPr>
      <t>学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준말</t>
    </r>
  </si>
  <si>
    <r>
      <t>회뢰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뇌물</t>
    </r>
  </si>
  <si>
    <r>
      <t>한창때의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젊은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젊은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축</t>
    </r>
  </si>
  <si>
    <r>
      <t>1.</t>
    </r>
    <r>
      <rPr>
        <sz val="11"/>
        <color theme="1"/>
        <rFont val="Calibri"/>
        <family val="3"/>
        <charset val="129"/>
        <scheme val="minor"/>
      </rPr>
      <t>테두리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범위의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제한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제약</t>
    </r>
  </si>
  <si>
    <r>
      <t>1.</t>
    </r>
    <r>
      <rPr>
        <sz val="11"/>
        <color theme="1"/>
        <rFont val="Calibri"/>
        <family val="3"/>
        <charset val="129"/>
        <scheme val="minor"/>
      </rPr>
      <t>혹성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행성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실력은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모르나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유력해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보이는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인물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수수께끼의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인물</t>
    </r>
  </si>
  <si>
    <r>
      <t>기법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기술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기량</t>
    </r>
  </si>
  <si>
    <r>
      <t>번거롭다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귀찮다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성가시다</t>
    </r>
  </si>
  <si>
    <r>
      <t>1.</t>
    </r>
    <r>
      <rPr>
        <sz val="11"/>
        <color theme="1"/>
        <rFont val="Calibri"/>
        <family val="3"/>
        <charset val="129"/>
        <scheme val="minor"/>
      </rPr>
      <t>쓸쓸하다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적적하다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외롭다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울적하다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명랑치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못하다</t>
    </r>
  </si>
  <si>
    <r>
      <t>1.</t>
    </r>
    <r>
      <rPr>
        <sz val="11"/>
        <color theme="1"/>
        <rFont val="Calibri"/>
        <family val="3"/>
        <charset val="129"/>
        <scheme val="minor"/>
      </rPr>
      <t>일본풍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일본식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화풍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나뭇잎이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살랑거릴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정도의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바람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건들바람</t>
    </r>
  </si>
  <si>
    <t>일문</t>
  </si>
  <si>
    <r>
      <t>큰소리로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외치다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크게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떠들다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아우성치다</t>
    </r>
  </si>
  <si>
    <t>짚</t>
  </si>
  <si>
    <r>
      <t>할당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배당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분담</t>
    </r>
  </si>
  <si>
    <r>
      <t>할당하다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분배하다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분담하다</t>
    </r>
  </si>
  <si>
    <r>
      <t>1.</t>
    </r>
    <r>
      <rPr>
        <sz val="11"/>
        <color theme="1"/>
        <rFont val="Calibri"/>
        <family val="3"/>
        <charset val="129"/>
        <scheme val="minor"/>
      </rPr>
      <t>비집고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들어가다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끼어들다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시세가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어떤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값보다도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떨어지다</t>
    </r>
  </si>
  <si>
    <r>
      <t>나쁜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악인</t>
    </r>
  </si>
  <si>
    <r>
      <t>1.</t>
    </r>
    <r>
      <rPr>
        <sz val="11"/>
        <color theme="1"/>
        <rFont val="Calibri"/>
        <family val="3"/>
        <charset val="129"/>
        <scheme val="minor"/>
      </rPr>
      <t>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자신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자네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그대</t>
    </r>
  </si>
  <si>
    <r>
      <t>얼음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깨기용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쇠꼬챙이</t>
    </r>
  </si>
  <si>
    <r>
      <t>머리카락을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지지는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기구</t>
    </r>
  </si>
  <si>
    <r>
      <t>액셀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가속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장치</t>
    </r>
  </si>
  <si>
    <r>
      <t>무색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가연성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액체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3"/>
        <charset val="129"/>
        <scheme val="minor"/>
      </rPr>
      <t>화학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원료로서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쓰임</t>
    </r>
  </si>
  <si>
    <r>
      <t>1.</t>
    </r>
    <r>
      <rPr>
        <sz val="11"/>
        <color theme="1"/>
        <rFont val="Calibri"/>
        <family val="3"/>
        <charset val="129"/>
        <scheme val="minor"/>
      </rPr>
      <t>업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상승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인상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뒷머리를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위로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올린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여자의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머리형</t>
    </r>
  </si>
  <si>
    <r>
      <t>1.</t>
    </r>
    <r>
      <rPr>
        <sz val="11"/>
        <color theme="1"/>
        <rFont val="Calibri"/>
        <family val="3"/>
        <charset val="129"/>
        <scheme val="minor"/>
      </rPr>
      <t>어프로치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접근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방법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도움닫기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구간</t>
    </r>
  </si>
  <si>
    <r>
      <t>1.</t>
    </r>
    <r>
      <rPr>
        <sz val="11"/>
        <color theme="1"/>
        <rFont val="Calibri"/>
        <family val="3"/>
        <charset val="129"/>
        <scheme val="minor"/>
      </rPr>
      <t>동반하고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남녀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사람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또는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단체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등이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같은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행동을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취하는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</t>
    </r>
    <r>
      <rPr>
        <sz val="11"/>
        <color theme="1"/>
        <rFont val="Calibri"/>
        <family val="2"/>
        <scheme val="minor"/>
      </rPr>
      <t>. *</t>
    </r>
    <r>
      <rPr>
        <sz val="11"/>
        <color theme="1"/>
        <rFont val="Calibri"/>
        <family val="3"/>
        <charset val="129"/>
        <scheme val="minor"/>
      </rPr>
      <t>원래는</t>
    </r>
    <r>
      <rPr>
        <sz val="11"/>
        <color theme="1"/>
        <rFont val="Calibri"/>
        <family val="2"/>
        <scheme val="minor"/>
      </rPr>
      <t xml:space="preserve"> ‘~</t>
    </r>
    <r>
      <rPr>
        <sz val="11"/>
        <color theme="1"/>
        <rFont val="Calibri"/>
        <family val="3"/>
        <charset val="129"/>
        <scheme val="minor"/>
      </rPr>
      <t>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함께</t>
    </r>
    <r>
      <rPr>
        <sz val="11"/>
        <color theme="1"/>
        <rFont val="Calibri"/>
        <family val="2"/>
        <scheme val="minor"/>
      </rPr>
      <t>, ~</t>
    </r>
    <r>
      <rPr>
        <sz val="11"/>
        <color theme="1"/>
        <rFont val="Calibri"/>
        <family val="3"/>
        <charset val="129"/>
        <scheme val="minor"/>
      </rPr>
      <t>로써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뜻</t>
    </r>
  </si>
  <si>
    <r>
      <t>1.</t>
    </r>
    <r>
      <rPr>
        <sz val="11"/>
        <color theme="1"/>
        <rFont val="Calibri"/>
        <family val="3"/>
        <charset val="129"/>
        <scheme val="minor"/>
      </rPr>
      <t>아랍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아라비아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사람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아라비아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말</t>
    </r>
  </si>
  <si>
    <r>
      <t>알리바이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현장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부재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증명</t>
    </r>
  </si>
  <si>
    <t>알칼리</t>
  </si>
  <si>
    <r>
      <t>1.=</t>
    </r>
    <r>
      <rPr>
        <sz val="11"/>
        <color theme="1"/>
        <rFont val="Calibri"/>
        <family val="3"/>
        <charset val="129"/>
        <scheme val="minor"/>
      </rPr>
      <t>アルミニウム</t>
    </r>
    <r>
      <rPr>
        <sz val="11"/>
        <color theme="1"/>
        <rFont val="Calibri"/>
        <family val="2"/>
        <scheme val="minor"/>
      </rPr>
      <t xml:space="preserve"> 2.‘</t>
    </r>
    <r>
      <rPr>
        <sz val="11"/>
        <color theme="1"/>
        <rFont val="Calibri"/>
        <family val="3"/>
        <charset val="129"/>
        <scheme val="minor"/>
      </rPr>
      <t>アルミ銅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준말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알루미늄과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구리를</t>
    </r>
    <r>
      <rPr>
        <sz val="11"/>
        <color theme="1"/>
        <rFont val="Calibri"/>
        <family val="2"/>
        <scheme val="minor"/>
      </rPr>
      <t xml:space="preserve"> 1</t>
    </r>
    <r>
      <rPr>
        <sz val="11"/>
        <color theme="1"/>
        <rFont val="Calibri"/>
        <family val="3"/>
        <charset val="129"/>
        <scheme val="minor"/>
      </rPr>
      <t>대</t>
    </r>
    <r>
      <rPr>
        <sz val="11"/>
        <color theme="1"/>
        <rFont val="Calibri"/>
        <family val="2"/>
        <scheme val="minor"/>
      </rPr>
      <t xml:space="preserve"> 3 </t>
    </r>
    <r>
      <rPr>
        <sz val="11"/>
        <color theme="1"/>
        <rFont val="Calibri"/>
        <family val="3"/>
        <charset val="129"/>
        <scheme val="minor"/>
      </rPr>
      <t>정도의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비율로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만든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합금</t>
    </r>
  </si>
  <si>
    <r>
      <t>아워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시간</t>
    </r>
  </si>
  <si>
    <r>
      <t>1.</t>
    </r>
    <r>
      <rPr>
        <sz val="11"/>
        <color theme="1"/>
        <rFont val="Calibri"/>
        <family val="3"/>
        <charset val="129"/>
        <scheme val="minor"/>
      </rPr>
      <t>앙코르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재청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재상연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또는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재방송</t>
    </r>
  </si>
  <si>
    <r>
      <t>1.</t>
    </r>
    <r>
      <rPr>
        <sz val="11"/>
        <color theme="1"/>
        <rFont val="Calibri"/>
        <family val="3"/>
        <charset val="129"/>
        <scheme val="minor"/>
      </rPr>
      <t>개최물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3"/>
        <charset val="129"/>
        <scheme val="minor"/>
      </rPr>
      <t>공연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3"/>
        <charset val="129"/>
        <scheme val="minor"/>
      </rPr>
      <t>행사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3"/>
        <charset val="129"/>
        <scheme val="minor"/>
      </rPr>
      <t>사건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경기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종목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3"/>
        <charset val="129"/>
        <scheme val="minor"/>
      </rPr>
      <t>시합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사상</t>
    </r>
  </si>
  <si>
    <r>
      <t>인터체인지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고속도로와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보통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도로를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잇는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출입구</t>
    </r>
  </si>
  <si>
    <r>
      <t>1.</t>
    </r>
    <r>
      <rPr>
        <sz val="11"/>
        <color theme="1"/>
        <rFont val="Calibri"/>
        <family val="3"/>
        <charset val="129"/>
        <scheme val="minor"/>
      </rPr>
      <t>인터내셔널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국제적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국제간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사회주의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운동의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국제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조직</t>
    </r>
  </si>
  <si>
    <t>인텔리</t>
  </si>
  <si>
    <r>
      <t>1.</t>
    </r>
    <r>
      <rPr>
        <sz val="11"/>
        <color theme="1"/>
        <rFont val="Calibri"/>
        <family val="3"/>
        <charset val="129"/>
        <scheme val="minor"/>
      </rPr>
      <t>인포메이션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통지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정보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지식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견문</t>
    </r>
  </si>
  <si>
    <r>
      <t>1.</t>
    </r>
    <r>
      <rPr>
        <sz val="11"/>
        <color theme="1"/>
        <rFont val="Calibri"/>
        <family val="3"/>
        <charset val="129"/>
        <scheme val="minor"/>
      </rPr>
      <t>산업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기반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3"/>
        <charset val="129"/>
        <scheme val="minor"/>
      </rPr>
      <t>경제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기반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3"/>
        <charset val="129"/>
        <scheme val="minor"/>
      </rPr>
      <t>사회적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생산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기반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밑에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3"/>
        <charset val="129"/>
        <scheme val="minor"/>
      </rPr>
      <t>이하에</t>
    </r>
    <r>
      <rPr>
        <sz val="11"/>
        <color theme="1"/>
        <rFont val="Calibri"/>
        <family val="2"/>
        <scheme val="minor"/>
      </rPr>
      <t>. *</t>
    </r>
    <r>
      <rPr>
        <sz val="11"/>
        <color theme="1"/>
        <rFont val="Calibri"/>
        <family val="3"/>
        <charset val="129"/>
        <scheme val="minor"/>
      </rPr>
      <t>영어의</t>
    </r>
    <r>
      <rPr>
        <sz val="11"/>
        <color theme="1"/>
        <rFont val="Calibri"/>
        <family val="2"/>
        <scheme val="minor"/>
      </rPr>
      <t xml:space="preserve"> infrastructure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줄여쓴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말</t>
    </r>
  </si>
  <si>
    <r>
      <t>‘</t>
    </r>
    <r>
      <rPr>
        <sz val="11"/>
        <color theme="1"/>
        <rFont val="Calibri"/>
        <family val="3"/>
        <charset val="129"/>
        <scheme val="minor"/>
      </rPr>
      <t>インフレ</t>
    </r>
    <r>
      <rPr>
        <sz val="11"/>
        <color theme="1"/>
        <rFont val="Calibri"/>
        <family val="2"/>
        <charset val="129"/>
        <scheme val="minor"/>
      </rPr>
      <t>ー</t>
    </r>
    <r>
      <rPr>
        <sz val="11"/>
        <color theme="1"/>
        <rFont val="Calibri"/>
        <family val="3"/>
        <charset val="129"/>
        <scheme val="minor"/>
      </rPr>
      <t>ション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준말</t>
    </r>
  </si>
  <si>
    <r>
      <t>1.</t>
    </r>
    <r>
      <rPr>
        <sz val="11"/>
        <color theme="1"/>
        <rFont val="Calibri"/>
        <family val="3"/>
        <charset val="129"/>
        <scheme val="minor"/>
      </rPr>
      <t>인풋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입력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자본의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투입</t>
    </r>
  </si>
  <si>
    <r>
      <t>에어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메일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항공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우편</t>
    </r>
  </si>
  <si>
    <r>
      <t>에어리어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지대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지역</t>
    </r>
  </si>
  <si>
    <r>
      <t>엘리건트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우아함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고상함</t>
    </r>
  </si>
  <si>
    <r>
      <t>엔지니어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기사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기술자</t>
    </r>
  </si>
  <si>
    <r>
      <t>오리엔테이션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진로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방침의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결정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제시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지도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신입생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신입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사원의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교육</t>
    </r>
  </si>
  <si>
    <r>
      <t>1.</t>
    </r>
    <r>
      <rPr>
        <sz val="11"/>
        <color theme="1"/>
        <rFont val="Calibri"/>
        <family val="3"/>
        <charset val="129"/>
        <scheme val="minor"/>
      </rPr>
      <t>온라인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컴퓨터의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정보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처리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방법의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하나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볼이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위에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떨어짐</t>
    </r>
  </si>
  <si>
    <r>
      <t>1.</t>
    </r>
    <r>
      <rPr>
        <sz val="11"/>
        <color theme="1"/>
        <rFont val="Calibri"/>
        <family val="3"/>
        <charset val="129"/>
        <scheme val="minor"/>
      </rPr>
      <t>좋다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알았다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동의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승낙</t>
    </r>
  </si>
  <si>
    <r>
      <t>1.</t>
    </r>
    <r>
      <rPr>
        <sz val="11"/>
        <color theme="1"/>
        <rFont val="Calibri"/>
        <family val="3"/>
        <charset val="129"/>
        <scheme val="minor"/>
      </rPr>
      <t>오더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주문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순서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질서</t>
    </r>
  </si>
  <si>
    <r>
      <t>1.</t>
    </r>
    <r>
      <rPr>
        <sz val="11"/>
        <color theme="1"/>
        <rFont val="Calibri"/>
        <family val="3"/>
        <charset val="129"/>
        <scheme val="minor"/>
      </rPr>
      <t>오토매틱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자동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권총</t>
    </r>
  </si>
  <si>
    <r>
      <t>1.</t>
    </r>
    <r>
      <rPr>
        <sz val="11"/>
        <color theme="1"/>
        <rFont val="Calibri"/>
        <family val="3"/>
        <charset val="129"/>
        <scheme val="minor"/>
      </rPr>
      <t>오픈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개점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개관</t>
    </r>
    <r>
      <rPr>
        <sz val="11"/>
        <color theme="1"/>
        <rFont val="Calibri"/>
        <family val="2"/>
        <scheme val="minor"/>
      </rPr>
      <t xml:space="preserve"> 3.‘</t>
    </r>
    <r>
      <rPr>
        <sz val="11"/>
        <color theme="1"/>
        <rFont val="Calibri"/>
        <family val="3"/>
        <charset val="129"/>
        <scheme val="minor"/>
      </rPr>
      <t>オ</t>
    </r>
    <r>
      <rPr>
        <sz val="11"/>
        <color theme="1"/>
        <rFont val="Calibri"/>
        <family val="2"/>
        <charset val="129"/>
        <scheme val="minor"/>
      </rPr>
      <t>ー</t>
    </r>
    <r>
      <rPr>
        <sz val="11"/>
        <color theme="1"/>
        <rFont val="Calibri"/>
        <family val="3"/>
        <charset val="129"/>
        <scheme val="minor"/>
      </rPr>
      <t>プンカ</t>
    </r>
    <r>
      <rPr>
        <sz val="11"/>
        <color theme="1"/>
        <rFont val="Calibri"/>
        <family val="2"/>
        <charset val="129"/>
        <scheme val="minor"/>
      </rPr>
      <t>ー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オ</t>
    </r>
    <r>
      <rPr>
        <sz val="11"/>
        <color theme="1"/>
        <rFont val="Calibri"/>
        <family val="2"/>
        <charset val="129"/>
        <scheme val="minor"/>
      </rPr>
      <t>ー</t>
    </r>
    <r>
      <rPr>
        <sz val="11"/>
        <color theme="1"/>
        <rFont val="Calibri"/>
        <family val="3"/>
        <charset val="129"/>
        <scheme val="minor"/>
      </rPr>
      <t>プンゲ</t>
    </r>
    <r>
      <rPr>
        <sz val="11"/>
        <color theme="1"/>
        <rFont val="Calibri"/>
        <family val="2"/>
        <charset val="129"/>
        <scheme val="minor"/>
      </rPr>
      <t>ー</t>
    </r>
    <r>
      <rPr>
        <sz val="11"/>
        <color theme="1"/>
        <rFont val="Calibri"/>
        <family val="3"/>
        <charset val="129"/>
        <scheme val="minor"/>
      </rPr>
      <t>ム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준말</t>
    </r>
  </si>
  <si>
    <r>
      <t>1.</t>
    </r>
    <r>
      <rPr>
        <sz val="11"/>
        <color theme="1"/>
        <rFont val="Calibri"/>
        <family val="3"/>
        <charset val="129"/>
        <scheme val="minor"/>
      </rPr>
      <t>칵테일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생굴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따위에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소스를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전채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요리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프루츠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칵테일</t>
    </r>
  </si>
  <si>
    <r>
      <t>1.</t>
    </r>
    <r>
      <rPr>
        <sz val="11"/>
        <color theme="1"/>
        <rFont val="Calibri"/>
        <family val="3"/>
        <charset val="129"/>
        <scheme val="minor"/>
      </rPr>
      <t>컷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절단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잘라냄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작은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삽화</t>
    </r>
  </si>
  <si>
    <r>
      <t>카테고리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범주</t>
    </r>
  </si>
  <si>
    <r>
      <t>컴백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재기</t>
    </r>
  </si>
  <si>
    <r>
      <t>카메라맨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촬영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기사</t>
    </r>
  </si>
  <si>
    <r>
      <t>카르테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진료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기록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카드</t>
    </r>
  </si>
  <si>
    <r>
      <t>커닝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시험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때의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부정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행위</t>
    </r>
  </si>
  <si>
    <r>
      <t>1.</t>
    </r>
    <r>
      <rPr>
        <sz val="11"/>
        <color theme="1"/>
        <rFont val="Calibri"/>
        <family val="3"/>
        <charset val="129"/>
        <scheme val="minor"/>
      </rPr>
      <t>가이드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안내</t>
    </r>
    <r>
      <rPr>
        <sz val="11"/>
        <color theme="1"/>
        <rFont val="Calibri"/>
        <family val="2"/>
        <scheme val="minor"/>
      </rPr>
      <t xml:space="preserve"> 2.‘</t>
    </r>
    <r>
      <rPr>
        <sz val="11"/>
        <color theme="1"/>
        <rFont val="Calibri"/>
        <family val="3"/>
        <charset val="129"/>
        <scheme val="minor"/>
      </rPr>
      <t>ガイドブック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준말</t>
    </r>
  </si>
  <si>
    <r>
      <t>가이드북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안내서</t>
    </r>
  </si>
  <si>
    <r>
      <t>개라지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차고</t>
    </r>
  </si>
  <si>
    <r>
      <t>1.</t>
    </r>
    <r>
      <rPr>
        <sz val="11"/>
        <color theme="1"/>
        <rFont val="Calibri"/>
        <family val="3"/>
        <charset val="129"/>
        <scheme val="minor"/>
      </rPr>
      <t>캐치</t>
    </r>
    <r>
      <rPr>
        <sz val="11"/>
        <color theme="1"/>
        <rFont val="Calibri"/>
        <family val="2"/>
        <scheme val="minor"/>
      </rPr>
      <t xml:space="preserve"> 2.‘</t>
    </r>
    <r>
      <rPr>
        <sz val="11"/>
        <color theme="1"/>
        <rFont val="Calibri"/>
        <family val="3"/>
        <charset val="129"/>
        <scheme val="minor"/>
      </rPr>
      <t>キャッチャ</t>
    </r>
    <r>
      <rPr>
        <sz val="11"/>
        <color theme="1"/>
        <rFont val="Calibri"/>
        <family val="2"/>
        <charset val="129"/>
        <scheme val="minor"/>
      </rPr>
      <t>ー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준말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잡음</t>
    </r>
  </si>
  <si>
    <r>
      <t>1.</t>
    </r>
    <r>
      <rPr>
        <sz val="11"/>
        <color theme="1"/>
        <rFont val="Calibri"/>
        <family val="3"/>
        <charset val="129"/>
        <scheme val="minor"/>
      </rPr>
      <t>캐릭터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성격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특성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특질</t>
    </r>
  </si>
  <si>
    <r>
      <t>1.</t>
    </r>
    <r>
      <rPr>
        <sz val="11"/>
        <color theme="1"/>
        <rFont val="Calibri"/>
        <family val="3"/>
        <charset val="129"/>
        <scheme val="minor"/>
      </rPr>
      <t>캐리어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경력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실무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경험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연수</t>
    </r>
  </si>
  <si>
    <r>
      <t>크레인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기중기</t>
    </r>
  </si>
  <si>
    <r>
      <t>1.</t>
    </r>
    <r>
      <rPr>
        <sz val="11"/>
        <color theme="1"/>
        <rFont val="Calibri"/>
        <family val="3"/>
        <charset val="129"/>
        <scheme val="minor"/>
      </rPr>
      <t>그레이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회색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잿빛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반백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머리가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희끗희끗한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</t>
    </r>
  </si>
  <si>
    <r>
      <t>글로벌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전세계적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규모임</t>
    </r>
  </si>
  <si>
    <r>
      <t>케어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보살핌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시중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듦</t>
    </r>
  </si>
  <si>
    <r>
      <t>1.</t>
    </r>
    <r>
      <rPr>
        <sz val="11"/>
        <color theme="1"/>
        <rFont val="Calibri"/>
        <family val="3"/>
        <charset val="129"/>
        <scheme val="minor"/>
      </rPr>
      <t>게스트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손님</t>
    </r>
    <r>
      <rPr>
        <sz val="11"/>
        <color theme="1"/>
        <rFont val="Calibri"/>
        <family val="2"/>
        <scheme val="minor"/>
      </rPr>
      <t xml:space="preserve"> 3.‘</t>
    </r>
    <r>
      <rPr>
        <sz val="11"/>
        <color theme="1"/>
        <rFont val="Calibri"/>
        <family val="3"/>
        <charset val="129"/>
        <scheme val="minor"/>
      </rPr>
      <t>ゲストメンバ</t>
    </r>
    <r>
      <rPr>
        <sz val="11"/>
        <color theme="1"/>
        <rFont val="Calibri"/>
        <family val="2"/>
        <charset val="129"/>
        <scheme val="minor"/>
      </rPr>
      <t>ー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준말</t>
    </r>
  </si>
  <si>
    <r>
      <t>1.</t>
    </r>
    <r>
      <rPr>
        <sz val="11"/>
        <color theme="1"/>
        <rFont val="Calibri"/>
        <family val="3"/>
        <charset val="129"/>
        <scheme val="minor"/>
      </rPr>
      <t>커머셜</t>
    </r>
    <r>
      <rPr>
        <sz val="11"/>
        <color theme="1"/>
        <rFont val="Calibri"/>
        <family val="2"/>
        <scheme val="minor"/>
      </rPr>
      <t xml:space="preserve"> 2.‘</t>
    </r>
    <r>
      <rPr>
        <sz val="11"/>
        <color theme="1"/>
        <rFont val="Calibri"/>
        <family val="3"/>
        <charset val="129"/>
        <scheme val="minor"/>
      </rPr>
      <t>コマ</t>
    </r>
    <r>
      <rPr>
        <sz val="11"/>
        <color theme="1"/>
        <rFont val="Calibri"/>
        <family val="2"/>
        <charset val="129"/>
        <scheme val="minor"/>
      </rPr>
      <t>ー</t>
    </r>
    <r>
      <rPr>
        <sz val="11"/>
        <color theme="1"/>
        <rFont val="Calibri"/>
        <family val="3"/>
        <charset val="129"/>
        <scheme val="minor"/>
      </rPr>
      <t>シャルメッセ</t>
    </r>
    <r>
      <rPr>
        <sz val="11"/>
        <color theme="1"/>
        <rFont val="Calibri"/>
        <family val="2"/>
        <charset val="129"/>
        <scheme val="minor"/>
      </rPr>
      <t>ー</t>
    </r>
    <r>
      <rPr>
        <sz val="11"/>
        <color theme="1"/>
        <rFont val="Calibri"/>
        <family val="3"/>
        <charset val="129"/>
        <scheme val="minor"/>
      </rPr>
      <t>ジ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준말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상업상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영업상</t>
    </r>
  </si>
  <si>
    <r>
      <t>코멘트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논평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설명</t>
    </r>
  </si>
  <si>
    <r>
      <t>1.</t>
    </r>
    <r>
      <rPr>
        <sz val="11"/>
        <color theme="1"/>
        <rFont val="Calibri"/>
        <family val="3"/>
        <charset val="129"/>
        <scheme val="minor"/>
      </rPr>
      <t>콘택트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접촉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교섭</t>
    </r>
    <r>
      <rPr>
        <sz val="11"/>
        <color theme="1"/>
        <rFont val="Calibri"/>
        <family val="2"/>
        <scheme val="minor"/>
      </rPr>
      <t xml:space="preserve"> 3.‘</t>
    </r>
    <r>
      <rPr>
        <sz val="11"/>
        <color theme="1"/>
        <rFont val="Calibri"/>
        <family val="3"/>
        <charset val="129"/>
        <scheme val="minor"/>
      </rPr>
      <t>コンタクトレンズ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준말</t>
    </r>
  </si>
  <si>
    <r>
      <t>콘테스트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경연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경연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대회</t>
    </r>
  </si>
  <si>
    <r>
      <t>1.</t>
    </r>
    <r>
      <rPr>
        <sz val="11"/>
        <color theme="1"/>
        <rFont val="Calibri"/>
        <family val="3"/>
        <charset val="129"/>
        <scheme val="minor"/>
      </rPr>
      <t>내용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3"/>
        <charset val="129"/>
        <scheme val="minor"/>
      </rPr>
      <t>알맹이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책의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목차</t>
    </r>
  </si>
  <si>
    <r>
      <t>1.</t>
    </r>
    <r>
      <rPr>
        <sz val="11"/>
        <color theme="1"/>
        <rFont val="Calibri"/>
        <family val="3"/>
        <charset val="129"/>
        <scheme val="minor"/>
      </rPr>
      <t>콘트라스트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대조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대비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인화의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명암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정도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피사체의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명암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정도</t>
    </r>
  </si>
  <si>
    <r>
      <t>컨트롤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통제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조절</t>
    </r>
  </si>
  <si>
    <r>
      <t>1.</t>
    </r>
    <r>
      <rPr>
        <sz val="11"/>
        <color theme="1"/>
        <rFont val="Calibri"/>
        <family val="3"/>
        <charset val="129"/>
        <scheme val="minor"/>
      </rPr>
      <t>컴퍼스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제도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용구의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하나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보폭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다리</t>
    </r>
  </si>
  <si>
    <r>
      <t>1.</t>
    </r>
    <r>
      <rPr>
        <sz val="11"/>
        <color theme="1"/>
        <rFont val="Calibri"/>
        <family val="3"/>
        <charset val="129"/>
        <scheme val="minor"/>
      </rPr>
      <t>코너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구석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귀퉁이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앨범에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사진을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붙일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모서리에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대는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</t>
    </r>
  </si>
  <si>
    <r>
      <t>1.</t>
    </r>
    <r>
      <rPr>
        <sz val="11"/>
        <color theme="1"/>
        <rFont val="Calibri"/>
        <family val="3"/>
        <charset val="129"/>
        <scheme val="minor"/>
      </rPr>
      <t>사이클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주파수</t>
    </r>
    <r>
      <rPr>
        <sz val="11"/>
        <color theme="1"/>
        <rFont val="Calibri"/>
        <family val="2"/>
        <scheme val="minor"/>
      </rPr>
      <t>;=</t>
    </r>
    <r>
      <rPr>
        <sz val="11"/>
        <color theme="1"/>
        <rFont val="Calibri"/>
        <family val="3"/>
        <charset val="129"/>
        <scheme val="minor"/>
      </rPr>
      <t>ヘルツ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자전거</t>
    </r>
  </si>
  <si>
    <r>
      <t>생큐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감사합니다</t>
    </r>
  </si>
  <si>
    <t>산타클로스</t>
  </si>
  <si>
    <r>
      <t>1.</t>
    </r>
    <r>
      <rPr>
        <sz val="11"/>
        <color theme="1"/>
        <rFont val="Calibri"/>
        <family val="3"/>
        <charset val="129"/>
        <scheme val="minor"/>
      </rPr>
      <t>셰어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주식</t>
    </r>
    <r>
      <rPr>
        <sz val="11"/>
        <color theme="1"/>
        <rFont val="Calibri"/>
        <family val="2"/>
        <scheme val="minor"/>
      </rPr>
      <t xml:space="preserve"> 3.‘</t>
    </r>
    <r>
      <rPr>
        <sz val="11"/>
        <color theme="1"/>
        <rFont val="Calibri"/>
        <family val="3"/>
        <charset val="129"/>
        <scheme val="minor"/>
      </rPr>
      <t>マ</t>
    </r>
    <r>
      <rPr>
        <sz val="11"/>
        <color theme="1"/>
        <rFont val="Calibri"/>
        <family val="2"/>
        <charset val="129"/>
        <scheme val="minor"/>
      </rPr>
      <t>ー</t>
    </r>
    <r>
      <rPr>
        <sz val="11"/>
        <color theme="1"/>
        <rFont val="Calibri"/>
        <family val="3"/>
        <charset val="129"/>
        <scheme val="minor"/>
      </rPr>
      <t>ケットシェア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준말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시장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점유율</t>
    </r>
  </si>
  <si>
    <r>
      <t>시스템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조직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계통</t>
    </r>
  </si>
  <si>
    <r>
      <t>1.</t>
    </r>
    <r>
      <rPr>
        <sz val="11"/>
        <color theme="1"/>
        <rFont val="Calibri"/>
        <family val="3"/>
        <charset val="129"/>
        <scheme val="minor"/>
      </rPr>
      <t>시튜에이션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사태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국면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장면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주인공이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놓인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처지</t>
    </r>
  </si>
  <si>
    <r>
      <t>시크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멋진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세련된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</t>
    </r>
  </si>
  <si>
    <r>
      <t>시나리오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영화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등의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각본</t>
    </r>
  </si>
  <si>
    <r>
      <t>시비어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엄함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혹독함</t>
    </r>
  </si>
  <si>
    <r>
      <t>1.</t>
    </r>
    <r>
      <rPr>
        <sz val="11"/>
        <color theme="1"/>
        <rFont val="Calibri"/>
        <family val="3"/>
        <charset val="129"/>
        <scheme val="minor"/>
      </rPr>
      <t>샤프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예민함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날카로움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반음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올리는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기호</t>
    </r>
  </si>
  <si>
    <r>
      <t>쇼크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충격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충격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증세</t>
    </r>
  </si>
  <si>
    <r>
      <t>1.</t>
    </r>
    <r>
      <rPr>
        <sz val="11"/>
        <color theme="1"/>
        <rFont val="Calibri"/>
        <family val="3"/>
        <charset val="129"/>
        <scheme val="minor"/>
      </rPr>
      <t>쇼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구경거리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경연극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전람회</t>
    </r>
  </si>
  <si>
    <r>
      <t>1.</t>
    </r>
    <r>
      <rPr>
        <sz val="11"/>
        <color theme="1"/>
        <rFont val="Calibri"/>
        <family val="3"/>
        <charset val="129"/>
        <scheme val="minor"/>
      </rPr>
      <t>시트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자리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좌석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선수의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수비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위치</t>
    </r>
  </si>
  <si>
    <t>재즈</t>
  </si>
  <si>
    <r>
      <t>1.</t>
    </r>
    <r>
      <rPr>
        <sz val="11"/>
        <color theme="1"/>
        <rFont val="Calibri"/>
        <family val="3"/>
        <charset val="129"/>
        <scheme val="minor"/>
      </rPr>
      <t>점퍼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잠바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점프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선수</t>
    </r>
  </si>
  <si>
    <r>
      <t>점프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도약</t>
    </r>
  </si>
  <si>
    <r>
      <t>1.</t>
    </r>
    <r>
      <rPr>
        <sz val="11"/>
        <color theme="1"/>
        <rFont val="Calibri"/>
        <family val="3"/>
        <charset val="129"/>
        <scheme val="minor"/>
      </rPr>
      <t>점보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대형의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갱도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착암기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자동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확대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인화기</t>
    </r>
  </si>
  <si>
    <r>
      <t>장르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종류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예술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특히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문예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작품의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형태상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구별</t>
    </r>
  </si>
  <si>
    <r>
      <t>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바지</t>
    </r>
  </si>
  <si>
    <r>
      <t>1.</t>
    </r>
    <r>
      <rPr>
        <sz val="11"/>
        <color theme="1"/>
        <rFont val="Calibri"/>
        <family val="3"/>
        <charset val="129"/>
        <scheme val="minor"/>
      </rPr>
      <t>스튜디오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작업장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영화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촬영소</t>
    </r>
  </si>
  <si>
    <r>
      <t>스팀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증기</t>
    </r>
  </si>
  <si>
    <r>
      <t>1.</t>
    </r>
    <r>
      <rPr>
        <sz val="11"/>
        <color theme="1"/>
        <rFont val="Calibri"/>
        <family val="3"/>
        <charset val="129"/>
        <scheme val="minor"/>
      </rPr>
      <t>스톡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저축함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재고품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수프의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원료인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고기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국물</t>
    </r>
  </si>
  <si>
    <r>
      <t>스트라이크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동맹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파업</t>
    </r>
  </si>
  <si>
    <r>
      <t>1.</t>
    </r>
    <r>
      <rPr>
        <sz val="11"/>
        <color theme="1"/>
        <rFont val="Calibri"/>
        <family val="3"/>
        <charset val="129"/>
        <scheme val="minor"/>
      </rPr>
      <t>스트로보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섬광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장치</t>
    </r>
    <r>
      <rPr>
        <sz val="11"/>
        <color theme="1"/>
        <rFont val="Calibri"/>
        <family val="2"/>
        <scheme val="minor"/>
      </rPr>
      <t xml:space="preserve"> 3.‘</t>
    </r>
    <r>
      <rPr>
        <sz val="11"/>
        <color theme="1"/>
        <rFont val="Calibri"/>
        <family val="3"/>
        <charset val="129"/>
        <scheme val="minor"/>
      </rPr>
      <t>ストロボスコ</t>
    </r>
    <r>
      <rPr>
        <sz val="11"/>
        <color theme="1"/>
        <rFont val="Calibri"/>
        <family val="2"/>
        <charset val="129"/>
        <scheme val="minor"/>
      </rPr>
      <t>ー</t>
    </r>
    <r>
      <rPr>
        <sz val="11"/>
        <color theme="1"/>
        <rFont val="Calibri"/>
        <family val="3"/>
        <charset val="129"/>
        <scheme val="minor"/>
      </rPr>
      <t>プ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준말</t>
    </r>
  </si>
  <si>
    <r>
      <t>스트로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빨대</t>
    </r>
  </si>
  <si>
    <r>
      <t>1.</t>
    </r>
    <r>
      <rPr>
        <sz val="11"/>
        <color theme="1"/>
        <rFont val="Calibri"/>
        <family val="3"/>
        <charset val="129"/>
        <scheme val="minor"/>
      </rPr>
      <t>스프링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용수철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춘화</t>
    </r>
  </si>
  <si>
    <r>
      <t>1.</t>
    </r>
    <r>
      <rPr>
        <sz val="11"/>
        <color theme="1"/>
        <rFont val="Calibri"/>
        <family val="3"/>
        <charset val="129"/>
        <scheme val="minor"/>
      </rPr>
      <t>스페이스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공간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여백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간격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자간</t>
    </r>
  </si>
  <si>
    <r>
      <t>스포츠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카</t>
    </r>
  </si>
  <si>
    <r>
      <t>슬랙스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좁은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바지</t>
    </r>
  </si>
  <si>
    <r>
      <t>섹션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분할된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부분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부문</t>
    </r>
  </si>
  <si>
    <t>섹스</t>
  </si>
  <si>
    <r>
      <t>치료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전문가</t>
    </r>
  </si>
  <si>
    <r>
      <t>세리머니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의식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식전</t>
    </r>
  </si>
  <si>
    <r>
      <t>1.</t>
    </r>
    <r>
      <rPr>
        <sz val="11"/>
        <color theme="1"/>
        <rFont val="Calibri"/>
        <family val="3"/>
        <charset val="129"/>
        <scheme val="minor"/>
      </rPr>
      <t>센스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미묘한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감각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지각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분별력</t>
    </r>
  </si>
  <si>
    <r>
      <t>1.</t>
    </r>
    <r>
      <rPr>
        <sz val="11"/>
        <color theme="1"/>
        <rFont val="Calibri"/>
        <family val="3"/>
        <charset val="129"/>
        <scheme val="minor"/>
      </rPr>
      <t>젤리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과자의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하나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과즙에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설탕을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넣어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조린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식품</t>
    </r>
  </si>
  <si>
    <r>
      <t>속스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양말</t>
    </r>
    <r>
      <rPr>
        <sz val="11"/>
        <color theme="1"/>
        <rFont val="Calibri"/>
        <family val="2"/>
        <scheme val="minor"/>
      </rPr>
      <t>;=</t>
    </r>
    <r>
      <rPr>
        <sz val="11"/>
        <color theme="1"/>
        <rFont val="Calibri"/>
        <family val="3"/>
        <charset val="129"/>
        <scheme val="minor"/>
      </rPr>
      <t>ストッキング</t>
    </r>
  </si>
  <si>
    <r>
      <t>1.</t>
    </r>
    <r>
      <rPr>
        <sz val="11"/>
        <color theme="1"/>
        <rFont val="Calibri"/>
        <family val="3"/>
        <charset val="129"/>
        <scheme val="minor"/>
      </rPr>
      <t>솔로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독주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독주곡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단독</t>
    </r>
  </si>
  <si>
    <r>
      <t>1.</t>
    </r>
    <r>
      <rPr>
        <sz val="11"/>
        <color theme="1"/>
        <rFont val="Calibri"/>
        <family val="3"/>
        <charset val="129"/>
        <scheme val="minor"/>
      </rPr>
      <t>타이트</t>
    </r>
    <r>
      <rPr>
        <sz val="11"/>
        <color theme="1"/>
        <rFont val="Calibri"/>
        <family val="2"/>
        <scheme val="minor"/>
      </rPr>
      <t xml:space="preserve"> 2.‘</t>
    </r>
    <r>
      <rPr>
        <sz val="11"/>
        <color theme="1"/>
        <rFont val="Calibri"/>
        <family val="3"/>
        <charset val="129"/>
        <scheme val="minor"/>
      </rPr>
      <t>タイトスカ</t>
    </r>
    <r>
      <rPr>
        <sz val="11"/>
        <color theme="1"/>
        <rFont val="Calibri"/>
        <family val="2"/>
        <charset val="129"/>
        <scheme val="minor"/>
      </rPr>
      <t>ー</t>
    </r>
    <r>
      <rPr>
        <sz val="11"/>
        <color theme="1"/>
        <rFont val="Calibri"/>
        <family val="3"/>
        <charset val="129"/>
        <scheme val="minor"/>
      </rPr>
      <t>ト</t>
    </r>
    <r>
      <rPr>
        <sz val="11"/>
        <color theme="1"/>
        <rFont val="Calibri"/>
        <family val="2"/>
        <scheme val="minor"/>
      </rPr>
      <t>’ ‘</t>
    </r>
    <r>
      <rPr>
        <sz val="11"/>
        <color theme="1"/>
        <rFont val="Calibri"/>
        <family val="3"/>
        <charset val="129"/>
        <scheme val="minor"/>
      </rPr>
      <t>タイトスクラム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준말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팽팽함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몸에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꼭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맞음</t>
    </r>
  </si>
  <si>
    <r>
      <t>1.</t>
    </r>
    <r>
      <rPr>
        <sz val="11"/>
        <color theme="1"/>
        <rFont val="Calibri"/>
        <family val="3"/>
        <charset val="129"/>
        <scheme val="minor"/>
      </rPr>
      <t>타이틀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표제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제목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책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이름</t>
    </r>
  </si>
  <si>
    <r>
      <t>타이피스트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타자수</t>
    </r>
  </si>
  <si>
    <r>
      <t>1.</t>
    </r>
    <r>
      <rPr>
        <sz val="11"/>
        <color theme="1"/>
        <rFont val="Calibri"/>
        <family val="3"/>
        <charset val="129"/>
        <scheme val="minor"/>
      </rPr>
      <t>타이머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스톱워치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계시원</t>
    </r>
  </si>
  <si>
    <t>타이밍</t>
  </si>
  <si>
    <r>
      <t>1.</t>
    </r>
    <r>
      <rPr>
        <sz val="11"/>
        <color theme="1"/>
        <rFont val="Calibri"/>
        <family val="3"/>
        <charset val="129"/>
        <scheme val="minor"/>
      </rPr>
      <t>타임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시각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시간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일시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시합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중지</t>
    </r>
  </si>
  <si>
    <r>
      <t>타임리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때맞춤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시의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적절함</t>
    </r>
  </si>
  <si>
    <t>타일</t>
  </si>
  <si>
    <r>
      <t>탤런트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재능</t>
    </r>
  </si>
  <si>
    <r>
      <t>타워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탑</t>
    </r>
  </si>
  <si>
    <r>
      <t>1.</t>
    </r>
    <r>
      <rPr>
        <sz val="11"/>
        <color theme="1"/>
        <rFont val="Calibri"/>
        <family val="3"/>
        <charset val="129"/>
        <scheme val="minor"/>
      </rPr>
      <t>다운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아래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내림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떨어짐</t>
    </r>
  </si>
  <si>
    <r>
      <t>다운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로드</t>
    </r>
  </si>
  <si>
    <r>
      <t>1.</t>
    </r>
    <r>
      <rPr>
        <sz val="11"/>
        <color theme="1"/>
        <rFont val="Calibri"/>
        <family val="3"/>
        <charset val="129"/>
        <scheme val="minor"/>
      </rPr>
      <t>더블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이중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이배</t>
    </r>
    <r>
      <rPr>
        <sz val="11"/>
        <color theme="1"/>
        <rFont val="Calibri"/>
        <family val="2"/>
        <scheme val="minor"/>
      </rPr>
      <t xml:space="preserve"> 3.‘</t>
    </r>
    <r>
      <rPr>
        <sz val="11"/>
        <color theme="1"/>
        <rFont val="Calibri"/>
        <family val="3"/>
        <charset val="129"/>
        <scheme val="minor"/>
      </rPr>
      <t>ダブル幅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준말</t>
    </r>
  </si>
  <si>
    <r>
      <t>덤프카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덤프트럭</t>
    </r>
  </si>
  <si>
    <r>
      <t>다스</t>
    </r>
    <r>
      <rPr>
        <sz val="11"/>
        <color theme="1"/>
        <rFont val="Calibri"/>
        <family val="2"/>
        <scheme val="minor"/>
      </rPr>
      <t>;12</t>
    </r>
    <r>
      <rPr>
        <sz val="11"/>
        <color theme="1"/>
        <rFont val="Calibri"/>
        <family val="3"/>
        <charset val="129"/>
        <scheme val="minor"/>
      </rPr>
      <t>개로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조를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이루는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타</t>
    </r>
  </si>
  <si>
    <r>
      <t>1.</t>
    </r>
    <r>
      <rPr>
        <sz val="11"/>
        <color theme="1"/>
        <rFont val="Calibri"/>
        <family val="3"/>
        <charset val="129"/>
        <scheme val="minor"/>
      </rPr>
      <t>체인지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교체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바꿈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공격과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수비를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바꿈</t>
    </r>
  </si>
  <si>
    <r>
      <t>1.</t>
    </r>
    <r>
      <rPr>
        <sz val="11"/>
        <color theme="1"/>
        <rFont val="Calibri"/>
        <family val="3"/>
        <charset val="129"/>
        <scheme val="minor"/>
      </rPr>
      <t>차임</t>
    </r>
    <r>
      <rPr>
        <sz val="11"/>
        <color theme="1"/>
        <rFont val="Calibri"/>
        <family val="2"/>
        <scheme val="minor"/>
      </rPr>
      <t xml:space="preserve"> 2.5-12</t>
    </r>
    <r>
      <rPr>
        <sz val="11"/>
        <color theme="1"/>
        <rFont val="Calibri"/>
        <family val="3"/>
        <charset val="129"/>
        <scheme val="minor"/>
      </rPr>
      <t>개가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벌로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되어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조율된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종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음악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차임벨</t>
    </r>
  </si>
  <si>
    <r>
      <t>1.</t>
    </r>
    <r>
      <rPr>
        <sz val="11"/>
        <color theme="1"/>
        <rFont val="Calibri"/>
        <family val="3"/>
        <charset val="129"/>
        <scheme val="minor"/>
      </rPr>
      <t>채널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텔레비전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방송국에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할당된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주파수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선택의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폭</t>
    </r>
  </si>
  <si>
    <r>
      <t>초이스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선택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고름</t>
    </r>
  </si>
  <si>
    <t>팀워크</t>
  </si>
  <si>
    <r>
      <t>텔렉스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가입자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전신</t>
    </r>
  </si>
  <si>
    <r>
      <t>데코레이션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장식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꾸밈</t>
    </r>
  </si>
  <si>
    <r>
      <t>디자인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설계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도안</t>
    </r>
  </si>
  <si>
    <r>
      <t>디지털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계수적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숫자적</t>
    </r>
  </si>
  <si>
    <r>
      <t>데생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스케치</t>
    </r>
  </si>
  <si>
    <r>
      <t>데뷔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첫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무대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첫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출연</t>
    </r>
  </si>
  <si>
    <r>
      <t>1.</t>
    </r>
    <r>
      <rPr>
        <sz val="11"/>
        <color theme="1"/>
        <rFont val="Calibri"/>
        <family val="3"/>
        <charset val="129"/>
        <scheme val="minor"/>
      </rPr>
      <t>데먼스트레이션</t>
    </r>
    <r>
      <rPr>
        <sz val="11"/>
        <color theme="1"/>
        <rFont val="Calibri"/>
        <family val="2"/>
        <scheme val="minor"/>
      </rPr>
      <t xml:space="preserve"> 2.=</t>
    </r>
    <r>
      <rPr>
        <sz val="11"/>
        <color theme="1"/>
        <rFont val="Calibri"/>
        <family val="3"/>
        <charset val="129"/>
        <scheme val="minor"/>
      </rPr>
      <t>デモ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선전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등을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위해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벌이는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실연</t>
    </r>
  </si>
  <si>
    <r>
      <t>1.</t>
    </r>
    <r>
      <rPr>
        <sz val="11"/>
        <color theme="1"/>
        <rFont val="Calibri"/>
        <family val="3"/>
        <charset val="129"/>
        <scheme val="minor"/>
      </rPr>
      <t>델리킷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섬세함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미묘함</t>
    </r>
  </si>
  <si>
    <r>
      <t>1.</t>
    </r>
    <r>
      <rPr>
        <sz val="11"/>
        <color theme="1"/>
        <rFont val="Calibri"/>
        <family val="3"/>
        <charset val="129"/>
        <scheme val="minor"/>
      </rPr>
      <t>트러블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옥신각신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분쟁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고장</t>
    </r>
  </si>
  <si>
    <r>
      <t>1.</t>
    </r>
    <r>
      <rPr>
        <sz val="11"/>
        <color theme="1"/>
        <rFont val="Calibri"/>
        <family val="3"/>
        <charset val="129"/>
        <scheme val="minor"/>
      </rPr>
      <t>트랜지스터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전극이</t>
    </r>
    <r>
      <rPr>
        <sz val="11"/>
        <color theme="1"/>
        <rFont val="Calibri"/>
        <family val="2"/>
        <scheme val="minor"/>
      </rPr>
      <t xml:space="preserve"> 3</t>
    </r>
    <r>
      <rPr>
        <sz val="11"/>
        <color theme="1"/>
        <rFont val="Calibri"/>
        <family val="3"/>
        <charset val="129"/>
        <scheme val="minor"/>
      </rPr>
      <t>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이상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반도체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증폭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소자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트랜지스터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라디오</t>
    </r>
  </si>
  <si>
    <r>
      <t>트렌드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경향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추세</t>
    </r>
  </si>
  <si>
    <r>
      <t>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음조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색조</t>
    </r>
  </si>
  <si>
    <r>
      <t>1.</t>
    </r>
    <r>
      <rPr>
        <sz val="11"/>
        <color theme="1"/>
        <rFont val="Calibri"/>
        <family val="3"/>
        <charset val="129"/>
        <scheme val="minor"/>
      </rPr>
      <t>드라이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일을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딱딱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잘라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무미건조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재미없는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</t>
    </r>
  </si>
  <si>
    <t>드라이클리닝</t>
  </si>
  <si>
    <r>
      <t>1.</t>
    </r>
    <r>
      <rPr>
        <sz val="11"/>
        <color theme="1"/>
        <rFont val="Calibri"/>
        <family val="3"/>
        <charset val="129"/>
        <scheme val="minor"/>
      </rPr>
      <t>드라이버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나사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돌리개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자동차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따위의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운전사</t>
    </r>
  </si>
  <si>
    <r>
      <t>드라이브인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차에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탄채로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들어갈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식당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상점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영화관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등</t>
    </r>
  </si>
  <si>
    <r>
      <t>1.</t>
    </r>
    <r>
      <rPr>
        <sz val="11"/>
        <color theme="1"/>
        <rFont val="Calibri"/>
        <family val="3"/>
        <charset val="129"/>
        <scheme val="minor"/>
      </rPr>
      <t>드릴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나사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송곳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천공기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반복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연습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과정</t>
    </r>
  </si>
  <si>
    <r>
      <t>나이터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야간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경기</t>
    </r>
  </si>
  <si>
    <r>
      <t>1.</t>
    </r>
    <r>
      <rPr>
        <sz val="11"/>
        <color theme="1"/>
        <rFont val="Calibri"/>
        <family val="3"/>
        <charset val="129"/>
        <scheme val="minor"/>
      </rPr>
      <t>내추럴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자연스러움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샤프나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플랫으로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바꾼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음을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본디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음으로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돌아가게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기호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제자리표</t>
    </r>
  </si>
  <si>
    <r>
      <t>1.</t>
    </r>
    <r>
      <rPr>
        <sz val="11"/>
        <color theme="1"/>
        <rFont val="Calibri"/>
        <family val="3"/>
        <charset val="129"/>
        <scheme val="minor"/>
      </rPr>
      <t>냅킨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식사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때에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가슴이나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무릎에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대는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수건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생리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용품의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이름</t>
    </r>
  </si>
  <si>
    <r>
      <t>난센스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무의미함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어리석고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가소로움</t>
    </r>
  </si>
  <si>
    <r>
      <t>뉘앙스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미묘한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차이</t>
    </r>
  </si>
  <si>
    <r>
      <t>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새로움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새것</t>
    </r>
  </si>
  <si>
    <r>
      <t>네가</t>
    </r>
    <r>
      <rPr>
        <sz val="11"/>
        <color theme="1"/>
        <rFont val="Calibri"/>
        <family val="2"/>
        <scheme val="minor"/>
      </rPr>
      <t>;=</t>
    </r>
    <r>
      <rPr>
        <sz val="11"/>
        <color theme="1"/>
        <rFont val="Calibri"/>
        <family val="3"/>
        <charset val="129"/>
        <scheme val="minor"/>
      </rPr>
      <t>ネガティブ</t>
    </r>
  </si>
  <si>
    <t>노이로제</t>
  </si>
  <si>
    <r>
      <t>1.</t>
    </r>
    <r>
      <rPr>
        <sz val="11"/>
        <color theme="1"/>
        <rFont val="Calibri"/>
        <family val="3"/>
        <charset val="129"/>
        <scheme val="minor"/>
      </rPr>
      <t>대통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파이프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호스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등의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끝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기체나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액체를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뿜어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내기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위한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분사구</t>
    </r>
  </si>
  <si>
    <r>
      <t>행어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양복걸이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옷걸이</t>
    </r>
  </si>
  <si>
    <t>배지</t>
  </si>
  <si>
    <r>
      <t>1.</t>
    </r>
    <r>
      <rPr>
        <sz val="11"/>
        <color theme="1"/>
        <rFont val="Calibri"/>
        <family val="3"/>
        <charset val="129"/>
        <scheme val="minor"/>
      </rPr>
      <t>배터리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팀의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투수와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포수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축전지</t>
    </r>
  </si>
  <si>
    <r>
      <t>배트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타봉</t>
    </r>
  </si>
  <si>
    <r>
      <t>1.</t>
    </r>
    <r>
      <rPr>
        <sz val="11"/>
        <color theme="1"/>
        <rFont val="Calibri"/>
        <family val="3"/>
        <charset val="129"/>
        <scheme val="minor"/>
      </rPr>
      <t>바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뛰어넘는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가로대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골문의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가로대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크로스바</t>
    </r>
  </si>
  <si>
    <r>
      <t>파자마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서양식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잠옷</t>
    </r>
  </si>
  <si>
    <r>
      <t>1.</t>
    </r>
    <r>
      <rPr>
        <sz val="11"/>
        <color theme="1"/>
        <rFont val="Calibri"/>
        <family val="3"/>
        <charset val="129"/>
        <scheme val="minor"/>
      </rPr>
      <t>빠찡코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새총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권총</t>
    </r>
  </si>
  <si>
    <r>
      <t>1.</t>
    </r>
    <r>
      <rPr>
        <sz val="11"/>
        <color theme="1"/>
        <rFont val="Calibri"/>
        <family val="3"/>
        <charset val="129"/>
        <scheme val="minor"/>
      </rPr>
      <t>파파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아빠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기생이나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애인이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자기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패트런인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남성을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응석으로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부르는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말</t>
    </r>
  </si>
  <si>
    <r>
      <t>1.</t>
    </r>
    <r>
      <rPr>
        <sz val="11"/>
        <color theme="1"/>
        <rFont val="Calibri"/>
        <family val="3"/>
        <charset val="129"/>
        <scheme val="minor"/>
      </rPr>
      <t>빵꾸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펑크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타이어에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구멍이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남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물건이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부풀어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터짐</t>
    </r>
  </si>
  <si>
    <r>
      <t>1.</t>
    </r>
    <r>
      <rPr>
        <sz val="11"/>
        <color theme="1"/>
        <rFont val="Calibri"/>
        <family val="3"/>
        <charset val="129"/>
        <scheme val="minor"/>
      </rPr>
      <t>파트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부분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구분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각각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담당하는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악기나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음역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악곡의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일부</t>
    </r>
  </si>
  <si>
    <r>
      <t>1.</t>
    </r>
    <r>
      <rPr>
        <sz val="11"/>
        <color theme="1"/>
        <rFont val="Calibri"/>
        <family val="3"/>
        <charset val="129"/>
        <scheme val="minor"/>
      </rPr>
      <t>파트너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상대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연습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상대</t>
    </r>
  </si>
  <si>
    <t>힌트</t>
  </si>
  <si>
    <r>
      <t>1.</t>
    </r>
    <r>
      <rPr>
        <sz val="11"/>
        <color theme="1"/>
        <rFont val="Calibri"/>
        <family val="3"/>
        <charset val="129"/>
        <scheme val="minor"/>
      </rPr>
      <t>비즈니스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사무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일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사업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실업</t>
    </r>
  </si>
  <si>
    <r>
      <t>비루스</t>
    </r>
    <r>
      <rPr>
        <sz val="11"/>
        <color theme="1"/>
        <rFont val="Calibri"/>
        <family val="2"/>
        <scheme val="minor"/>
      </rPr>
      <t>;=</t>
    </r>
    <r>
      <rPr>
        <sz val="11"/>
        <color theme="1"/>
        <rFont val="Calibri"/>
        <family val="3"/>
        <charset val="129"/>
        <scheme val="minor"/>
      </rPr>
      <t>ウイルス</t>
    </r>
  </si>
  <si>
    <r>
      <t>1.</t>
    </r>
    <r>
      <rPr>
        <sz val="11"/>
        <color theme="1"/>
        <rFont val="Calibri"/>
        <family val="3"/>
        <charset val="129"/>
        <scheme val="minor"/>
      </rPr>
      <t>파이트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투지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감투심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파이팅</t>
    </r>
  </si>
  <si>
    <r>
      <t>1.</t>
    </r>
    <r>
      <rPr>
        <sz val="11"/>
        <color theme="1"/>
        <rFont val="Calibri"/>
        <family val="3"/>
        <charset val="129"/>
        <scheme val="minor"/>
      </rPr>
      <t>팬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부채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선풍기</t>
    </r>
  </si>
  <si>
    <r>
      <t>피트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꼭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맞음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어울림</t>
    </r>
  </si>
  <si>
    <r>
      <t>1.</t>
    </r>
    <r>
      <rPr>
        <sz val="11"/>
        <color theme="1"/>
        <rFont val="Calibri"/>
        <family val="3"/>
        <charset val="129"/>
        <scheme val="minor"/>
      </rPr>
      <t>필터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거르거나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제거하는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장치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사진기의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렌즈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앞에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붙여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광선을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투과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제한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또는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차단하기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위한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색유리</t>
    </r>
  </si>
  <si>
    <r>
      <t>1.</t>
    </r>
    <r>
      <rPr>
        <sz val="11"/>
        <color theme="1"/>
        <rFont val="Calibri"/>
        <family val="3"/>
        <charset val="129"/>
        <scheme val="minor"/>
      </rPr>
      <t>폴로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뒤쫓음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추적함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보조함</t>
    </r>
  </si>
  <si>
    <r>
      <t>폼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형식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자세</t>
    </r>
  </si>
  <si>
    <r>
      <t>1.</t>
    </r>
    <r>
      <rPr>
        <sz val="11"/>
        <color theme="1"/>
        <rFont val="Calibri"/>
        <family val="3"/>
        <charset val="129"/>
        <scheme val="minor"/>
      </rPr>
      <t>프런트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정면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전면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호텔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등의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정면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현관의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계산대</t>
    </r>
  </si>
  <si>
    <r>
      <t>버저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전자석을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이용해서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진동판의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진동으로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저음을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내는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장치</t>
    </r>
  </si>
  <si>
    <r>
      <t>1.=</t>
    </r>
    <r>
      <rPr>
        <sz val="11"/>
        <color theme="1"/>
        <rFont val="Calibri"/>
        <family val="3"/>
        <charset val="129"/>
        <scheme val="minor"/>
      </rPr>
      <t>ブルドッグ</t>
    </r>
    <r>
      <rPr>
        <sz val="11"/>
        <color theme="1"/>
        <rFont val="Calibri"/>
        <family val="2"/>
        <scheme val="minor"/>
      </rPr>
      <t xml:space="preserve"> 2.=</t>
    </r>
    <r>
      <rPr>
        <sz val="11"/>
        <color theme="1"/>
        <rFont val="Calibri"/>
        <family val="3"/>
        <charset val="129"/>
        <scheme val="minor"/>
      </rPr>
      <t>ブルジョア</t>
    </r>
  </si>
  <si>
    <r>
      <t>부츠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장화</t>
    </r>
  </si>
  <si>
    <r>
      <t>프라이빗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개인적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사적</t>
    </r>
  </si>
  <si>
    <t>베스트</t>
  </si>
  <si>
    <t>베스트셀러</t>
  </si>
  <si>
    <r>
      <t>1.</t>
    </r>
    <r>
      <rPr>
        <sz val="11"/>
        <color theme="1"/>
        <rFont val="Calibri"/>
        <family val="3"/>
        <charset val="129"/>
        <scheme val="minor"/>
      </rPr>
      <t>베이스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토대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기초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기지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근거지</t>
    </r>
  </si>
  <si>
    <r>
      <t>페어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짝</t>
    </r>
  </si>
  <si>
    <r>
      <t>1.</t>
    </r>
    <r>
      <rPr>
        <sz val="11"/>
        <color theme="1"/>
        <rFont val="Calibri"/>
        <family val="3"/>
        <charset val="129"/>
        <scheme val="minor"/>
      </rPr>
      <t>페이스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걸음걸이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보조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구속</t>
    </r>
  </si>
  <si>
    <t>호스</t>
  </si>
  <si>
    <r>
      <t>1.</t>
    </r>
    <r>
      <rPr>
        <sz val="11"/>
        <color theme="1"/>
        <rFont val="Calibri"/>
        <family val="3"/>
        <charset val="129"/>
        <scheme val="minor"/>
      </rPr>
      <t>홀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대청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회관</t>
    </r>
  </si>
  <si>
    <r>
      <t>1.</t>
    </r>
    <r>
      <rPr>
        <sz val="11"/>
        <color theme="1"/>
        <rFont val="Calibri"/>
        <family val="3"/>
        <charset val="129"/>
        <scheme val="minor"/>
      </rPr>
      <t>보이콧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불매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동맹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어떤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사람을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공동으로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배척함</t>
    </r>
  </si>
  <si>
    <r>
      <t>볼런티어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사회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사업에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무보수로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자발적으로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봉사함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사람</t>
    </r>
  </si>
  <si>
    <r>
      <t>볼트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굵은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나사못</t>
    </r>
    <r>
      <rPr>
        <sz val="11"/>
        <color theme="1"/>
        <rFont val="Calibri"/>
        <family val="2"/>
        <scheme val="minor"/>
      </rPr>
      <t>;=</t>
    </r>
    <r>
      <rPr>
        <sz val="11"/>
        <color theme="1"/>
        <rFont val="Calibri"/>
        <family val="3"/>
        <charset val="129"/>
        <scheme val="minor"/>
      </rPr>
      <t>ナット</t>
    </r>
  </si>
  <si>
    <r>
      <t>1.</t>
    </r>
    <r>
      <rPr>
        <sz val="11"/>
        <color theme="1"/>
        <rFont val="Calibri"/>
        <family val="3"/>
        <charset val="129"/>
        <scheme val="minor"/>
      </rPr>
      <t>포인트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특정의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개소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요점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점수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득점</t>
    </r>
  </si>
  <si>
    <r>
      <t>1.</t>
    </r>
    <r>
      <rPr>
        <sz val="11"/>
        <color theme="1"/>
        <rFont val="Calibri"/>
        <family val="3"/>
        <charset val="129"/>
        <scheme val="minor"/>
      </rPr>
      <t>포지션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장소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위치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구기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등에서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수비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위치</t>
    </r>
  </si>
  <si>
    <r>
      <t>1.</t>
    </r>
    <r>
      <rPr>
        <sz val="11"/>
        <color theme="1"/>
        <rFont val="Calibri"/>
        <family val="3"/>
        <charset val="129"/>
        <scheme val="minor"/>
      </rPr>
      <t>포트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항아리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단지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보온병</t>
    </r>
  </si>
  <si>
    <t>펌프</t>
  </si>
  <si>
    <r>
      <t>포즈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자세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태도</t>
    </r>
  </si>
  <si>
    <r>
      <t>1.=</t>
    </r>
    <r>
      <rPr>
        <sz val="11"/>
        <color theme="1"/>
        <rFont val="Calibri"/>
        <family val="3"/>
        <charset val="129"/>
        <scheme val="minor"/>
      </rPr>
      <t>マスコミュニケ</t>
    </r>
    <r>
      <rPr>
        <sz val="11"/>
        <color theme="1"/>
        <rFont val="Calibri"/>
        <family val="2"/>
        <charset val="129"/>
        <scheme val="minor"/>
      </rPr>
      <t>ー</t>
    </r>
    <r>
      <rPr>
        <sz val="11"/>
        <color theme="1"/>
        <rFont val="Calibri"/>
        <family val="3"/>
        <charset val="129"/>
        <scheme val="minor"/>
      </rPr>
      <t>ション</t>
    </r>
    <r>
      <rPr>
        <sz val="11"/>
        <color theme="1"/>
        <rFont val="Calibri"/>
        <family val="2"/>
        <scheme val="minor"/>
      </rPr>
      <t xml:space="preserve"> 2.=</t>
    </r>
    <r>
      <rPr>
        <sz val="11"/>
        <color theme="1"/>
        <rFont val="Calibri"/>
        <family val="3"/>
        <charset val="129"/>
        <scheme val="minor"/>
      </rPr>
      <t>マスメディア</t>
    </r>
    <r>
      <rPr>
        <sz val="11"/>
        <color theme="1"/>
        <rFont val="Calibri"/>
        <family val="2"/>
        <scheme val="minor"/>
      </rPr>
      <t>.=</t>
    </r>
    <r>
      <rPr>
        <sz val="11"/>
        <color theme="1"/>
        <rFont val="Calibri"/>
        <family val="3"/>
        <charset val="129"/>
        <scheme val="minor"/>
      </rPr>
      <t>ミニコミ</t>
    </r>
  </si>
  <si>
    <t>마사지</t>
  </si>
  <si>
    <r>
      <t>1.</t>
    </r>
    <r>
      <rPr>
        <sz val="11"/>
        <color theme="1"/>
        <rFont val="Calibri"/>
        <family val="3"/>
        <charset val="129"/>
        <scheme val="minor"/>
      </rPr>
      <t>매뉴얼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손으로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작업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손에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의한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처리나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조작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설명서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안내서</t>
    </r>
  </si>
  <si>
    <r>
      <t>1.</t>
    </r>
    <r>
      <rPr>
        <sz val="11"/>
        <color theme="1"/>
        <rFont val="Calibri"/>
        <family val="3"/>
        <charset val="129"/>
        <scheme val="minor"/>
      </rPr>
      <t>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표장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기록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특정인의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활동을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계속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감시하는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</t>
    </r>
  </si>
  <si>
    <r>
      <t>미스프린트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오식</t>
    </r>
  </si>
  <si>
    <r>
      <t>미세스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기혼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여성</t>
    </r>
  </si>
  <si>
    <t>뮤직</t>
  </si>
  <si>
    <r>
      <t>1.</t>
    </r>
    <r>
      <rPr>
        <sz val="11"/>
        <color theme="1"/>
        <rFont val="Calibri"/>
        <family val="3"/>
        <charset val="129"/>
        <scheme val="minor"/>
      </rPr>
      <t>무드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기분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분위기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법</t>
    </r>
  </si>
  <si>
    <t>메시지</t>
  </si>
  <si>
    <r>
      <t>미디어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수단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매체</t>
    </r>
  </si>
  <si>
    <r>
      <t>멜로디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선율</t>
    </r>
  </si>
  <si>
    <r>
      <t>1.</t>
    </r>
    <r>
      <rPr>
        <sz val="11"/>
        <color theme="1"/>
        <rFont val="Calibri"/>
        <family val="3"/>
        <charset val="129"/>
        <scheme val="minor"/>
      </rPr>
      <t>메이커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제조자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유명한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제조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회사</t>
    </r>
  </si>
  <si>
    <r>
      <t>현대성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3"/>
        <charset val="129"/>
        <scheme val="minor"/>
      </rPr>
      <t>현대적인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</t>
    </r>
  </si>
  <si>
    <r>
      <t>1.</t>
    </r>
    <r>
      <rPr>
        <sz val="11"/>
        <color theme="1"/>
        <rFont val="Calibri"/>
        <family val="3"/>
        <charset val="129"/>
        <scheme val="minor"/>
      </rPr>
      <t>모니터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라디오나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신문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등에서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내용에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대해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의견이나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비판을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사람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송신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녹음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등을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조정하는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장치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조정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기술자</t>
    </r>
  </si>
  <si>
    <r>
      <t>모럴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윤리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도덕</t>
    </r>
  </si>
  <si>
    <r>
      <t>모텔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자동차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여행자를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위한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숙소</t>
    </r>
  </si>
  <si>
    <r>
      <t>1.</t>
    </r>
    <r>
      <rPr>
        <sz val="11"/>
        <color theme="1"/>
        <rFont val="Calibri"/>
        <family val="3"/>
        <charset val="129"/>
        <scheme val="minor"/>
      </rPr>
      <t>젊은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젊은이</t>
    </r>
  </si>
  <si>
    <r>
      <t>유니크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특이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독특</t>
    </r>
  </si>
  <si>
    <r>
      <t>1.</t>
    </r>
    <r>
      <rPr>
        <sz val="11"/>
        <color theme="1"/>
        <rFont val="Calibri"/>
        <family val="3"/>
        <charset val="129"/>
        <scheme val="minor"/>
      </rPr>
      <t>라이스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밥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쌀</t>
    </r>
  </si>
  <si>
    <r>
      <t>라이벌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경쟁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상대</t>
    </r>
  </si>
  <si>
    <r>
      <t>1.</t>
    </r>
    <r>
      <rPr>
        <sz val="11"/>
        <color theme="1"/>
        <rFont val="Calibri"/>
        <family val="3"/>
        <charset val="129"/>
        <scheme val="minor"/>
      </rPr>
      <t>난폭한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3"/>
        <charset val="129"/>
        <scheme val="minor"/>
      </rPr>
      <t>거친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3"/>
        <charset val="129"/>
        <scheme val="minor"/>
      </rPr>
      <t>세련되지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않은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꺼끌꺼끌한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라켓의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이면</t>
    </r>
  </si>
  <si>
    <r>
      <t>1.</t>
    </r>
    <r>
      <rPr>
        <sz val="11"/>
        <color theme="1"/>
        <rFont val="Calibri"/>
        <family val="3"/>
        <charset val="129"/>
        <scheme val="minor"/>
      </rPr>
      <t>라벨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레테르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자기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테이프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번호나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기록한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정보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종류의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번호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따위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테이프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릴에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붙이는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종잇조각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외부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라벨</t>
    </r>
  </si>
  <si>
    <r>
      <t>미국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항공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우주국의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지구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관측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위성</t>
    </r>
    <r>
      <rPr>
        <sz val="11"/>
        <color theme="1"/>
        <rFont val="Calibri"/>
        <family val="2"/>
        <scheme val="minor"/>
      </rPr>
      <t>. *land+satellite</t>
    </r>
  </si>
  <si>
    <r>
      <t>1.</t>
    </r>
    <r>
      <rPr>
        <sz val="11"/>
        <color theme="1"/>
        <rFont val="Calibri"/>
        <family val="3"/>
        <charset val="129"/>
        <scheme val="minor"/>
      </rPr>
      <t>램프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남포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전등</t>
    </r>
  </si>
  <si>
    <r>
      <t>1.</t>
    </r>
    <r>
      <rPr>
        <sz val="11"/>
        <color theme="1"/>
        <rFont val="Calibri"/>
        <family val="3"/>
        <charset val="129"/>
        <scheme val="minor"/>
      </rPr>
      <t>리얼리티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현실성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현실감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박진성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진실미</t>
    </r>
  </si>
  <si>
    <r>
      <t>리퀘스트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라디오</t>
    </r>
    <r>
      <rPr>
        <sz val="11"/>
        <color theme="1"/>
        <rFont val="Calibri"/>
        <family val="2"/>
        <scheme val="minor"/>
      </rPr>
      <t xml:space="preserve">·TV </t>
    </r>
    <r>
      <rPr>
        <sz val="11"/>
        <color theme="1"/>
        <rFont val="Calibri"/>
        <family val="3"/>
        <charset val="129"/>
        <scheme val="minor"/>
      </rPr>
      <t>등에서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시청자나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청취자의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요청</t>
    </r>
  </si>
  <si>
    <r>
      <t>리셋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컴퓨터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등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기계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장치를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다시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시동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상태로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복귀시키는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다시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세트함</t>
    </r>
  </si>
  <si>
    <r>
      <t>1.</t>
    </r>
    <r>
      <rPr>
        <sz val="11"/>
        <color theme="1"/>
        <rFont val="Calibri"/>
        <family val="3"/>
        <charset val="129"/>
        <scheme val="minor"/>
      </rPr>
      <t>리드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지도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선도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신문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기사의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표제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다음에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내는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내용을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요약한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대목</t>
    </r>
  </si>
  <si>
    <r>
      <t>루스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칠칠치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못함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헐렁함</t>
    </r>
  </si>
  <si>
    <r>
      <t>1.</t>
    </r>
    <r>
      <rPr>
        <sz val="11"/>
        <color theme="1"/>
        <rFont val="Calibri"/>
        <family val="3"/>
        <charset val="129"/>
        <scheme val="minor"/>
      </rPr>
      <t>룰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규칙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자</t>
    </r>
  </si>
  <si>
    <r>
      <t>1.</t>
    </r>
    <r>
      <rPr>
        <sz val="11"/>
        <color theme="1"/>
        <rFont val="Calibri"/>
        <family val="3"/>
        <charset val="129"/>
        <scheme val="minor"/>
      </rPr>
      <t>레귤러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통례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정규의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규칙적인</t>
    </r>
    <r>
      <rPr>
        <sz val="11"/>
        <color theme="1"/>
        <rFont val="Calibri"/>
        <family val="2"/>
        <scheme val="minor"/>
      </rPr>
      <t xml:space="preserve"> 3.‘</t>
    </r>
    <r>
      <rPr>
        <sz val="11"/>
        <color theme="1"/>
        <rFont val="Calibri"/>
        <family val="3"/>
        <charset val="129"/>
        <scheme val="minor"/>
      </rPr>
      <t>レギュラ</t>
    </r>
    <r>
      <rPr>
        <sz val="11"/>
        <color theme="1"/>
        <rFont val="Calibri"/>
        <family val="2"/>
        <charset val="129"/>
        <scheme val="minor"/>
      </rPr>
      <t>ー</t>
    </r>
    <r>
      <rPr>
        <sz val="11"/>
        <color theme="1"/>
        <rFont val="Calibri"/>
        <family val="3"/>
        <charset val="129"/>
        <scheme val="minor"/>
      </rPr>
      <t>メンバ</t>
    </r>
    <r>
      <rPr>
        <sz val="11"/>
        <color theme="1"/>
        <rFont val="Calibri"/>
        <family val="2"/>
        <charset val="129"/>
        <scheme val="minor"/>
      </rPr>
      <t>ー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준말</t>
    </r>
  </si>
  <si>
    <r>
      <t>레슨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개인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교수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일과</t>
    </r>
  </si>
  <si>
    <r>
      <t>레이디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귀부인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숙녀</t>
    </r>
  </si>
  <si>
    <r>
      <t>레버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지렛대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지레</t>
    </r>
  </si>
  <si>
    <r>
      <t>1.</t>
    </r>
    <r>
      <rPr>
        <sz val="11"/>
        <color theme="1"/>
        <rFont val="Calibri"/>
        <family val="3"/>
        <charset val="129"/>
        <scheme val="minor"/>
      </rPr>
      <t>레인지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점화구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화덕이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달린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요리대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영역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분포</t>
    </r>
  </si>
  <si>
    <r>
      <t>렌터카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자동차</t>
    </r>
  </si>
  <si>
    <r>
      <t>1.</t>
    </r>
    <r>
      <rPr>
        <sz val="11"/>
        <color theme="1"/>
        <rFont val="Calibri"/>
        <family val="3"/>
        <charset val="129"/>
        <scheme val="minor"/>
      </rPr>
      <t>뢴트겐</t>
    </r>
    <r>
      <rPr>
        <sz val="11"/>
        <color theme="1"/>
        <rFont val="Calibri"/>
        <family val="2"/>
        <scheme val="minor"/>
      </rPr>
      <t xml:space="preserve"> 2.‘</t>
    </r>
    <r>
      <rPr>
        <sz val="11"/>
        <color theme="1"/>
        <rFont val="Calibri"/>
        <family val="3"/>
        <charset val="129"/>
        <scheme val="minor"/>
      </rPr>
      <t>レントゲン線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준말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엑스선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엑스선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감마선의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세기를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나타내는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단위</t>
    </r>
  </si>
  <si>
    <r>
      <t>레이스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인종</t>
    </r>
  </si>
  <si>
    <r>
      <t>로망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파란만장의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장편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소설</t>
    </r>
  </si>
  <si>
    <r>
      <t>로맨틱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낭만적</t>
    </r>
  </si>
  <si>
    <r>
      <t>로프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줄</t>
    </r>
  </si>
  <si>
    <r>
      <t>투수의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투구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동작의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하나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3"/>
        <charset val="129"/>
        <scheme val="minor"/>
      </rPr>
      <t>투구시에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반동을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이용하기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위해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팔을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머리위로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휘둘러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올림</t>
    </r>
  </si>
  <si>
    <t>와트</t>
  </si>
  <si>
    <t xml:space="preserve">-あて </t>
  </si>
  <si>
    <t xml:space="preserve">-かい </t>
  </si>
  <si>
    <t xml:space="preserve">-がた-い </t>
  </si>
  <si>
    <t xml:space="preserve">-しょう </t>
  </si>
  <si>
    <t xml:space="preserve">-たい </t>
  </si>
  <si>
    <t xml:space="preserve">-まつ </t>
  </si>
  <si>
    <t xml:space="preserve">-まみれ </t>
  </si>
  <si>
    <t xml:space="preserve">-み </t>
  </si>
  <si>
    <t xml:space="preserve">-もう </t>
  </si>
  <si>
    <t xml:space="preserve">-スト
</t>
  </si>
  <si>
    <t xml:space="preserve">あ- </t>
  </si>
  <si>
    <t xml:space="preserve">あいこう </t>
  </si>
  <si>
    <t xml:space="preserve">あいそう </t>
  </si>
  <si>
    <t xml:space="preserve">あいだがら </t>
  </si>
  <si>
    <t xml:space="preserve">あいま </t>
  </si>
  <si>
    <t xml:space="preserve">あえて </t>
  </si>
  <si>
    <t xml:space="preserve">あおむけ </t>
  </si>
  <si>
    <t xml:space="preserve">あかし </t>
  </si>
  <si>
    <t xml:space="preserve">あか-す </t>
  </si>
  <si>
    <t xml:space="preserve">あから-む </t>
  </si>
  <si>
    <t xml:space="preserve">あがり </t>
  </si>
  <si>
    <t xml:space="preserve">あきらめ </t>
  </si>
  <si>
    <t xml:space="preserve">あく </t>
  </si>
  <si>
    <t xml:space="preserve">あくしゅう </t>
  </si>
  <si>
    <t xml:space="preserve">あくじゅんかん </t>
  </si>
  <si>
    <t xml:space="preserve">あくど-い </t>
  </si>
  <si>
    <t xml:space="preserve">あこがれ </t>
  </si>
  <si>
    <t xml:space="preserve">あさまし-い </t>
  </si>
  <si>
    <t xml:space="preserve">あさめしまえ </t>
  </si>
  <si>
    <t xml:space="preserve">あざ </t>
  </si>
  <si>
    <t xml:space="preserve">あざむ-く </t>
  </si>
  <si>
    <t xml:space="preserve">あざやか </t>
  </si>
  <si>
    <t xml:space="preserve">あざわら-う </t>
  </si>
  <si>
    <t xml:space="preserve">あしからず </t>
  </si>
  <si>
    <t xml:space="preserve">あじわい </t>
  </si>
  <si>
    <t xml:space="preserve">あ-せる </t>
  </si>
  <si>
    <t xml:space="preserve">あたい </t>
  </si>
  <si>
    <t xml:space="preserve">あたい-する </t>
  </si>
  <si>
    <t xml:space="preserve">あっけな-い
</t>
  </si>
  <si>
    <t xml:space="preserve">あっさり
</t>
  </si>
  <si>
    <t xml:space="preserve">あっせん </t>
  </si>
  <si>
    <t xml:space="preserve">あっとう </t>
  </si>
  <si>
    <t xml:space="preserve">あっぱく </t>
  </si>
  <si>
    <t xml:space="preserve">あつかい </t>
  </si>
  <si>
    <t xml:space="preserve">あつら-える </t>
  </si>
  <si>
    <t xml:space="preserve">あつりょく </t>
  </si>
  <si>
    <t xml:space="preserve">あて </t>
  </si>
  <si>
    <t xml:space="preserve">あてじ </t>
  </si>
  <si>
    <t xml:space="preserve">あとかたづけ </t>
  </si>
  <si>
    <t xml:space="preserve">あとつぎ </t>
  </si>
  <si>
    <t xml:space="preserve">あとまわし </t>
  </si>
  <si>
    <t xml:space="preserve">あぶらえ </t>
  </si>
  <si>
    <t xml:space="preserve">あべこべ
</t>
  </si>
  <si>
    <t xml:space="preserve">あま-える </t>
  </si>
  <si>
    <t xml:space="preserve">あまくだり </t>
  </si>
  <si>
    <t xml:space="preserve">あまくち </t>
  </si>
  <si>
    <t xml:space="preserve">あまぐ </t>
  </si>
  <si>
    <t xml:space="preserve">あみ </t>
  </si>
  <si>
    <t xml:space="preserve">あやつ-る </t>
  </si>
  <si>
    <t xml:space="preserve">あやふや
</t>
  </si>
  <si>
    <t xml:space="preserve">あやぶ-む </t>
  </si>
  <si>
    <t xml:space="preserve">あゆみ </t>
  </si>
  <si>
    <t xml:space="preserve">あゆ-む </t>
  </si>
  <si>
    <t xml:space="preserve">あらかじめ </t>
  </si>
  <si>
    <t xml:space="preserve">あら-す </t>
  </si>
  <si>
    <t xml:space="preserve">あらそい </t>
  </si>
  <si>
    <t xml:space="preserve">あらたま-る </t>
  </si>
  <si>
    <t xml:space="preserve">あらっぽ-い </t>
  </si>
  <si>
    <t xml:space="preserve">ありさま </t>
  </si>
  <si>
    <t xml:space="preserve">ありのまま </t>
  </si>
  <si>
    <t xml:space="preserve">ありふ-れる </t>
  </si>
  <si>
    <t xml:space="preserve">あわ-す </t>
  </si>
  <si>
    <t xml:space="preserve">あわせ </t>
  </si>
  <si>
    <t xml:space="preserve">あんか </t>
  </si>
  <si>
    <t xml:space="preserve">あんさつ </t>
  </si>
  <si>
    <t xml:space="preserve">あんざん </t>
  </si>
  <si>
    <t xml:space="preserve">あんじ </t>
  </si>
  <si>
    <t xml:space="preserve">あん-じる </t>
  </si>
  <si>
    <t xml:space="preserve">あんせい </t>
  </si>
  <si>
    <t xml:space="preserve">あんど </t>
  </si>
  <si>
    <t xml:space="preserve">あんのじょう </t>
  </si>
  <si>
    <t xml:space="preserve">いいぶん </t>
  </si>
  <si>
    <t xml:space="preserve">いいわけ </t>
  </si>
  <si>
    <t xml:space="preserve">いえで </t>
  </si>
  <si>
    <t xml:space="preserve">いか-す </t>
  </si>
  <si>
    <t xml:space="preserve">いかなる </t>
  </si>
  <si>
    <t xml:space="preserve">いかに </t>
  </si>
  <si>
    <t xml:space="preserve">いかにも </t>
  </si>
  <si>
    <t xml:space="preserve">いかん </t>
  </si>
  <si>
    <t xml:space="preserve">いきがい </t>
  </si>
  <si>
    <t xml:space="preserve">いきご-む </t>
  </si>
  <si>
    <t xml:space="preserve">いきちがい </t>
  </si>
  <si>
    <t xml:space="preserve">いぎょう </t>
  </si>
  <si>
    <t xml:space="preserve">いくせい </t>
  </si>
  <si>
    <t xml:space="preserve">いくた </t>
  </si>
  <si>
    <t xml:space="preserve">いくど </t>
  </si>
  <si>
    <t xml:space="preserve">い-ける </t>
  </si>
  <si>
    <t xml:space="preserve">いごこち </t>
  </si>
  <si>
    <t xml:space="preserve">いさぎよ-い </t>
  </si>
  <si>
    <t xml:space="preserve">いざ
</t>
  </si>
  <si>
    <t xml:space="preserve">いしょう </t>
  </si>
  <si>
    <t xml:space="preserve">いじゅう </t>
  </si>
  <si>
    <t xml:space="preserve">いじ-る </t>
  </si>
  <si>
    <t xml:space="preserve">いせい </t>
  </si>
  <si>
    <t xml:space="preserve">いせき </t>
  </si>
  <si>
    <t xml:space="preserve">いぞん </t>
  </si>
  <si>
    <t xml:space="preserve">いたく </t>
  </si>
  <si>
    <t xml:space="preserve">いただき </t>
  </si>
  <si>
    <t xml:space="preserve">いたって </t>
  </si>
  <si>
    <t xml:space="preserve">いたわ-る </t>
  </si>
  <si>
    <t xml:space="preserve">いちがいに </t>
  </si>
  <si>
    <t xml:space="preserve">いちがん </t>
  </si>
  <si>
    <t xml:space="preserve">いちじるし-い </t>
  </si>
  <si>
    <t xml:space="preserve">いちどう </t>
  </si>
  <si>
    <t xml:space="preserve">いちぶぶん </t>
  </si>
  <si>
    <t xml:space="preserve">いちべつ </t>
  </si>
  <si>
    <t xml:space="preserve">いちめん </t>
  </si>
  <si>
    <t xml:space="preserve">いちもく </t>
  </si>
  <si>
    <t xml:space="preserve">いちよう </t>
  </si>
  <si>
    <t xml:space="preserve">いちりつ </t>
  </si>
  <si>
    <t xml:space="preserve">いちれん </t>
  </si>
  <si>
    <t xml:space="preserve">いっかつ </t>
  </si>
  <si>
    <t xml:space="preserve">いっき </t>
  </si>
  <si>
    <t xml:space="preserve">いっきょ </t>
  </si>
  <si>
    <t xml:space="preserve">いっきょに
</t>
  </si>
  <si>
    <t xml:space="preserve">いっけん </t>
  </si>
  <si>
    <t xml:space="preserve">いっこうに </t>
  </si>
  <si>
    <t xml:space="preserve">いっこく </t>
  </si>
  <si>
    <t xml:space="preserve">いっさい </t>
  </si>
  <si>
    <t xml:space="preserve">いっしん </t>
  </si>
  <si>
    <t xml:space="preserve">いっそ
</t>
  </si>
  <si>
    <t xml:space="preserve">いっぺん </t>
  </si>
  <si>
    <t xml:space="preserve">いつざい </t>
  </si>
  <si>
    <t xml:space="preserve">いとな-む </t>
  </si>
  <si>
    <t xml:space="preserve">いど-む </t>
  </si>
  <si>
    <t xml:space="preserve">いなびかり </t>
  </si>
  <si>
    <t xml:space="preserve">いのり </t>
  </si>
  <si>
    <t xml:space="preserve">いびき </t>
  </si>
  <si>
    <t xml:space="preserve">いまさら </t>
  </si>
  <si>
    <t xml:space="preserve">いまし-める </t>
  </si>
  <si>
    <t xml:space="preserve">いまだ </t>
  </si>
  <si>
    <t xml:space="preserve">いみきら-う </t>
  </si>
  <si>
    <t xml:space="preserve">いみん </t>
  </si>
  <si>
    <t xml:space="preserve">いやいや </t>
  </si>
  <si>
    <t xml:space="preserve">いやし-い </t>
  </si>
  <si>
    <t xml:space="preserve">いや-す </t>
  </si>
  <si>
    <t xml:space="preserve">いやに
</t>
  </si>
  <si>
    <t xml:space="preserve">いやみ </t>
  </si>
  <si>
    <t xml:space="preserve">いやらし-い </t>
  </si>
  <si>
    <t xml:space="preserve">いよく </t>
  </si>
  <si>
    <t xml:space="preserve">いりょく </t>
  </si>
  <si>
    <t xml:space="preserve">いるい </t>
  </si>
  <si>
    <t xml:space="preserve">いろあい </t>
  </si>
  <si>
    <t xml:space="preserve">いろん </t>
  </si>
  <si>
    <t xml:space="preserve">いわかん </t>
  </si>
  <si>
    <t xml:space="preserve">いんかん </t>
  </si>
  <si>
    <t xml:space="preserve">いんき </t>
  </si>
  <si>
    <t xml:space="preserve">いんきょ </t>
  </si>
  <si>
    <t xml:space="preserve">いんしつ </t>
  </si>
  <si>
    <t xml:space="preserve">いんそつ </t>
  </si>
  <si>
    <t xml:space="preserve">うけいれ </t>
  </si>
  <si>
    <t xml:space="preserve">うけい-れる </t>
  </si>
  <si>
    <t xml:space="preserve">うけつ-ぐ </t>
  </si>
  <si>
    <t xml:space="preserve">うけつ-ける </t>
  </si>
  <si>
    <t xml:space="preserve">うけと-める </t>
  </si>
  <si>
    <t xml:space="preserve">うけなが-す </t>
  </si>
  <si>
    <t xml:space="preserve">うけみ </t>
  </si>
  <si>
    <t xml:space="preserve">うけもち </t>
  </si>
  <si>
    <t xml:space="preserve">うけも-つ </t>
  </si>
  <si>
    <t xml:space="preserve">うごき </t>
  </si>
  <si>
    <t xml:space="preserve">うさんくさ-い </t>
  </si>
  <si>
    <t xml:space="preserve">うず </t>
  </si>
  <si>
    <t xml:space="preserve">うず-める </t>
  </si>
  <si>
    <t xml:space="preserve">うそつき </t>
  </si>
  <si>
    <t xml:space="preserve">うたたね </t>
  </si>
  <si>
    <t xml:space="preserve">うちあ-ける </t>
  </si>
  <si>
    <t xml:space="preserve">うちき-る </t>
  </si>
  <si>
    <t xml:space="preserve">うちけし </t>
  </si>
  <si>
    <t xml:space="preserve">うちこ-む </t>
  </si>
  <si>
    <t xml:space="preserve">うちわ </t>
  </si>
  <si>
    <t xml:space="preserve">うちわけ </t>
  </si>
  <si>
    <t xml:space="preserve">うったえ </t>
  </si>
  <si>
    <t xml:space="preserve">うっとうし-い </t>
  </si>
  <si>
    <t xml:space="preserve">うつし </t>
  </si>
  <si>
    <t xml:space="preserve">うつむく </t>
  </si>
  <si>
    <t xml:space="preserve">うつろ </t>
  </si>
  <si>
    <t xml:space="preserve">うつわ </t>
  </si>
  <si>
    <t xml:space="preserve">うてん </t>
  </si>
  <si>
    <t xml:space="preserve">うでまえ </t>
  </si>
  <si>
    <t xml:space="preserve">うなが-す </t>
  </si>
  <si>
    <t xml:space="preserve">うぬぼれ </t>
  </si>
  <si>
    <t xml:space="preserve">うぬぼ-れる </t>
  </si>
  <si>
    <t xml:space="preserve">うまれつき </t>
  </si>
  <si>
    <t xml:space="preserve">うらがえし </t>
  </si>
  <si>
    <t xml:space="preserve">うりだし </t>
  </si>
  <si>
    <t xml:space="preserve">うりだ-す </t>
  </si>
  <si>
    <t xml:space="preserve">うるお-う </t>
  </si>
  <si>
    <t xml:space="preserve">うれすじ </t>
  </si>
  <si>
    <t xml:space="preserve">うわき </t>
  </si>
  <si>
    <t xml:space="preserve">うわまわ-る </t>
  </si>
  <si>
    <t xml:space="preserve">うわ-る </t>
  </si>
  <si>
    <t xml:space="preserve">うんえい </t>
  </si>
  <si>
    <t xml:space="preserve">うんざり
</t>
  </si>
  <si>
    <t xml:space="preserve">うんそう </t>
  </si>
  <si>
    <t xml:space="preserve">うんぬん </t>
  </si>
  <si>
    <t xml:space="preserve">うんぱん </t>
  </si>
  <si>
    <t xml:space="preserve">うんめい </t>
  </si>
  <si>
    <t xml:space="preserve">うんゆ </t>
  </si>
  <si>
    <t xml:space="preserve">うんよう </t>
  </si>
  <si>
    <t xml:space="preserve">えいしゃ </t>
  </si>
  <si>
    <t xml:space="preserve">えいじ </t>
  </si>
  <si>
    <t xml:space="preserve">えいぞう </t>
  </si>
  <si>
    <t xml:space="preserve">えいゆう </t>
  </si>
  <si>
    <t xml:space="preserve">えつらん </t>
  </si>
  <si>
    <t xml:space="preserve">えもの </t>
  </si>
  <si>
    <t xml:space="preserve">えり </t>
  </si>
  <si>
    <t xml:space="preserve">えんかつ </t>
  </si>
  <si>
    <t xml:space="preserve">えんがわ </t>
  </si>
  <si>
    <t xml:space="preserve">えんがん </t>
  </si>
  <si>
    <t xml:space="preserve">えんきょく </t>
  </si>
  <si>
    <t xml:space="preserve">えんしゅつ </t>
  </si>
  <si>
    <t xml:space="preserve">えん-ずる </t>
  </si>
  <si>
    <t xml:space="preserve">えんせん </t>
  </si>
  <si>
    <t xml:space="preserve">えんたい </t>
  </si>
  <si>
    <t xml:space="preserve">えんだん </t>
  </si>
  <si>
    <t xml:space="preserve">えんぽう </t>
  </si>
  <si>
    <t xml:space="preserve">えんまん </t>
  </si>
  <si>
    <t xml:space="preserve">お </t>
  </si>
  <si>
    <t xml:space="preserve">おいこ-む </t>
  </si>
  <si>
    <t xml:space="preserve">おいたち </t>
  </si>
  <si>
    <t xml:space="preserve">おいだ-す </t>
  </si>
  <si>
    <t xml:space="preserve">おいて </t>
  </si>
  <si>
    <t xml:space="preserve">おいぬ-く </t>
  </si>
  <si>
    <t xml:space="preserve">お-いる </t>
  </si>
  <si>
    <t xml:space="preserve">おうきゅう </t>
  </si>
  <si>
    <t xml:space="preserve">おうごん </t>
  </si>
  <si>
    <t xml:space="preserve">おうしん </t>
  </si>
  <si>
    <t xml:space="preserve">おうせい </t>
  </si>
  <si>
    <t xml:space="preserve">おおい
</t>
  </si>
  <si>
    <t xml:space="preserve">おおかた </t>
  </si>
  <si>
    <t xml:space="preserve">おおがら </t>
  </si>
  <si>
    <t xml:space="preserve">おおざっぱ </t>
  </si>
  <si>
    <t xml:space="preserve">おおすじ </t>
  </si>
  <si>
    <t xml:space="preserve">おおぞら </t>
  </si>
  <si>
    <t xml:space="preserve">おおはば </t>
  </si>
  <si>
    <t xml:space="preserve">おおまか </t>
  </si>
  <si>
    <t xml:space="preserve">おおみず </t>
  </si>
  <si>
    <t xml:space="preserve">おおやけ </t>
  </si>
  <si>
    <t xml:space="preserve">おおらか </t>
  </si>
  <si>
    <t xml:space="preserve">おくびょう </t>
  </si>
  <si>
    <t xml:space="preserve">おくらす </t>
  </si>
  <si>
    <t xml:space="preserve">おくれ </t>
  </si>
  <si>
    <t xml:space="preserve">おこた-る </t>
  </si>
  <si>
    <t xml:space="preserve">おこない </t>
  </si>
  <si>
    <t xml:space="preserve">おごそか </t>
  </si>
  <si>
    <t xml:space="preserve">おさ-える </t>
  </si>
  <si>
    <t xml:space="preserve">おさま-る </t>
  </si>
  <si>
    <t xml:space="preserve">おさん </t>
  </si>
  <si>
    <t xml:space="preserve">おしえ </t>
  </si>
  <si>
    <t xml:space="preserve">おしき-る </t>
  </si>
  <si>
    <t xml:space="preserve">おしこ-む </t>
  </si>
  <si>
    <t xml:space="preserve">おしつ-ける </t>
  </si>
  <si>
    <t xml:space="preserve">おし-む </t>
  </si>
  <si>
    <t xml:space="preserve">おしよ-せる </t>
  </si>
  <si>
    <t xml:space="preserve">おす </t>
  </si>
  <si>
    <t xml:space="preserve">おせじ </t>
  </si>
  <si>
    <t xml:space="preserve">おそ-う </t>
  </si>
  <si>
    <t xml:space="preserve">おそくとも </t>
  </si>
  <si>
    <t xml:space="preserve">おそれい-る </t>
  </si>
  <si>
    <t xml:space="preserve">おだ-てる </t>
  </si>
  <si>
    <t xml:space="preserve">おちこ-む </t>
  </si>
  <si>
    <t xml:space="preserve">おちつき </t>
  </si>
  <si>
    <t xml:space="preserve">おちば </t>
  </si>
  <si>
    <t xml:space="preserve">おっかな-い
</t>
  </si>
  <si>
    <t xml:space="preserve">おつ </t>
  </si>
  <si>
    <t xml:space="preserve">おつかい </t>
  </si>
  <si>
    <t xml:space="preserve">おてあげ </t>
  </si>
  <si>
    <t xml:space="preserve">おとず-れる </t>
  </si>
  <si>
    <t xml:space="preserve">おとも </t>
  </si>
  <si>
    <t xml:space="preserve">おとろ-える </t>
  </si>
  <si>
    <t xml:space="preserve">おどおど
</t>
  </si>
  <si>
    <t xml:space="preserve">おど-す </t>
  </si>
  <si>
    <t xml:space="preserve">おどろき </t>
  </si>
  <si>
    <t xml:space="preserve">おないどし </t>
  </si>
  <si>
    <t xml:space="preserve">おのずから </t>
  </si>
  <si>
    <t xml:space="preserve">おび-える </t>
  </si>
  <si>
    <t xml:space="preserve">おびただし-い </t>
  </si>
  <si>
    <t xml:space="preserve">お-びる </t>
  </si>
  <si>
    <t xml:space="preserve">おぼえ </t>
  </si>
  <si>
    <t xml:space="preserve">おみや </t>
  </si>
  <si>
    <t xml:space="preserve">おむつ </t>
  </si>
  <si>
    <t xml:space="preserve">おもいつき </t>
  </si>
  <si>
    <t xml:space="preserve">おもむき </t>
  </si>
  <si>
    <t xml:space="preserve">おもむ-く </t>
  </si>
  <si>
    <t xml:space="preserve">おもわく </t>
  </si>
  <si>
    <t xml:space="preserve">おもんじる </t>
  </si>
  <si>
    <t xml:space="preserve">おもん-ずる </t>
  </si>
  <si>
    <t xml:space="preserve">おやじ </t>
  </si>
  <si>
    <t xml:space="preserve">および </t>
  </si>
  <si>
    <t xml:space="preserve">およ-ぶ </t>
  </si>
  <si>
    <t xml:space="preserve">おり </t>
  </si>
  <si>
    <t xml:space="preserve">おりかえし </t>
  </si>
  <si>
    <t xml:space="preserve">おりかえ-す </t>
  </si>
  <si>
    <t xml:space="preserve">おりもの </t>
  </si>
  <si>
    <t xml:space="preserve">おれ </t>
  </si>
  <si>
    <t xml:space="preserve">おろか </t>
  </si>
  <si>
    <t xml:space="preserve">おろしうり </t>
  </si>
  <si>
    <t xml:space="preserve">おろそか </t>
  </si>
  <si>
    <t xml:space="preserve">おんわ </t>
  </si>
  <si>
    <t xml:space="preserve">かいあく </t>
  </si>
  <si>
    <t xml:space="preserve">かいうん </t>
  </si>
  <si>
    <t xml:space="preserve">かいか-える </t>
  </si>
  <si>
    <t xml:space="preserve">かいかく </t>
  </si>
  <si>
    <t xml:space="preserve">かいがら </t>
  </si>
  <si>
    <t xml:space="preserve">かいきゅう </t>
  </si>
  <si>
    <t xml:space="preserve">かいきょう </t>
  </si>
  <si>
    <t xml:space="preserve">かいこ </t>
  </si>
  <si>
    <t xml:space="preserve">かいご </t>
  </si>
  <si>
    <t xml:space="preserve">かいじゅう </t>
  </si>
  <si>
    <t xml:space="preserve">かいじょ </t>
  </si>
  <si>
    <t xml:space="preserve">かいそう </t>
  </si>
  <si>
    <t xml:space="preserve">かいたく </t>
  </si>
  <si>
    <t xml:space="preserve">かいてい </t>
  </si>
  <si>
    <t xml:space="preserve">かいどう </t>
  </si>
  <si>
    <t xml:space="preserve">かいにゅう </t>
  </si>
  <si>
    <t xml:space="preserve">かいはつ </t>
  </si>
  <si>
    <t xml:space="preserve">かいばつ </t>
  </si>
  <si>
    <t xml:space="preserve">かいぼう </t>
  </si>
  <si>
    <t xml:space="preserve">かいま-みる </t>
  </si>
  <si>
    <t xml:space="preserve">かいらん </t>
  </si>
  <si>
    <t xml:space="preserve">かいりゅう </t>
  </si>
  <si>
    <t xml:space="preserve">かいりょう </t>
  </si>
  <si>
    <t xml:space="preserve">かいろ </t>
  </si>
  <si>
    <t xml:space="preserve">かえり-みる </t>
  </si>
  <si>
    <t xml:space="preserve">かか-げる </t>
  </si>
  <si>
    <t xml:space="preserve">かかと </t>
  </si>
  <si>
    <t xml:space="preserve">かかりつけ </t>
  </si>
  <si>
    <t xml:space="preserve">かがい </t>
  </si>
  <si>
    <t xml:space="preserve">かきと-る </t>
  </si>
  <si>
    <t xml:space="preserve">かきまわ-す </t>
  </si>
  <si>
    <t xml:space="preserve">かく </t>
  </si>
  <si>
    <t xml:space="preserve">かくさ </t>
  </si>
  <si>
    <t xml:space="preserve">かくさん </t>
  </si>
  <si>
    <t xml:space="preserve">かくしゅ </t>
  </si>
  <si>
    <t xml:space="preserve">かくしゅう </t>
  </si>
  <si>
    <t xml:space="preserve">かくたる </t>
  </si>
  <si>
    <t xml:space="preserve">かくてい </t>
  </si>
  <si>
    <t xml:space="preserve">かくとく </t>
  </si>
  <si>
    <t xml:space="preserve">かくべつ </t>
  </si>
  <si>
    <t xml:space="preserve">かくめい </t>
  </si>
  <si>
    <t xml:space="preserve">かけ </t>
  </si>
  <si>
    <t xml:space="preserve">かけあし </t>
  </si>
  <si>
    <t xml:space="preserve">かけい </t>
  </si>
  <si>
    <t xml:space="preserve">かけっこ </t>
  </si>
  <si>
    <t xml:space="preserve">かけひき </t>
  </si>
  <si>
    <t xml:space="preserve">かけよ-る </t>
  </si>
  <si>
    <t xml:space="preserve">かこく </t>
  </si>
  <si>
    <t xml:space="preserve">かこつ-ける </t>
  </si>
  <si>
    <t xml:space="preserve">かごう </t>
  </si>
  <si>
    <t xml:space="preserve">かさば-る </t>
  </si>
  <si>
    <t xml:space="preserve">かさ-む </t>
  </si>
  <si>
    <t xml:space="preserve">かしまし-い </t>
  </si>
  <si>
    <t xml:space="preserve">かしら </t>
  </si>
  <si>
    <t xml:space="preserve">かじょうがき </t>
  </si>
  <si>
    <t xml:space="preserve">かすか </t>
  </si>
  <si>
    <t xml:space="preserve">かす-む </t>
  </si>
  <si>
    <t xml:space="preserve">かす-る </t>
  </si>
  <si>
    <t xml:space="preserve">かせい </t>
  </si>
  <si>
    <t xml:space="preserve">かせき </t>
  </si>
  <si>
    <t xml:space="preserve">かそ </t>
  </si>
  <si>
    <t xml:space="preserve">かたおもい </t>
  </si>
  <si>
    <t xml:space="preserve">かたこと </t>
  </si>
  <si>
    <t xml:space="preserve">かたすみ </t>
  </si>
  <si>
    <t xml:space="preserve">かたづけ </t>
  </si>
  <si>
    <t xml:space="preserve">かたむ-ける </t>
  </si>
  <si>
    <t xml:space="preserve">かた-める </t>
  </si>
  <si>
    <t xml:space="preserve">かたわら </t>
  </si>
  <si>
    <t xml:space="preserve">かたん </t>
  </si>
  <si>
    <t xml:space="preserve">かだん </t>
  </si>
  <si>
    <t xml:space="preserve">かちく </t>
  </si>
  <si>
    <t xml:space="preserve">かっきてき </t>
  </si>
  <si>
    <t xml:space="preserve">かっぱつ </t>
  </si>
  <si>
    <t xml:space="preserve">かつ </t>
  </si>
  <si>
    <t xml:space="preserve">かつて </t>
  </si>
  <si>
    <t xml:space="preserve">かな-える </t>
  </si>
  <si>
    <t xml:space="preserve">かなづち </t>
  </si>
  <si>
    <t xml:space="preserve">かなわない </t>
  </si>
  <si>
    <t xml:space="preserve">かにゅう </t>
  </si>
  <si>
    <t xml:space="preserve">かねて </t>
  </si>
  <si>
    <t xml:space="preserve">かば-う </t>
  </si>
  <si>
    <t xml:space="preserve">かふん </t>
  </si>
  <si>
    <t xml:space="preserve">かぶしき </t>
  </si>
  <si>
    <t xml:space="preserve">かぶぬし </t>
  </si>
  <si>
    <t xml:space="preserve">かぶ-れる </t>
  </si>
  <si>
    <t xml:space="preserve">かへい </t>
  </si>
  <si>
    <t xml:space="preserve">かま-える </t>
  </si>
  <si>
    <t xml:space="preserve">かみあ-う </t>
  </si>
  <si>
    <t xml:space="preserve">かみき-る </t>
  </si>
  <si>
    <t xml:space="preserve">かみつ </t>
  </si>
  <si>
    <t xml:space="preserve">からだつき </t>
  </si>
  <si>
    <t xml:space="preserve">から-む </t>
  </si>
  <si>
    <t xml:space="preserve">かり </t>
  </si>
  <si>
    <t xml:space="preserve">かりに </t>
  </si>
  <si>
    <t xml:space="preserve">かるがるし-い </t>
  </si>
  <si>
    <t xml:space="preserve">かろう </t>
  </si>
  <si>
    <t xml:space="preserve">かろうじて </t>
  </si>
  <si>
    <t xml:space="preserve">かわ-す </t>
  </si>
  <si>
    <t xml:space="preserve">かわるがわる </t>
  </si>
  <si>
    <t xml:space="preserve">かんい </t>
  </si>
  <si>
    <t xml:space="preserve">かんがい </t>
  </si>
  <si>
    <t xml:space="preserve">かんけつ </t>
  </si>
  <si>
    <t xml:space="preserve">かんげん </t>
  </si>
  <si>
    <t xml:space="preserve">かんこく </t>
  </si>
  <si>
    <t xml:space="preserve">かんご </t>
  </si>
  <si>
    <t xml:space="preserve">かんさん </t>
  </si>
  <si>
    <t xml:space="preserve">かんしゅう </t>
  </si>
  <si>
    <t xml:space="preserve">かんしょく </t>
  </si>
  <si>
    <t xml:space="preserve">かんじゅせい </t>
  </si>
  <si>
    <t xml:space="preserve">かんじん </t>
  </si>
  <si>
    <t xml:space="preserve">かんせん </t>
  </si>
  <si>
    <t xml:space="preserve">かんぜい </t>
  </si>
  <si>
    <t xml:space="preserve">かんそ </t>
  </si>
  <si>
    <t xml:space="preserve">かんだい </t>
  </si>
  <si>
    <t xml:space="preserve">かんてん </t>
  </si>
  <si>
    <t xml:space="preserve">かんど </t>
  </si>
  <si>
    <t xml:space="preserve">かんぶ </t>
  </si>
  <si>
    <t xml:space="preserve">かんべん </t>
  </si>
  <si>
    <t xml:space="preserve">かんぺき </t>
  </si>
  <si>
    <t xml:space="preserve">かんむりょう </t>
  </si>
  <si>
    <t xml:space="preserve">かんゆう </t>
  </si>
  <si>
    <t xml:space="preserve">かんよ </t>
  </si>
  <si>
    <t xml:space="preserve">かんよう </t>
  </si>
  <si>
    <t xml:space="preserve">かんらん </t>
  </si>
  <si>
    <t xml:space="preserve">かんれい </t>
  </si>
  <si>
    <t xml:space="preserve">かんれき </t>
  </si>
  <si>
    <t xml:space="preserve">かんろく </t>
  </si>
  <si>
    <t xml:space="preserve">がいか </t>
  </si>
  <si>
    <t xml:space="preserve">がいかん </t>
  </si>
  <si>
    <t xml:space="preserve">がいしょう </t>
  </si>
  <si>
    <t xml:space="preserve">がい-する </t>
  </si>
  <si>
    <t xml:space="preserve">がいせつ </t>
  </si>
  <si>
    <t xml:space="preserve">がいちゅう </t>
  </si>
  <si>
    <t xml:space="preserve">がいとう </t>
  </si>
  <si>
    <t xml:space="preserve">がいねん </t>
  </si>
  <si>
    <t xml:space="preserve">がいよう </t>
  </si>
  <si>
    <t xml:space="preserve">がいらい </t>
  </si>
  <si>
    <t xml:space="preserve">がいりゃく </t>
  </si>
  <si>
    <t xml:space="preserve">がくげい </t>
  </si>
  <si>
    <t xml:space="preserve">がくし </t>
  </si>
  <si>
    <t xml:space="preserve">がくせつ </t>
  </si>
  <si>
    <t xml:space="preserve">がくふ </t>
  </si>
  <si>
    <t xml:space="preserve">がくれき </t>
  </si>
  <si>
    <t xml:space="preserve">がけ </t>
  </si>
  <si>
    <t xml:space="preserve">がっくり
</t>
  </si>
  <si>
    <t xml:space="preserve">がっしょう </t>
  </si>
  <si>
    <t xml:space="preserve">がっしり
</t>
  </si>
  <si>
    <t xml:space="preserve">がっち </t>
  </si>
  <si>
    <t xml:space="preserve">がっちり
</t>
  </si>
  <si>
    <t xml:space="preserve">がっぺい </t>
  </si>
  <si>
    <t xml:space="preserve">がんか </t>
  </si>
  <si>
    <t xml:space="preserve">がんきゅう </t>
  </si>
  <si>
    <t xml:space="preserve">がんぐ </t>
  </si>
  <si>
    <t xml:space="preserve">がんこ </t>
  </si>
  <si>
    <t xml:space="preserve">がんしょ </t>
  </si>
  <si>
    <t xml:space="preserve">がんじょう </t>
  </si>
  <si>
    <t xml:space="preserve">がんせき </t>
  </si>
  <si>
    <t xml:space="preserve">がんたん </t>
  </si>
  <si>
    <t xml:space="preserve">がんねん </t>
  </si>
  <si>
    <t xml:space="preserve">がんらい </t>
  </si>
  <si>
    <t xml:space="preserve">きかく </t>
  </si>
  <si>
    <t xml:space="preserve">きかざ-る </t>
  </si>
  <si>
    <t xml:space="preserve">きがい </t>
  </si>
  <si>
    <t xml:space="preserve">きがね </t>
  </si>
  <si>
    <t xml:space="preserve">きがる </t>
  </si>
  <si>
    <t xml:space="preserve">ききなが-す </t>
  </si>
  <si>
    <t xml:space="preserve">ききめ </t>
  </si>
  <si>
    <t xml:space="preserve">ききょう </t>
  </si>
  <si>
    <t xml:space="preserve">きげき </t>
  </si>
  <si>
    <t xml:space="preserve">きこん </t>
  </si>
  <si>
    <t xml:space="preserve">きさい </t>
  </si>
  <si>
    <t xml:space="preserve">きざ </t>
  </si>
  <si>
    <t xml:space="preserve">きざし </t>
  </si>
  <si>
    <t xml:space="preserve">きしつ </t>
  </si>
  <si>
    <t xml:space="preserve">きし-む </t>
  </si>
  <si>
    <t xml:space="preserve">きじつ </t>
  </si>
  <si>
    <t xml:space="preserve">きじゅつ </t>
  </si>
  <si>
    <t xml:space="preserve">きずきあ-げる </t>
  </si>
  <si>
    <t xml:space="preserve">きず-く </t>
  </si>
  <si>
    <t xml:space="preserve">きずつ-く </t>
  </si>
  <si>
    <t xml:space="preserve">きずつ-ける </t>
  </si>
  <si>
    <t xml:space="preserve">きせき </t>
  </si>
  <si>
    <t xml:space="preserve">きせん </t>
  </si>
  <si>
    <t xml:space="preserve">きそ-う </t>
  </si>
  <si>
    <t xml:space="preserve">きぞう </t>
  </si>
  <si>
    <t xml:space="preserve">きぞく </t>
  </si>
  <si>
    <t xml:space="preserve">きた-える </t>
  </si>
  <si>
    <t xml:space="preserve">きた-す </t>
  </si>
  <si>
    <t xml:space="preserve">きた-る </t>
  </si>
  <si>
    <t xml:space="preserve">きだて </t>
  </si>
  <si>
    <t xml:space="preserve">きちっと
</t>
  </si>
  <si>
    <t xml:space="preserve">きちょうめん </t>
  </si>
  <si>
    <t xml:space="preserve">きっかり
</t>
  </si>
  <si>
    <t xml:space="preserve">きっちり
</t>
  </si>
  <si>
    <t xml:space="preserve">きてい </t>
  </si>
  <si>
    <t xml:space="preserve">きてん </t>
  </si>
  <si>
    <t xml:space="preserve">きどう </t>
  </si>
  <si>
    <t xml:space="preserve">きなが </t>
  </si>
  <si>
    <t xml:space="preserve">きはん </t>
  </si>
  <si>
    <t xml:space="preserve">きひん </t>
  </si>
  <si>
    <t xml:space="preserve">きふう </t>
  </si>
  <si>
    <t xml:space="preserve">きふく </t>
  </si>
  <si>
    <t xml:space="preserve">きまぐれ </t>
  </si>
  <si>
    <t xml:space="preserve">きまじめ </t>
  </si>
  <si>
    <t xml:space="preserve">きまつ </t>
  </si>
  <si>
    <t xml:space="preserve">きまりわるい </t>
  </si>
  <si>
    <t xml:space="preserve">きめい </t>
  </si>
  <si>
    <t xml:space="preserve">きめて </t>
  </si>
  <si>
    <t xml:space="preserve">きゃくしょく </t>
  </si>
  <si>
    <t xml:space="preserve">きゃくほん </t>
  </si>
  <si>
    <t xml:space="preserve">きゃしゃ </t>
  </si>
  <si>
    <t xml:space="preserve">きゃっか </t>
  </si>
  <si>
    <t xml:space="preserve">きゃっかん </t>
  </si>
  <si>
    <t xml:space="preserve">きやく </t>
  </si>
  <si>
    <t xml:space="preserve">きゅうがく </t>
  </si>
  <si>
    <t xml:space="preserve">きゅうきゅう </t>
  </si>
  <si>
    <t xml:space="preserve">きゅうきょく </t>
  </si>
  <si>
    <t xml:space="preserve">きゅうくつ </t>
  </si>
  <si>
    <t xml:space="preserve">きゅうさい </t>
  </si>
  <si>
    <t xml:space="preserve">きゅうじ </t>
  </si>
  <si>
    <t xml:space="preserve">きゅうせん </t>
  </si>
  <si>
    <t xml:space="preserve">きゅうち </t>
  </si>
  <si>
    <t xml:space="preserve">きゅうでん </t>
  </si>
  <si>
    <t xml:space="preserve">きゅうぼう </t>
  </si>
  <si>
    <t xml:space="preserve">きょうい </t>
  </si>
  <si>
    <t xml:space="preserve">きょうかつ </t>
  </si>
  <si>
    <t xml:space="preserve">きょうかん </t>
  </si>
  <si>
    <t xml:space="preserve">きょうがく </t>
  </si>
  <si>
    <t xml:space="preserve">きょうくん </t>
  </si>
  <si>
    <t xml:space="preserve">きょうぐう </t>
  </si>
  <si>
    <t xml:space="preserve">きょうこう </t>
  </si>
  <si>
    <t xml:space="preserve">きょうさく </t>
  </si>
  <si>
    <t xml:space="preserve">きょうざい </t>
  </si>
  <si>
    <t xml:space="preserve">きょうしゅう </t>
  </si>
  <si>
    <t xml:space="preserve">きょうしょく </t>
  </si>
  <si>
    <t xml:space="preserve">きょう-じる </t>
  </si>
  <si>
    <t xml:space="preserve">きょうせい </t>
  </si>
  <si>
    <t xml:space="preserve">きょうぞん </t>
  </si>
  <si>
    <t xml:space="preserve">きょうてい </t>
  </si>
  <si>
    <t xml:space="preserve">きょうど </t>
  </si>
  <si>
    <t xml:space="preserve">きょうはく </t>
  </si>
  <si>
    <t xml:space="preserve">きょうみぶか-い </t>
  </si>
  <si>
    <t xml:space="preserve">きょうめい </t>
  </si>
  <si>
    <t xml:space="preserve">きょうり </t>
  </si>
  <si>
    <t xml:space="preserve">きょうれつ </t>
  </si>
  <si>
    <t xml:space="preserve">きょうわ </t>
  </si>
  <si>
    <t xml:space="preserve">きょくげん </t>
  </si>
  <si>
    <t xml:space="preserve">きょくたん </t>
  </si>
  <si>
    <t xml:space="preserve">きょくめん </t>
  </si>
  <si>
    <t xml:space="preserve">きょくりょく </t>
  </si>
  <si>
    <t xml:space="preserve">きょじゅう </t>
  </si>
  <si>
    <t xml:space="preserve">きょぜつ </t>
  </si>
  <si>
    <t xml:space="preserve">きょひ </t>
  </si>
  <si>
    <t xml:space="preserve">きょよう </t>
  </si>
  <si>
    <t xml:space="preserve">きよ </t>
  </si>
  <si>
    <t xml:space="preserve">きよらか </t>
  </si>
  <si>
    <t xml:space="preserve">きらびやか </t>
  </si>
  <si>
    <t xml:space="preserve">きり
</t>
  </si>
  <si>
    <t xml:space="preserve">きりかえ </t>
  </si>
  <si>
    <t xml:space="preserve">きりか-える </t>
  </si>
  <si>
    <t xml:space="preserve">きりゅう </t>
  </si>
  <si>
    <t xml:space="preserve">きれめ </t>
  </si>
  <si>
    <t xml:space="preserve">きわめて </t>
  </si>
  <si>
    <t xml:space="preserve">きん </t>
  </si>
  <si>
    <t xml:space="preserve">きんがん </t>
  </si>
  <si>
    <t xml:space="preserve">きんきゅう </t>
  </si>
  <si>
    <t xml:space="preserve">きんこう </t>
  </si>
  <si>
    <t xml:space="preserve">きんぱく </t>
  </si>
  <si>
    <t xml:space="preserve">きんべん </t>
  </si>
  <si>
    <t xml:space="preserve">きんみつ </t>
  </si>
  <si>
    <t xml:space="preserve">きんもつ </t>
  </si>
  <si>
    <t xml:space="preserve">きんろう </t>
  </si>
  <si>
    <t xml:space="preserve">ぎあん </t>
  </si>
  <si>
    <t xml:space="preserve">ぎきょく </t>
  </si>
  <si>
    <t xml:space="preserve">ぎけつ </t>
  </si>
  <si>
    <t xml:space="preserve">ぎじどう </t>
  </si>
  <si>
    <t xml:space="preserve">ぎせい </t>
  </si>
  <si>
    <t xml:space="preserve">ぎぞう </t>
  </si>
  <si>
    <t xml:space="preserve">ぎだい </t>
  </si>
  <si>
    <t xml:space="preserve">ぎのう </t>
  </si>
  <si>
    <t xml:space="preserve">ぎゃくじょう </t>
  </si>
  <si>
    <t xml:space="preserve">ぎゃくてん </t>
  </si>
  <si>
    <t xml:space="preserve">ぎょうかい </t>
  </si>
  <si>
    <t xml:space="preserve">ぎょうぎょうし-い </t>
  </si>
  <si>
    <t xml:space="preserve">ぎょうしゃ </t>
  </si>
  <si>
    <t xml:space="preserve">ぎょうせい </t>
  </si>
  <si>
    <t xml:space="preserve">ぎょうせき </t>
  </si>
  <si>
    <t xml:space="preserve">ぎょうむ </t>
  </si>
  <si>
    <t xml:space="preserve">ぎょせん </t>
  </si>
  <si>
    <t xml:space="preserve">ぎょそん </t>
  </si>
  <si>
    <t xml:space="preserve">ぎり </t>
  </si>
  <si>
    <t xml:space="preserve">ぎわく </t>
  </si>
  <si>
    <t xml:space="preserve">ぎんみ </t>
  </si>
  <si>
    <t xml:space="preserve">くいちが-う </t>
  </si>
  <si>
    <t xml:space="preserve">くいつ-く </t>
  </si>
  <si>
    <t xml:space="preserve">く-いる </t>
  </si>
  <si>
    <t xml:space="preserve">くうかん </t>
  </si>
  <si>
    <t xml:space="preserve">くうふく </t>
  </si>
  <si>
    <t xml:space="preserve">くかく </t>
  </si>
  <si>
    <t xml:space="preserve">くき </t>
  </si>
  <si>
    <t xml:space="preserve">くぎり </t>
  </si>
  <si>
    <t xml:space="preserve">くぐ-る </t>
  </si>
  <si>
    <t xml:space="preserve">くげん </t>
  </si>
  <si>
    <t xml:space="preserve">くじびき </t>
  </si>
  <si>
    <t xml:space="preserve">くすぐった-い </t>
  </si>
  <si>
    <t xml:space="preserve">くちく </t>
  </si>
  <si>
    <t xml:space="preserve">くちずさ-む </t>
  </si>
  <si>
    <t xml:space="preserve">くちばし </t>
  </si>
  <si>
    <t xml:space="preserve">くちもと </t>
  </si>
  <si>
    <t xml:space="preserve">くちょう </t>
  </si>
  <si>
    <t xml:space="preserve">く-ちる </t>
  </si>
  <si>
    <t xml:space="preserve">くっきり
</t>
  </si>
  <si>
    <t xml:space="preserve">くっせつ </t>
  </si>
  <si>
    <t xml:space="preserve">くつがえ-す </t>
  </si>
  <si>
    <t xml:space="preserve">くびかざり </t>
  </si>
  <si>
    <t xml:space="preserve">くびわ </t>
  </si>
  <si>
    <t xml:space="preserve">くみあわ-せる </t>
  </si>
  <si>
    <t xml:space="preserve">くみこ-む </t>
  </si>
  <si>
    <t xml:space="preserve">くよくよ
</t>
  </si>
  <si>
    <t xml:space="preserve">くら </t>
  </si>
  <si>
    <t xml:space="preserve">くろうと </t>
  </si>
  <si>
    <t xml:space="preserve">くんしゅ </t>
  </si>
  <si>
    <t xml:space="preserve">ぐち </t>
  </si>
  <si>
    <t xml:space="preserve">ぐっと
</t>
  </si>
  <si>
    <t xml:space="preserve">ぐもん </t>
  </si>
  <si>
    <t xml:space="preserve">ぐんかん </t>
  </si>
  <si>
    <t xml:space="preserve">ぐんしゅう </t>
  </si>
  <si>
    <t xml:space="preserve">ぐんじ </t>
  </si>
  <si>
    <t xml:space="preserve">ぐんび </t>
  </si>
  <si>
    <t xml:space="preserve">ぐんぷく </t>
  </si>
  <si>
    <t xml:space="preserve">けいか </t>
  </si>
  <si>
    <t xml:space="preserve">けいかい </t>
  </si>
  <si>
    <t xml:space="preserve">けいぐ </t>
  </si>
  <si>
    <t xml:space="preserve">けいげん </t>
  </si>
  <si>
    <t xml:space="preserve">けいさい </t>
  </si>
  <si>
    <t xml:space="preserve">けいし </t>
  </si>
  <si>
    <t xml:space="preserve">けいしゃ </t>
  </si>
  <si>
    <t xml:space="preserve">けいじょう </t>
  </si>
  <si>
    <t xml:space="preserve">けいせい </t>
  </si>
  <si>
    <t xml:space="preserve">けいそつ </t>
  </si>
  <si>
    <t xml:space="preserve">けいばつ </t>
  </si>
  <si>
    <t xml:space="preserve">けいひ </t>
  </si>
  <si>
    <t xml:space="preserve">けいぶ </t>
  </si>
  <si>
    <t xml:space="preserve">けいべつ </t>
  </si>
  <si>
    <t xml:space="preserve">けいもう </t>
  </si>
  <si>
    <t xml:space="preserve">けいれき </t>
  </si>
  <si>
    <t xml:space="preserve">けいろ </t>
  </si>
  <si>
    <t xml:space="preserve">けがらわし-い </t>
  </si>
  <si>
    <t xml:space="preserve">けだもの </t>
  </si>
  <si>
    <t xml:space="preserve">けっかく </t>
  </si>
  <si>
    <t xml:space="preserve">けっさん </t>
  </si>
  <si>
    <t xml:space="preserve">けっしょう </t>
  </si>
  <si>
    <t xml:space="preserve">けっせい </t>
  </si>
  <si>
    <t xml:space="preserve">けっそく </t>
  </si>
  <si>
    <t xml:space="preserve">けつ </t>
  </si>
  <si>
    <t xml:space="preserve">けつい </t>
  </si>
  <si>
    <t xml:space="preserve">けつぎ </t>
  </si>
  <si>
    <t xml:space="preserve">けつごう </t>
  </si>
  <si>
    <t xml:space="preserve">けつじょ </t>
  </si>
  <si>
    <t xml:space="preserve">けつだん </t>
  </si>
  <si>
    <t xml:space="preserve">けつぼう </t>
  </si>
  <si>
    <t xml:space="preserve">けとば-す </t>
  </si>
  <si>
    <t xml:space="preserve">けな-す </t>
  </si>
  <si>
    <t xml:space="preserve">けむた-い </t>
  </si>
  <si>
    <t xml:space="preserve">けむ-る </t>
  </si>
  <si>
    <t xml:space="preserve">けもの </t>
  </si>
  <si>
    <t xml:space="preserve">けらい </t>
  </si>
  <si>
    <t xml:space="preserve">けんい </t>
  </si>
  <si>
    <t xml:space="preserve">けんお </t>
  </si>
  <si>
    <t xml:space="preserve">けんぎょう </t>
  </si>
  <si>
    <t xml:space="preserve">けんげん </t>
  </si>
  <si>
    <t xml:space="preserve">けんざい </t>
  </si>
  <si>
    <t xml:space="preserve">けんしょう </t>
  </si>
  <si>
    <t xml:space="preserve">けんじ </t>
  </si>
  <si>
    <t xml:space="preserve">けんぜん </t>
  </si>
  <si>
    <t xml:space="preserve">けんち </t>
  </si>
  <si>
    <t xml:space="preserve">けんない </t>
  </si>
  <si>
    <t xml:space="preserve">けんやく </t>
  </si>
  <si>
    <t xml:space="preserve">けんよう </t>
  </si>
  <si>
    <t xml:space="preserve">けんりょく </t>
  </si>
  <si>
    <t xml:space="preserve">げい </t>
  </si>
  <si>
    <t xml:space="preserve">げきげん </t>
  </si>
  <si>
    <t xml:space="preserve">げきだん </t>
  </si>
  <si>
    <t xml:space="preserve">げきれい </t>
  </si>
  <si>
    <t xml:space="preserve">げっしゃ </t>
  </si>
  <si>
    <t xml:space="preserve">げっそり
</t>
  </si>
  <si>
    <t xml:space="preserve">げっそりと
</t>
  </si>
  <si>
    <t xml:space="preserve">げっぷ </t>
  </si>
  <si>
    <t xml:space="preserve">げり </t>
  </si>
  <si>
    <t xml:space="preserve">げんかく </t>
  </si>
  <si>
    <t xml:space="preserve">げんけい </t>
  </si>
  <si>
    <t xml:space="preserve">げんさく </t>
  </si>
  <si>
    <t xml:space="preserve">げんしゅ </t>
  </si>
  <si>
    <t xml:space="preserve">げんしょ </t>
  </si>
  <si>
    <t xml:space="preserve">げんせん </t>
  </si>
  <si>
    <t xml:space="preserve">げんそ </t>
  </si>
  <si>
    <t xml:space="preserve">げんそう </t>
  </si>
  <si>
    <t xml:space="preserve">げんそく </t>
  </si>
  <si>
    <t xml:space="preserve">げんぞう </t>
  </si>
  <si>
    <t xml:space="preserve">げんち </t>
  </si>
  <si>
    <t xml:space="preserve">げんてい </t>
  </si>
  <si>
    <t xml:space="preserve">げんてん </t>
  </si>
  <si>
    <t xml:space="preserve">げんどうりょく </t>
  </si>
  <si>
    <t xml:space="preserve">げんばく </t>
  </si>
  <si>
    <t xml:space="preserve">げんぶん </t>
  </si>
  <si>
    <t xml:space="preserve">げんみつ </t>
  </si>
  <si>
    <t xml:space="preserve">げんろん </t>
  </si>
  <si>
    <t xml:space="preserve">こい-する </t>
  </si>
  <si>
    <t xml:space="preserve">こうい </t>
  </si>
  <si>
    <t xml:space="preserve">こうえき </t>
  </si>
  <si>
    <t xml:space="preserve">こうきょ </t>
  </si>
  <si>
    <t xml:space="preserve">こうげん </t>
  </si>
  <si>
    <t xml:space="preserve">こうこうと
</t>
  </si>
  <si>
    <t xml:space="preserve">こうこがく </t>
  </si>
  <si>
    <t xml:space="preserve">こうご </t>
  </si>
  <si>
    <t xml:space="preserve">こうごに </t>
  </si>
  <si>
    <t xml:space="preserve">こうざん </t>
  </si>
  <si>
    <t xml:space="preserve">こうしょう </t>
  </si>
  <si>
    <t xml:space="preserve">こうしんりょう </t>
  </si>
  <si>
    <t xml:space="preserve">こうじゅつ </t>
  </si>
  <si>
    <t xml:space="preserve">こうじょ </t>
  </si>
  <si>
    <t xml:space="preserve">こうずい </t>
  </si>
  <si>
    <t xml:space="preserve">こうぜん </t>
  </si>
  <si>
    <t xml:space="preserve">こうたく </t>
  </si>
  <si>
    <t xml:space="preserve">こうだん </t>
  </si>
  <si>
    <t xml:space="preserve">こうちく </t>
  </si>
  <si>
    <t xml:space="preserve">こうてん </t>
  </si>
  <si>
    <t xml:space="preserve">こうどく </t>
  </si>
  <si>
    <t xml:space="preserve">こうにゅう </t>
  </si>
  <si>
    <t xml:space="preserve">こうにん </t>
  </si>
  <si>
    <t xml:space="preserve">こうねつひ </t>
  </si>
  <si>
    <t xml:space="preserve">こうばい </t>
  </si>
  <si>
    <t xml:space="preserve">こうふ </t>
  </si>
  <si>
    <t xml:space="preserve">こうふん </t>
  </si>
  <si>
    <t xml:space="preserve">こうぼ </t>
  </si>
  <si>
    <t xml:space="preserve">こうみょう </t>
  </si>
  <si>
    <t xml:space="preserve">こうり </t>
  </si>
  <si>
    <t xml:space="preserve">こうろん </t>
  </si>
  <si>
    <t xml:space="preserve">こがら </t>
  </si>
  <si>
    <t xml:space="preserve">こきゃく </t>
  </si>
  <si>
    <t xml:space="preserve">こぎって </t>
  </si>
  <si>
    <t xml:space="preserve">こくし </t>
  </si>
  <si>
    <t xml:space="preserve">こくてい </t>
  </si>
  <si>
    <t xml:space="preserve">こくはく </t>
  </si>
  <si>
    <t xml:space="preserve">こくぼう </t>
  </si>
  <si>
    <t xml:space="preserve">こくゆう </t>
  </si>
  <si>
    <t xml:space="preserve">こくれん </t>
  </si>
  <si>
    <t xml:space="preserve">こげちゃ </t>
  </si>
  <si>
    <t xml:space="preserve">ここち </t>
  </si>
  <si>
    <t xml:space="preserve">こころえ </t>
  </si>
  <si>
    <t xml:space="preserve">こころがけ </t>
  </si>
  <si>
    <t xml:space="preserve">こころが-ける </t>
  </si>
  <si>
    <t xml:space="preserve">こころがまえ </t>
  </si>
  <si>
    <t xml:space="preserve">こころざし </t>
  </si>
  <si>
    <t xml:space="preserve">こころざ-す </t>
  </si>
  <si>
    <t xml:space="preserve">こころづよ-い </t>
  </si>
  <si>
    <t xml:space="preserve">こころぼそ-い </t>
  </si>
  <si>
    <t xml:space="preserve">こころみ </t>
  </si>
  <si>
    <t xml:space="preserve">こころ-みる </t>
  </si>
  <si>
    <t xml:space="preserve">こころよ-い </t>
  </si>
  <si>
    <t xml:space="preserve">こじ </t>
  </si>
  <si>
    <t xml:space="preserve">こじ-れる </t>
  </si>
  <si>
    <t xml:space="preserve">こずえ </t>
  </si>
  <si>
    <t xml:space="preserve">こせい </t>
  </si>
  <si>
    <t xml:space="preserve">こせき </t>
  </si>
  <si>
    <t xml:space="preserve">こぜに </t>
  </si>
  <si>
    <t xml:space="preserve">こたつ </t>
  </si>
  <si>
    <t xml:space="preserve">こだい </t>
  </si>
  <si>
    <t xml:space="preserve">こだわ-る </t>
  </si>
  <si>
    <t xml:space="preserve">こちょう </t>
  </si>
  <si>
    <t xml:space="preserve">こっけい </t>
  </si>
  <si>
    <t xml:space="preserve">こっこう </t>
  </si>
  <si>
    <t xml:space="preserve">こっとうひん </t>
  </si>
  <si>
    <t xml:space="preserve">こつこつ
</t>
  </si>
  <si>
    <t xml:space="preserve">こてい </t>
  </si>
  <si>
    <t xml:space="preserve">ことがら </t>
  </si>
  <si>
    <t xml:space="preserve">ことごとく </t>
  </si>
  <si>
    <t xml:space="preserve">ことづけ </t>
  </si>
  <si>
    <t xml:space="preserve">ことに </t>
  </si>
  <si>
    <t xml:space="preserve">ことによると </t>
  </si>
  <si>
    <t xml:space="preserve">こどく </t>
  </si>
  <si>
    <t xml:space="preserve">こなごな </t>
  </si>
  <si>
    <t xml:space="preserve">このまし-い </t>
  </si>
  <si>
    <t xml:space="preserve">こべつ </t>
  </si>
  <si>
    <t xml:space="preserve">こまやか </t>
  </si>
  <si>
    <t xml:space="preserve">こも-る </t>
  </si>
  <si>
    <t xml:space="preserve">こゆう </t>
  </si>
  <si>
    <t xml:space="preserve">こよう </t>
  </si>
  <si>
    <t xml:space="preserve">こよみ </t>
  </si>
  <si>
    <t xml:space="preserve">こらし-める </t>
  </si>
  <si>
    <t xml:space="preserve">こら-す </t>
  </si>
  <si>
    <t xml:space="preserve">こりごり </t>
  </si>
  <si>
    <t xml:space="preserve">こりつ </t>
  </si>
  <si>
    <t xml:space="preserve">こ-りる </t>
  </si>
  <si>
    <t xml:space="preserve">こ-る </t>
  </si>
  <si>
    <t xml:space="preserve">こんき </t>
  </si>
  <si>
    <t xml:space="preserve">こんきょ </t>
  </si>
  <si>
    <t xml:space="preserve">こんけつ </t>
  </si>
  <si>
    <t xml:space="preserve">こんじょう </t>
  </si>
  <si>
    <t xml:space="preserve">こんちゅう </t>
  </si>
  <si>
    <t xml:space="preserve">こんてい </t>
  </si>
  <si>
    <t xml:space="preserve">こんどう </t>
  </si>
  <si>
    <t xml:space="preserve">こんぽん </t>
  </si>
  <si>
    <t xml:space="preserve">ごい </t>
  </si>
  <si>
    <t xml:space="preserve">ごうい </t>
  </si>
  <si>
    <t xml:space="preserve">ごうぎ </t>
  </si>
  <si>
    <t xml:space="preserve">ごうせい </t>
  </si>
  <si>
    <t xml:space="preserve">ごうほう </t>
  </si>
  <si>
    <t xml:space="preserve">ごえい </t>
  </si>
  <si>
    <t xml:space="preserve">ごくひ </t>
  </si>
  <si>
    <t xml:space="preserve">ごくらく </t>
  </si>
  <si>
    <t xml:space="preserve">ごげん </t>
  </si>
  <si>
    <t xml:space="preserve">ごさ </t>
  </si>
  <si>
    <t xml:space="preserve">ごまか-す </t>
  </si>
  <si>
    <t xml:space="preserve">さ
</t>
  </si>
  <si>
    <t xml:space="preserve">さいあく </t>
  </si>
  <si>
    <t xml:space="preserve">さいかい </t>
  </si>
  <si>
    <t xml:space="preserve">さいかく </t>
  </si>
  <si>
    <t xml:space="preserve">さいがい </t>
  </si>
  <si>
    <t xml:space="preserve">さいく </t>
  </si>
  <si>
    <t xml:space="preserve">さいくつ </t>
  </si>
  <si>
    <t xml:space="preserve">さいけつ </t>
  </si>
  <si>
    <t xml:space="preserve">さいけん </t>
  </si>
  <si>
    <t xml:space="preserve">さいげつ </t>
  </si>
  <si>
    <t xml:space="preserve">さいげん </t>
  </si>
  <si>
    <t xml:space="preserve">さいぜん </t>
  </si>
  <si>
    <t xml:space="preserve">さいたく </t>
  </si>
  <si>
    <t xml:space="preserve">さいはつ </t>
  </si>
  <si>
    <t xml:space="preserve">さいばい </t>
  </si>
  <si>
    <t xml:space="preserve">さいよう </t>
  </si>
  <si>
    <t xml:space="preserve">さいりょう </t>
  </si>
  <si>
    <t xml:space="preserve">さえぎ-る </t>
  </si>
  <si>
    <t xml:space="preserve">さえず-る </t>
  </si>
  <si>
    <t xml:space="preserve">さ-える </t>
  </si>
  <si>
    <t xml:space="preserve">さお </t>
  </si>
  <si>
    <t xml:space="preserve">さか-える </t>
  </si>
  <si>
    <t xml:space="preserve">さかずき </t>
  </si>
  <si>
    <t xml:space="preserve">さかだち </t>
  </si>
  <si>
    <t xml:space="preserve">さがく </t>
  </si>
  <si>
    <t xml:space="preserve">さきが-ける </t>
  </si>
  <si>
    <t xml:space="preserve">さきだ-つ </t>
  </si>
  <si>
    <t xml:space="preserve">さきに </t>
  </si>
  <si>
    <t xml:space="preserve">さぎ </t>
  </si>
  <si>
    <t xml:space="preserve">さくげん </t>
  </si>
  <si>
    <t xml:space="preserve">さくご </t>
  </si>
  <si>
    <t xml:space="preserve">さくせん </t>
  </si>
  <si>
    <t xml:space="preserve">さけび </t>
  </si>
  <si>
    <t xml:space="preserve">ささ-げる </t>
  </si>
  <si>
    <t xml:space="preserve">さしえ </t>
  </si>
  <si>
    <t xml:space="preserve">さしかか-る </t>
  </si>
  <si>
    <t xml:space="preserve">さしず </t>
  </si>
  <si>
    <t xml:space="preserve">さしだ-す </t>
  </si>
  <si>
    <t xml:space="preserve">さしつか-える </t>
  </si>
  <si>
    <t xml:space="preserve">さしひき </t>
  </si>
  <si>
    <t xml:space="preserve">さす-る </t>
  </si>
  <si>
    <t xml:space="preserve">さず-ける </t>
  </si>
  <si>
    <t xml:space="preserve">さぞ </t>
  </si>
  <si>
    <t xml:space="preserve">さだま-る </t>
  </si>
  <si>
    <t xml:space="preserve">さだめ-る </t>
  </si>
  <si>
    <t xml:space="preserve">さっかく </t>
  </si>
  <si>
    <t xml:space="preserve">さっきゅう </t>
  </si>
  <si>
    <t xml:space="preserve">さっきん </t>
  </si>
  <si>
    <t xml:space="preserve">さっ-する </t>
  </si>
  <si>
    <t xml:space="preserve">さっち </t>
  </si>
  <si>
    <t xml:space="preserve">さっと </t>
  </si>
  <si>
    <t xml:space="preserve">さつじん </t>
  </si>
  <si>
    <t xml:space="preserve">さと-る </t>
  </si>
  <si>
    <t xml:space="preserve">さなか </t>
  </si>
  <si>
    <t xml:space="preserve">さば-く </t>
  </si>
  <si>
    <t xml:space="preserve">さほど </t>
  </si>
  <si>
    <t xml:space="preserve">さまよ-う </t>
  </si>
  <si>
    <t xml:space="preserve">さむけ </t>
  </si>
  <si>
    <t xml:space="preserve">さむらい </t>
  </si>
  <si>
    <t xml:space="preserve">さも </t>
  </si>
  <si>
    <t xml:space="preserve">さよう </t>
  </si>
  <si>
    <t xml:space="preserve">さら-う </t>
  </si>
  <si>
    <t xml:space="preserve">さんがく </t>
  </si>
  <si>
    <t xml:space="preserve">さんきゅう </t>
  </si>
  <si>
    <t xml:space="preserve">さんぎいん </t>
  </si>
  <si>
    <t xml:space="preserve">さんご </t>
  </si>
  <si>
    <t xml:space="preserve">さんしゅつ </t>
  </si>
  <si>
    <t xml:space="preserve">さんしょう </t>
  </si>
  <si>
    <t xml:space="preserve">さんじょう </t>
  </si>
  <si>
    <t xml:space="preserve">さんばし </t>
  </si>
  <si>
    <t xml:space="preserve">さんび </t>
  </si>
  <si>
    <t xml:space="preserve">さんふじんか </t>
  </si>
  <si>
    <t xml:space="preserve">さんぶつ </t>
  </si>
  <si>
    <t xml:space="preserve">さんぷく </t>
  </si>
  <si>
    <t xml:space="preserve">さんみ </t>
  </si>
  <si>
    <t xml:space="preserve">さんみゃく </t>
  </si>
  <si>
    <t xml:space="preserve">ざい </t>
  </si>
  <si>
    <t xml:space="preserve">ざいげん </t>
  </si>
  <si>
    <t xml:space="preserve">ざいこ </t>
  </si>
  <si>
    <t xml:space="preserve">ざいせい </t>
  </si>
  <si>
    <t xml:space="preserve">ざいせき </t>
  </si>
  <si>
    <t xml:space="preserve">ざいだん </t>
  </si>
  <si>
    <t xml:space="preserve">ざだんかい </t>
  </si>
  <si>
    <t xml:space="preserve">ざっか </t>
  </si>
  <si>
    <t xml:space="preserve">ざつ </t>
  </si>
  <si>
    <t xml:space="preserve">ざひょう </t>
  </si>
  <si>
    <t xml:space="preserve">ざんきん </t>
  </si>
  <si>
    <t xml:space="preserve">ざんこく </t>
  </si>
  <si>
    <t xml:space="preserve">ざんしん </t>
  </si>
  <si>
    <t xml:space="preserve">ざんだか </t>
  </si>
  <si>
    <t xml:space="preserve">しあがり </t>
  </si>
  <si>
    <t xml:space="preserve">しあげ </t>
  </si>
  <si>
    <t xml:space="preserve">しいく </t>
  </si>
  <si>
    <t xml:space="preserve">しいて </t>
  </si>
  <si>
    <t xml:space="preserve">し-いる </t>
  </si>
  <si>
    <t xml:space="preserve">しい-れる </t>
  </si>
  <si>
    <t xml:space="preserve">しかけ </t>
  </si>
  <si>
    <t xml:space="preserve">しか-ける </t>
  </si>
  <si>
    <t xml:space="preserve">しかしながら </t>
  </si>
  <si>
    <t xml:space="preserve">しきさい </t>
  </si>
  <si>
    <t xml:space="preserve">しきじょう </t>
  </si>
  <si>
    <t xml:space="preserve">しきたり </t>
  </si>
  <si>
    <t xml:space="preserve">しき-る </t>
  </si>
  <si>
    <t xml:space="preserve">しきん </t>
  </si>
  <si>
    <t xml:space="preserve">しくじ-る
</t>
  </si>
  <si>
    <t xml:space="preserve">しくみ </t>
  </si>
  <si>
    <t xml:space="preserve">しぐさ </t>
  </si>
  <si>
    <t xml:space="preserve">しけい </t>
  </si>
  <si>
    <t xml:space="preserve">しけ-る </t>
  </si>
  <si>
    <t xml:space="preserve">しこうひん </t>
  </si>
  <si>
    <t xml:space="preserve">しさ </t>
  </si>
  <si>
    <t xml:space="preserve">しさく </t>
  </si>
  <si>
    <t xml:space="preserve">しさつ </t>
  </si>
  <si>
    <t xml:space="preserve">しさん </t>
  </si>
  <si>
    <t xml:space="preserve">ししつ </t>
  </si>
  <si>
    <t xml:space="preserve">ししゅう </t>
  </si>
  <si>
    <t xml:space="preserve">しじょう </t>
  </si>
  <si>
    <t xml:space="preserve">しずく </t>
  </si>
  <si>
    <t xml:space="preserve">しず-める </t>
  </si>
  <si>
    <t xml:space="preserve">しせつ </t>
  </si>
  <si>
    <t xml:space="preserve">しせん </t>
  </si>
  <si>
    <t xml:space="preserve">しそく </t>
  </si>
  <si>
    <t xml:space="preserve">した-う </t>
  </si>
  <si>
    <t xml:space="preserve">したごころ </t>
  </si>
  <si>
    <t xml:space="preserve">したし-む </t>
  </si>
  <si>
    <t xml:space="preserve">したしらべ </t>
  </si>
  <si>
    <t xml:space="preserve">したじ </t>
  </si>
  <si>
    <t xml:space="preserve">した-てる </t>
  </si>
  <si>
    <t xml:space="preserve">したどり </t>
  </si>
  <si>
    <t xml:space="preserve">したび </t>
  </si>
  <si>
    <t xml:space="preserve">しっかく </t>
  </si>
  <si>
    <t xml:space="preserve">しっきゃく </t>
  </si>
  <si>
    <t xml:space="preserve">しっそ </t>
  </si>
  <si>
    <t xml:space="preserve">しっちょう </t>
  </si>
  <si>
    <t xml:space="preserve">しっと </t>
  </si>
  <si>
    <t xml:space="preserve">しっぺい </t>
  </si>
  <si>
    <t xml:space="preserve">しつぎ </t>
  </si>
  <si>
    <t xml:space="preserve">しつけ </t>
  </si>
  <si>
    <t xml:space="preserve">しつ-ける </t>
  </si>
  <si>
    <t xml:space="preserve">してき </t>
  </si>
  <si>
    <t xml:space="preserve">しとやか </t>
  </si>
  <si>
    <t xml:space="preserve">しなぞろえ </t>
  </si>
  <si>
    <t xml:space="preserve">しな-びる </t>
  </si>
  <si>
    <t xml:space="preserve">しなやか </t>
  </si>
  <si>
    <t xml:space="preserve">しにょう </t>
  </si>
  <si>
    <t xml:space="preserve">しの-ぐ </t>
  </si>
  <si>
    <t xml:space="preserve">しはつ </t>
  </si>
  <si>
    <t xml:space="preserve">しば </t>
  </si>
  <si>
    <t xml:space="preserve">しぶつ </t>
  </si>
  <si>
    <t xml:space="preserve">しぶと-い
</t>
  </si>
  <si>
    <t xml:space="preserve">しほう </t>
  </si>
  <si>
    <t xml:space="preserve">しまつ </t>
  </si>
  <si>
    <t xml:space="preserve">しまつしょ </t>
  </si>
  <si>
    <t xml:space="preserve">し-みる </t>
  </si>
  <si>
    <t xml:space="preserve">しゃこう </t>
  </si>
  <si>
    <t xml:space="preserve">しゃざい </t>
  </si>
  <si>
    <t xml:space="preserve">しゃぜつ </t>
  </si>
  <si>
    <t xml:space="preserve">しゃたく </t>
  </si>
  <si>
    <t xml:space="preserve">しゃみせん </t>
  </si>
  <si>
    <t xml:space="preserve">しゃめん </t>
  </si>
  <si>
    <t xml:space="preserve">しゃ-れる </t>
  </si>
  <si>
    <t xml:space="preserve">しや </t>
  </si>
  <si>
    <t xml:space="preserve">しゅ </t>
  </si>
  <si>
    <t xml:space="preserve">しゅうえき </t>
  </si>
  <si>
    <t xml:space="preserve">しゅうがく </t>
  </si>
  <si>
    <t xml:space="preserve">しゅうき </t>
  </si>
  <si>
    <t xml:space="preserve">しゅうぎいん </t>
  </si>
  <si>
    <t xml:space="preserve">しゅうぎょう </t>
  </si>
  <si>
    <t xml:space="preserve">しゅうけい </t>
  </si>
  <si>
    <t xml:space="preserve">しゅうげき </t>
  </si>
  <si>
    <t xml:space="preserve">しゅうしゅう </t>
  </si>
  <si>
    <t xml:space="preserve">しゅうじつ </t>
  </si>
  <si>
    <t xml:space="preserve">しゅうじゃく </t>
  </si>
  <si>
    <t xml:space="preserve">しゅうふく </t>
  </si>
  <si>
    <t xml:space="preserve">しゅうよう </t>
  </si>
  <si>
    <t xml:space="preserve">しゅうろく </t>
  </si>
  <si>
    <t xml:space="preserve">しゅえい </t>
  </si>
  <si>
    <t xml:space="preserve">しゅえん </t>
  </si>
  <si>
    <t xml:space="preserve">しゅかん </t>
  </si>
  <si>
    <t xml:space="preserve">しゅぎょう </t>
  </si>
  <si>
    <t xml:space="preserve">しゅくが </t>
  </si>
  <si>
    <t xml:space="preserve">しゅくめい </t>
  </si>
  <si>
    <t xml:space="preserve">しゅけん </t>
  </si>
  <si>
    <t xml:space="preserve">しゅげい </t>
  </si>
  <si>
    <t xml:space="preserve">しゅさい </t>
  </si>
  <si>
    <t xml:space="preserve">しゅし </t>
  </si>
  <si>
    <t xml:space="preserve">しゅしょく </t>
  </si>
  <si>
    <t xml:space="preserve">しゅじゅ </t>
  </si>
  <si>
    <t xml:space="preserve">しゅたい </t>
  </si>
  <si>
    <t xml:space="preserve">しゅだい </t>
  </si>
  <si>
    <t xml:space="preserve">しゅっさん </t>
  </si>
  <si>
    <t xml:space="preserve">しゅっし </t>
  </si>
  <si>
    <t xml:space="preserve">しゅっしゃ </t>
  </si>
  <si>
    <t xml:space="preserve">しゅっしょう </t>
  </si>
  <si>
    <t xml:space="preserve">しゅっせい </t>
  </si>
  <si>
    <t xml:space="preserve">しゅっぴ </t>
  </si>
  <si>
    <t xml:space="preserve">しゅっぴん </t>
  </si>
  <si>
    <t xml:space="preserve">しゅつえん </t>
  </si>
  <si>
    <t xml:space="preserve">しゅつだい </t>
  </si>
  <si>
    <t xml:space="preserve">しゅつどう </t>
  </si>
  <si>
    <t xml:space="preserve">しゅどう </t>
  </si>
  <si>
    <t xml:space="preserve">しゅどうけん </t>
  </si>
  <si>
    <t xml:space="preserve">しゅにん </t>
  </si>
  <si>
    <t xml:space="preserve">しゅのう </t>
  </si>
  <si>
    <t xml:space="preserve">しゅび </t>
  </si>
  <si>
    <t xml:space="preserve">しゅほう </t>
  </si>
  <si>
    <t xml:space="preserve">しゅりょく </t>
  </si>
  <si>
    <t xml:space="preserve">しゅわん </t>
  </si>
  <si>
    <t xml:space="preserve">しゅんぱつりょく </t>
  </si>
  <si>
    <t xml:space="preserve">しゆう </t>
  </si>
  <si>
    <t xml:space="preserve">しょうきょ </t>
  </si>
  <si>
    <t xml:space="preserve">しょうげき </t>
  </si>
  <si>
    <t xml:space="preserve">しょうげん </t>
  </si>
  <si>
    <t xml:space="preserve">しょうこ </t>
  </si>
  <si>
    <t xml:space="preserve">しょうごう </t>
  </si>
  <si>
    <t xml:space="preserve">しょうさい </t>
  </si>
  <si>
    <t xml:space="preserve">しょうしん </t>
  </si>
  <si>
    <t xml:space="preserve">しょう-する </t>
  </si>
  <si>
    <t xml:space="preserve">しょうそく </t>
  </si>
  <si>
    <t xml:space="preserve">しょうだく </t>
  </si>
  <si>
    <t xml:space="preserve">しょうにか </t>
  </si>
  <si>
    <t xml:space="preserve">しょうり </t>
  </si>
  <si>
    <t xml:space="preserve">しょうれい </t>
  </si>
  <si>
    <t xml:space="preserve">しょくいん </t>
  </si>
  <si>
    <t xml:space="preserve">しょくみんち </t>
  </si>
  <si>
    <t xml:space="preserve">しょくむ </t>
  </si>
  <si>
    <t xml:space="preserve">しょくん </t>
  </si>
  <si>
    <t xml:space="preserve">しょざい </t>
  </si>
  <si>
    <t xml:space="preserve">しょじ </t>
  </si>
  <si>
    <t xml:space="preserve">しょぞく </t>
  </si>
  <si>
    <t xml:space="preserve">しょち </t>
  </si>
  <si>
    <t xml:space="preserve">しょっちゅう </t>
  </si>
  <si>
    <t xml:space="preserve">しょてい </t>
  </si>
  <si>
    <t xml:space="preserve">しょとく </t>
  </si>
  <si>
    <t xml:space="preserve">しょはん </t>
  </si>
  <si>
    <t xml:space="preserve">しょばつ </t>
  </si>
  <si>
    <t xml:space="preserve">しょひょう </t>
  </si>
  <si>
    <t xml:space="preserve">しょぶん </t>
  </si>
  <si>
    <t xml:space="preserve">しょみん </t>
  </si>
  <si>
    <t xml:space="preserve">しょむ </t>
  </si>
  <si>
    <t xml:space="preserve">しょゆう </t>
  </si>
  <si>
    <t xml:space="preserve">しようにん </t>
  </si>
  <si>
    <t xml:space="preserve">しら-ける </t>
  </si>
  <si>
    <t xml:space="preserve">しらべ </t>
  </si>
  <si>
    <t xml:space="preserve">しりぞ-く </t>
  </si>
  <si>
    <t xml:space="preserve">しる-す </t>
  </si>
  <si>
    <t xml:space="preserve">しれい </t>
  </si>
  <si>
    <t xml:space="preserve">しんか </t>
  </si>
  <si>
    <t xml:space="preserve">しんがた </t>
  </si>
  <si>
    <t xml:space="preserve">しんぎ </t>
  </si>
  <si>
    <t xml:space="preserve">しんこん </t>
  </si>
  <si>
    <t xml:space="preserve">しんさ </t>
  </si>
  <si>
    <t xml:space="preserve">しんし </t>
  </si>
  <si>
    <t xml:space="preserve">しんしゅく </t>
  </si>
  <si>
    <t xml:space="preserve">しんしゅつ </t>
  </si>
  <si>
    <t xml:space="preserve">しんじつ </t>
  </si>
  <si>
    <t xml:space="preserve">しんじゃ </t>
  </si>
  <si>
    <t xml:space="preserve">しんじゅ </t>
  </si>
  <si>
    <t xml:space="preserve">しんじゅう </t>
  </si>
  <si>
    <t xml:space="preserve">しんじょう </t>
  </si>
  <si>
    <t xml:space="preserve">しんぜん </t>
  </si>
  <si>
    <t xml:space="preserve">しんそう </t>
  </si>
  <si>
    <t xml:space="preserve">しんちく </t>
  </si>
  <si>
    <t xml:space="preserve">しんてい </t>
  </si>
  <si>
    <t xml:space="preserve">しんてん </t>
  </si>
  <si>
    <t xml:space="preserve">しんでん </t>
  </si>
  <si>
    <t xml:space="preserve">しんど </t>
  </si>
  <si>
    <t xml:space="preserve">しんどう </t>
  </si>
  <si>
    <t xml:space="preserve">しんなり
</t>
  </si>
  <si>
    <t xml:space="preserve">しんにん </t>
  </si>
  <si>
    <t xml:space="preserve">しんぴ </t>
  </si>
  <si>
    <t xml:space="preserve">しんぼう </t>
  </si>
  <si>
    <t xml:space="preserve">しんみつ </t>
  </si>
  <si>
    <t xml:space="preserve">しんりゃく </t>
  </si>
  <si>
    <t xml:space="preserve">しんりょう </t>
  </si>
  <si>
    <t xml:space="preserve">しんわ </t>
  </si>
  <si>
    <t xml:space="preserve">じかく </t>
  </si>
  <si>
    <t xml:space="preserve">じが </t>
  </si>
  <si>
    <t xml:space="preserve">じぎょう </t>
  </si>
  <si>
    <t xml:space="preserve">じく </t>
  </si>
  <si>
    <t xml:space="preserve">じこう </t>
  </si>
  <si>
    <t xml:space="preserve">じごうじとく </t>
  </si>
  <si>
    <t xml:space="preserve">じごく </t>
  </si>
  <si>
    <t xml:space="preserve">じさ </t>
  </si>
  <si>
    <t xml:space="preserve">じざい </t>
  </si>
  <si>
    <t xml:space="preserve">じしゅ </t>
  </si>
  <si>
    <t xml:space="preserve">じしょく </t>
  </si>
  <si>
    <t xml:space="preserve">じそんしん </t>
  </si>
  <si>
    <t xml:space="preserve">じぞく </t>
  </si>
  <si>
    <t xml:space="preserve">じた </t>
  </si>
  <si>
    <t xml:space="preserve">じっか </t>
  </si>
  <si>
    <t xml:space="preserve">じっくり
</t>
  </si>
  <si>
    <t xml:space="preserve">じっしつ </t>
  </si>
  <si>
    <t xml:space="preserve">じっせん </t>
  </si>
  <si>
    <t xml:space="preserve">じったい </t>
  </si>
  <si>
    <t xml:space="preserve">じっぴ </t>
  </si>
  <si>
    <t xml:space="preserve">じつ </t>
  </si>
  <si>
    <t xml:space="preserve">じつぎょうか </t>
  </si>
  <si>
    <t xml:space="preserve">じつじょう </t>
  </si>
  <si>
    <t xml:space="preserve">じぬし </t>
  </si>
  <si>
    <t xml:space="preserve">じもと </t>
  </si>
  <si>
    <t xml:space="preserve">じゃく </t>
  </si>
  <si>
    <t xml:space="preserve">じゃっかん </t>
  </si>
  <si>
    <t xml:space="preserve">じゃり </t>
  </si>
  <si>
    <t xml:space="preserve">じゅうぎょういん </t>
  </si>
  <si>
    <t xml:space="preserve">じゅうじつ </t>
  </si>
  <si>
    <t xml:space="preserve">じゅうじゅん </t>
  </si>
  <si>
    <t xml:space="preserve">じゅうじろ </t>
  </si>
  <si>
    <t xml:space="preserve">じゅうなん </t>
  </si>
  <si>
    <t xml:space="preserve">じゅうふく </t>
  </si>
  <si>
    <t xml:space="preserve">じゅうまん </t>
  </si>
  <si>
    <t xml:space="preserve">じゅうらい </t>
  </si>
  <si>
    <t xml:space="preserve">じゅく </t>
  </si>
  <si>
    <t xml:space="preserve">じゅもく </t>
  </si>
  <si>
    <t xml:space="preserve">じゅりつ </t>
  </si>
  <si>
    <t xml:space="preserve">じゅんかん </t>
  </si>
  <si>
    <t xml:space="preserve">じゅんきゅう </t>
  </si>
  <si>
    <t xml:space="preserve">じゅんぐりに </t>
  </si>
  <si>
    <t xml:space="preserve">じゅん-じる </t>
  </si>
  <si>
    <t xml:space="preserve">じゅん-ずる </t>
  </si>
  <si>
    <t xml:space="preserve">じょうい </t>
  </si>
  <si>
    <t xml:space="preserve">じょうえん </t>
  </si>
  <si>
    <t xml:space="preserve">じょうか </t>
  </si>
  <si>
    <t xml:space="preserve">じょうくう </t>
  </si>
  <si>
    <t xml:space="preserve">じょうけい </t>
  </si>
  <si>
    <t xml:space="preserve">じょうしょ </t>
  </si>
  <si>
    <t xml:space="preserve">じょうそう </t>
  </si>
  <si>
    <t xml:space="preserve">じょうちょ </t>
  </si>
  <si>
    <t xml:space="preserve">じょうねつ </t>
  </si>
  <si>
    <t xml:space="preserve">じょうほ </t>
  </si>
  <si>
    <t xml:space="preserve">じょうやく </t>
  </si>
  <si>
    <t xml:space="preserve">じょうりく </t>
  </si>
  <si>
    <t xml:space="preserve">じょうりゅう </t>
  </si>
  <si>
    <t xml:space="preserve">じょがい </t>
  </si>
  <si>
    <t xml:space="preserve">じょげん </t>
  </si>
  <si>
    <t xml:space="preserve">じょこう </t>
  </si>
  <si>
    <t xml:space="preserve">じょどうし </t>
  </si>
  <si>
    <t xml:space="preserve">じりつ </t>
  </si>
  <si>
    <t xml:space="preserve">じんいん </t>
  </si>
  <si>
    <t xml:space="preserve">じんかく </t>
  </si>
  <si>
    <t xml:space="preserve">じんけん </t>
  </si>
  <si>
    <t xml:space="preserve">じんざい </t>
  </si>
  <si>
    <t xml:space="preserve">じんじょう </t>
  </si>
  <si>
    <t xml:space="preserve">じんそく </t>
  </si>
  <si>
    <t xml:space="preserve">じんたい </t>
  </si>
  <si>
    <t xml:space="preserve">じんみん </t>
  </si>
  <si>
    <t xml:space="preserve">すい </t>
  </si>
  <si>
    <t xml:space="preserve">すいい </t>
  </si>
  <si>
    <t xml:space="preserve">すいげん </t>
  </si>
  <si>
    <t xml:space="preserve">すいしん </t>
  </si>
  <si>
    <t xml:space="preserve">すいそう </t>
  </si>
  <si>
    <t xml:space="preserve">すいそく </t>
  </si>
  <si>
    <t xml:space="preserve">すいたい </t>
  </si>
  <si>
    <t xml:space="preserve">すいでん </t>
  </si>
  <si>
    <t xml:space="preserve">すいり </t>
  </si>
  <si>
    <t xml:space="preserve">すうし </t>
  </si>
  <si>
    <t xml:space="preserve">すうち </t>
  </si>
  <si>
    <t xml:space="preserve">すうはい </t>
  </si>
  <si>
    <t xml:space="preserve">すえつ-ける </t>
  </si>
  <si>
    <t xml:space="preserve">す-える </t>
  </si>
  <si>
    <t xml:space="preserve">すがすがし-い </t>
  </si>
  <si>
    <t xml:space="preserve">すぎさ-る </t>
  </si>
  <si>
    <t xml:space="preserve">すくい </t>
  </si>
  <si>
    <t xml:space="preserve">すこやか </t>
  </si>
  <si>
    <t xml:space="preserve">すす-ぐ </t>
  </si>
  <si>
    <t xml:space="preserve">すすみ </t>
  </si>
  <si>
    <t xml:space="preserve">すそ </t>
  </si>
  <si>
    <t xml:space="preserve">すた-れる </t>
  </si>
  <si>
    <t xml:space="preserve">すばしこ-い
</t>
  </si>
  <si>
    <t xml:space="preserve">すばや-い </t>
  </si>
  <si>
    <t xml:space="preserve">すま-す </t>
  </si>
  <si>
    <t xml:space="preserve">すみやか </t>
  </si>
  <si>
    <t xml:space="preserve">すれちがい </t>
  </si>
  <si>
    <t xml:space="preserve">す-れる </t>
  </si>
  <si>
    <t xml:space="preserve">すんぜん </t>
  </si>
  <si>
    <t xml:space="preserve">すんなり
</t>
  </si>
  <si>
    <t xml:space="preserve">ずばり
</t>
  </si>
  <si>
    <t xml:space="preserve">ずぶぬれ </t>
  </si>
  <si>
    <t xml:space="preserve">ずらっと
</t>
  </si>
  <si>
    <t xml:space="preserve">ずるずる
</t>
  </si>
  <si>
    <t xml:space="preserve">ずれ
</t>
  </si>
  <si>
    <t xml:space="preserve">せいい </t>
  </si>
  <si>
    <t xml:space="preserve">せいいく </t>
  </si>
  <si>
    <t xml:space="preserve">せいえい </t>
  </si>
  <si>
    <t xml:space="preserve">せいか </t>
  </si>
  <si>
    <t xml:space="preserve">せいぎ </t>
  </si>
  <si>
    <t xml:space="preserve">せいけい </t>
  </si>
  <si>
    <t xml:space="preserve">せいけん </t>
  </si>
  <si>
    <t xml:space="preserve">せいさい </t>
  </si>
  <si>
    <t xml:space="preserve">せいし </t>
  </si>
  <si>
    <t xml:space="preserve">せいじつ </t>
  </si>
  <si>
    <t xml:space="preserve">せいじゅく </t>
  </si>
  <si>
    <t xml:space="preserve">せいじゅん </t>
  </si>
  <si>
    <t xml:space="preserve">せい-する </t>
  </si>
  <si>
    <t xml:space="preserve">せいぜん </t>
  </si>
  <si>
    <t xml:space="preserve">せいぜんと </t>
  </si>
  <si>
    <t xml:space="preserve">せいそく </t>
  </si>
  <si>
    <t xml:space="preserve">せいだい </t>
  </si>
  <si>
    <t xml:space="preserve">せいだく </t>
  </si>
  <si>
    <t xml:space="preserve">せいてい </t>
  </si>
  <si>
    <t xml:space="preserve">せいてき </t>
  </si>
  <si>
    <t xml:space="preserve">せいてつ </t>
  </si>
  <si>
    <t xml:space="preserve">せいてん </t>
  </si>
  <si>
    <t xml:space="preserve">せいほう </t>
  </si>
  <si>
    <t xml:space="preserve">せいみつ </t>
  </si>
  <si>
    <t xml:space="preserve">せいやく </t>
  </si>
  <si>
    <t xml:space="preserve">せいりょく </t>
  </si>
  <si>
    <t xml:space="preserve">せいれつ </t>
  </si>
  <si>
    <t xml:space="preserve">せか-す </t>
  </si>
  <si>
    <t xml:space="preserve">せがれ </t>
  </si>
  <si>
    <t xml:space="preserve">せきむ </t>
  </si>
  <si>
    <t xml:space="preserve">せけんてい </t>
  </si>
  <si>
    <t xml:space="preserve">せけんばなし </t>
  </si>
  <si>
    <t xml:space="preserve">せじ </t>
  </si>
  <si>
    <t xml:space="preserve">せそう </t>
  </si>
  <si>
    <t xml:space="preserve">せたい </t>
  </si>
  <si>
    <t xml:space="preserve">せだい </t>
  </si>
  <si>
    <t xml:space="preserve">せっかい </t>
  </si>
  <si>
    <t xml:space="preserve">せっしょく </t>
  </si>
  <si>
    <t xml:space="preserve">せっち </t>
  </si>
  <si>
    <t xml:space="preserve">せっちゅう </t>
  </si>
  <si>
    <t xml:space="preserve">せってい </t>
  </si>
  <si>
    <t xml:space="preserve">せつじつ </t>
  </si>
  <si>
    <t xml:space="preserve">せつぞくし </t>
  </si>
  <si>
    <t xml:space="preserve">せつな-い </t>
  </si>
  <si>
    <t xml:space="preserve">せつぼう </t>
  </si>
  <si>
    <t xml:space="preserve">せつりつ </t>
  </si>
  <si>
    <t xml:space="preserve">せめ </t>
  </si>
  <si>
    <t xml:space="preserve">せろん </t>
  </si>
  <si>
    <t xml:space="preserve">せんい </t>
  </si>
  <si>
    <t xml:space="preserve">せんきょう </t>
  </si>
  <si>
    <t xml:space="preserve">せんげん </t>
  </si>
  <si>
    <t xml:space="preserve">せんさい </t>
  </si>
  <si>
    <t xml:space="preserve">せんじゅつ </t>
  </si>
  <si>
    <t xml:space="preserve">せんすい </t>
  </si>
  <si>
    <t xml:space="preserve">せんだい </t>
  </si>
  <si>
    <t xml:space="preserve">せんだって </t>
  </si>
  <si>
    <t xml:space="preserve">せんちゃく </t>
  </si>
  <si>
    <t xml:space="preserve">せんてんてき </t>
  </si>
  <si>
    <t xml:space="preserve">せんにゅう </t>
  </si>
  <si>
    <t xml:space="preserve">せんねん </t>
  </si>
  <si>
    <t xml:space="preserve">せんぱく </t>
  </si>
  <si>
    <t xml:space="preserve">せんぽう </t>
  </si>
  <si>
    <t xml:space="preserve">せんよう </t>
  </si>
  <si>
    <t xml:space="preserve">せんりょう </t>
  </si>
  <si>
    <t xml:space="preserve">せんりょく </t>
  </si>
  <si>
    <t xml:space="preserve">ぜいむしょ </t>
  </si>
  <si>
    <t xml:space="preserve">ぜいりつ </t>
  </si>
  <si>
    <t xml:space="preserve">ぜせい </t>
  </si>
  <si>
    <t xml:space="preserve">ぜっぱん </t>
  </si>
  <si>
    <t xml:space="preserve">ぜつぼう </t>
  </si>
  <si>
    <t xml:space="preserve">ぜんあく </t>
  </si>
  <si>
    <t xml:space="preserve">ぜんかい </t>
  </si>
  <si>
    <t xml:space="preserve">ぜんしゅう </t>
  </si>
  <si>
    <t xml:space="preserve">ぜんせい </t>
  </si>
  <si>
    <t xml:space="preserve">ぜんてい </t>
  </si>
  <si>
    <t xml:space="preserve">ぜんと </t>
  </si>
  <si>
    <t xml:space="preserve">ぜんめつ </t>
  </si>
  <si>
    <t xml:space="preserve">ぜんめんてき </t>
  </si>
  <si>
    <t xml:space="preserve">ぜんりょう </t>
  </si>
  <si>
    <t xml:space="preserve">ぜんれい </t>
  </si>
  <si>
    <t xml:space="preserve">そう </t>
  </si>
  <si>
    <t xml:space="preserve">そ-う </t>
  </si>
  <si>
    <t xml:space="preserve">そうおう </t>
  </si>
  <si>
    <t xml:space="preserve">そうかい </t>
  </si>
  <si>
    <t xml:space="preserve">そうかん </t>
  </si>
  <si>
    <t xml:space="preserve">そうがく </t>
  </si>
  <si>
    <t xml:space="preserve">そうきゅう </t>
  </si>
  <si>
    <t xml:space="preserve">そうけん </t>
  </si>
  <si>
    <t xml:space="preserve">そうこう </t>
  </si>
  <si>
    <t xml:space="preserve">そうしつ </t>
  </si>
  <si>
    <t xml:space="preserve">そうしょく </t>
  </si>
  <si>
    <t xml:space="preserve">そうじゅう </t>
  </si>
  <si>
    <t xml:space="preserve">そうたいてき </t>
  </si>
  <si>
    <t xml:space="preserve">そうだい </t>
  </si>
  <si>
    <t xml:space="preserve">そうどう </t>
  </si>
  <si>
    <t xml:space="preserve">そうなん </t>
  </si>
  <si>
    <t xml:space="preserve">そうば </t>
  </si>
  <si>
    <t xml:space="preserve">そうび </t>
  </si>
  <si>
    <t xml:space="preserve">そうほう </t>
  </si>
  <si>
    <t xml:space="preserve">そうりつ </t>
  </si>
  <si>
    <t xml:space="preserve">そ-える </t>
  </si>
  <si>
    <t xml:space="preserve">そくざに </t>
  </si>
  <si>
    <t xml:space="preserve">そくしん </t>
  </si>
  <si>
    <t xml:space="preserve">そく-する </t>
  </si>
  <si>
    <t xml:space="preserve">そくばく </t>
  </si>
  <si>
    <t xml:space="preserve">そくめん </t>
  </si>
  <si>
    <t xml:space="preserve">そこな-う </t>
  </si>
  <si>
    <t xml:space="preserve">そこら </t>
  </si>
  <si>
    <t xml:space="preserve">そざい </t>
  </si>
  <si>
    <t xml:space="preserve">そし </t>
  </si>
  <si>
    <t xml:space="preserve">そしょう </t>
  </si>
  <si>
    <t xml:space="preserve">そだち </t>
  </si>
  <si>
    <t xml:space="preserve">そち </t>
  </si>
  <si>
    <t xml:space="preserve">そっけな-い </t>
  </si>
  <si>
    <t xml:space="preserve">そっせん </t>
  </si>
  <si>
    <t xml:space="preserve">そっぽ </t>
  </si>
  <si>
    <t xml:space="preserve">そなえつ-ける </t>
  </si>
  <si>
    <t xml:space="preserve">そなわ-る </t>
  </si>
  <si>
    <t xml:space="preserve">そび-える </t>
  </si>
  <si>
    <t xml:space="preserve">そま-る </t>
  </si>
  <si>
    <t xml:space="preserve">そむ-く </t>
  </si>
  <si>
    <t xml:space="preserve">そむ-ける </t>
  </si>
  <si>
    <t xml:space="preserve">そ-める </t>
  </si>
  <si>
    <t xml:space="preserve">そよう </t>
  </si>
  <si>
    <t xml:space="preserve">そら-す </t>
  </si>
  <si>
    <t xml:space="preserve">そり </t>
  </si>
  <si>
    <t xml:space="preserve">それゆえ </t>
  </si>
  <si>
    <t xml:space="preserve">そろい </t>
  </si>
  <si>
    <t xml:space="preserve">そんげん </t>
  </si>
  <si>
    <t xml:space="preserve">そんしつ </t>
  </si>
  <si>
    <t xml:space="preserve">そんぞく </t>
  </si>
  <si>
    <t xml:space="preserve">ぞうお </t>
  </si>
  <si>
    <t xml:space="preserve">ぞうき </t>
  </si>
  <si>
    <t xml:space="preserve">ぞうきょう </t>
  </si>
  <si>
    <t xml:space="preserve">ぞうしょう </t>
  </si>
  <si>
    <t xml:space="preserve">ぞうしん </t>
  </si>
  <si>
    <t xml:space="preserve">ぞんざい
</t>
  </si>
  <si>
    <t xml:space="preserve">たいおう </t>
  </si>
  <si>
    <t xml:space="preserve">たいか </t>
  </si>
  <si>
    <t xml:space="preserve">たいかく </t>
  </si>
  <si>
    <t xml:space="preserve">たいがい </t>
  </si>
  <si>
    <t xml:space="preserve">たいきん </t>
  </si>
  <si>
    <t xml:space="preserve">たいぐう </t>
  </si>
  <si>
    <t xml:space="preserve">たいけつ </t>
  </si>
  <si>
    <t xml:space="preserve">たいけん </t>
  </si>
  <si>
    <t xml:space="preserve">たいこう </t>
  </si>
  <si>
    <t xml:space="preserve">たいしゅう </t>
  </si>
  <si>
    <t xml:space="preserve">たいしょ </t>
  </si>
  <si>
    <t xml:space="preserve">たいじ </t>
  </si>
  <si>
    <t xml:space="preserve">たいだ </t>
  </si>
  <si>
    <t xml:space="preserve">たいだん </t>
  </si>
  <si>
    <t xml:space="preserve">たいちょう </t>
  </si>
  <si>
    <t xml:space="preserve">たいとう </t>
  </si>
  <si>
    <t xml:space="preserve">たいのう </t>
  </si>
  <si>
    <t xml:space="preserve">たいひ </t>
  </si>
  <si>
    <t xml:space="preserve">たいぶ </t>
  </si>
  <si>
    <t xml:space="preserve">たいぼう </t>
  </si>
  <si>
    <t xml:space="preserve">たいまん </t>
  </si>
  <si>
    <t xml:space="preserve">たいめん </t>
  </si>
  <si>
    <t xml:space="preserve">たいやく </t>
  </si>
  <si>
    <t xml:space="preserve">たいようこう </t>
  </si>
  <si>
    <t xml:space="preserve">たいわ </t>
  </si>
  <si>
    <t xml:space="preserve">た-える </t>
  </si>
  <si>
    <t xml:space="preserve">たからくじ </t>
  </si>
  <si>
    <t xml:space="preserve">たきび </t>
  </si>
  <si>
    <t xml:space="preserve">たくまし-い </t>
  </si>
  <si>
    <t xml:space="preserve">たくみ </t>
  </si>
  <si>
    <t xml:space="preserve">たぐい </t>
  </si>
  <si>
    <t xml:space="preserve">たしな-む </t>
  </si>
  <si>
    <t xml:space="preserve">たすうけつ </t>
  </si>
  <si>
    <t xml:space="preserve">たすけ </t>
  </si>
  <si>
    <t xml:space="preserve">たずさ-える </t>
  </si>
  <si>
    <t xml:space="preserve">たずさわ-る </t>
  </si>
  <si>
    <t xml:space="preserve">たた-える </t>
  </si>
  <si>
    <t xml:space="preserve">ただよ-う </t>
  </si>
  <si>
    <t xml:space="preserve">たちさ-る </t>
  </si>
  <si>
    <t xml:space="preserve">たちつく-す </t>
  </si>
  <si>
    <t xml:space="preserve">たちよ-る </t>
  </si>
  <si>
    <t xml:space="preserve">たっしゃ </t>
  </si>
  <si>
    <t xml:space="preserve">たっせい </t>
  </si>
  <si>
    <t xml:space="preserve">たてか-える </t>
  </si>
  <si>
    <t xml:space="preserve">たてまえ </t>
  </si>
  <si>
    <t xml:space="preserve">たてまつ-る </t>
  </si>
  <si>
    <t xml:space="preserve">たどうし </t>
  </si>
  <si>
    <t xml:space="preserve">たどりつ-く </t>
  </si>
  <si>
    <t xml:space="preserve">たど-る </t>
  </si>
  <si>
    <t xml:space="preserve">たば-ねる </t>
  </si>
  <si>
    <t xml:space="preserve">たほう </t>
  </si>
  <si>
    <t xml:space="preserve">たぼう </t>
  </si>
  <si>
    <t xml:space="preserve">たま-う </t>
  </si>
  <si>
    <t xml:space="preserve">たましい </t>
  </si>
  <si>
    <t xml:space="preserve">たまり </t>
  </si>
  <si>
    <t xml:space="preserve">たまわ-る </t>
  </si>
  <si>
    <t xml:space="preserve">たも-つ </t>
  </si>
  <si>
    <t xml:space="preserve">たやす-い </t>
  </si>
  <si>
    <t xml:space="preserve">たよう </t>
  </si>
  <si>
    <t xml:space="preserve">たら-す </t>
  </si>
  <si>
    <t xml:space="preserve">たるみ </t>
  </si>
  <si>
    <t xml:space="preserve">たる-む </t>
  </si>
  <si>
    <t xml:space="preserve">た-れる </t>
  </si>
  <si>
    <t xml:space="preserve">たんいつ </t>
  </si>
  <si>
    <t xml:space="preserve">たんか </t>
  </si>
  <si>
    <t xml:space="preserve">たんけん </t>
  </si>
  <si>
    <t xml:space="preserve">たんしゅく </t>
  </si>
  <si>
    <t xml:space="preserve">たんしん </t>
  </si>
  <si>
    <t xml:space="preserve">たんそ </t>
  </si>
  <si>
    <t xml:space="preserve">たんだい </t>
  </si>
  <si>
    <t xml:space="preserve">たんちょう </t>
  </si>
  <si>
    <t xml:space="preserve">たんどく </t>
  </si>
  <si>
    <t xml:space="preserve">たんねん </t>
  </si>
  <si>
    <t xml:space="preserve">たんぱ </t>
  </si>
  <si>
    <t xml:space="preserve">たんぱくしつ </t>
  </si>
  <si>
    <t xml:space="preserve">だいこう </t>
  </si>
  <si>
    <t xml:space="preserve">だい-する </t>
  </si>
  <si>
    <t xml:space="preserve">だいたん </t>
  </si>
  <si>
    <t xml:space="preserve">だいち </t>
  </si>
  <si>
    <t xml:space="preserve">だいなし </t>
  </si>
  <si>
    <t xml:space="preserve">だいべん </t>
  </si>
  <si>
    <t xml:space="preserve">だいほん </t>
  </si>
  <si>
    <t xml:space="preserve">だいよう </t>
  </si>
  <si>
    <t xml:space="preserve">だかい </t>
  </si>
  <si>
    <t xml:space="preserve">だきょう </t>
  </si>
  <si>
    <t xml:space="preserve">だけつ </t>
  </si>
  <si>
    <t xml:space="preserve">だげき </t>
  </si>
  <si>
    <t xml:space="preserve">ださく </t>
  </si>
  <si>
    <t xml:space="preserve">だっしゅつ </t>
  </si>
  <si>
    <t xml:space="preserve">だっ-する </t>
  </si>
  <si>
    <t xml:space="preserve">だったい </t>
  </si>
  <si>
    <t xml:space="preserve">だったら
</t>
  </si>
  <si>
    <t xml:space="preserve">だらく </t>
  </si>
  <si>
    <t xml:space="preserve">だる-い </t>
  </si>
  <si>
    <t xml:space="preserve">だんけつ </t>
  </si>
  <si>
    <t xml:space="preserve">だんげん </t>
  </si>
  <si>
    <t xml:space="preserve">だんぜん </t>
  </si>
  <si>
    <t xml:space="preserve">だんな </t>
  </si>
  <si>
    <t xml:space="preserve">だんめん </t>
  </si>
  <si>
    <t xml:space="preserve">だんりょく </t>
  </si>
  <si>
    <t xml:space="preserve">ちあん </t>
  </si>
  <si>
    <t xml:space="preserve">ちが-える </t>
  </si>
  <si>
    <t xml:space="preserve">ちくさん </t>
  </si>
  <si>
    <t xml:space="preserve">ちくしょう </t>
  </si>
  <si>
    <t xml:space="preserve">ちくせき </t>
  </si>
  <si>
    <t xml:space="preserve">ちけい </t>
  </si>
  <si>
    <t xml:space="preserve">ちせい </t>
  </si>
  <si>
    <t xml:space="preserve">ちちゅう </t>
  </si>
  <si>
    <t xml:space="preserve">ちぢま-る </t>
  </si>
  <si>
    <t xml:space="preserve">ちっそく </t>
  </si>
  <si>
    <t xml:space="preserve">ちつじょ </t>
  </si>
  <si>
    <t xml:space="preserve">ちてき </t>
  </si>
  <si>
    <t xml:space="preserve">ちゃくしゅ </t>
  </si>
  <si>
    <t xml:space="preserve">ちゃくしょく </t>
  </si>
  <si>
    <t xml:space="preserve">ちゃくせき </t>
  </si>
  <si>
    <t xml:space="preserve">ちゃくもく </t>
  </si>
  <si>
    <t xml:space="preserve">ちゃくりく </t>
  </si>
  <si>
    <t xml:space="preserve">ちゃっこう </t>
  </si>
  <si>
    <t xml:space="preserve">ちゃのま </t>
  </si>
  <si>
    <t xml:space="preserve">ちゃのゆ </t>
  </si>
  <si>
    <t xml:space="preserve">ちやほや
</t>
  </si>
  <si>
    <t xml:space="preserve">ちゅうがえり </t>
  </si>
  <si>
    <t xml:space="preserve">ちゅうけい </t>
  </si>
  <si>
    <t xml:space="preserve">ちゅうこく </t>
  </si>
  <si>
    <t xml:space="preserve">ちゅうすう </t>
  </si>
  <si>
    <t xml:space="preserve">ちゅうせん </t>
  </si>
  <si>
    <t xml:space="preserve">ちゅうだん </t>
  </si>
  <si>
    <t xml:space="preserve">ちゅうとはんぱ </t>
  </si>
  <si>
    <t xml:space="preserve">ちゅうどく </t>
  </si>
  <si>
    <t xml:space="preserve">ちゅうふく </t>
  </si>
  <si>
    <t xml:space="preserve">ちゅうわ </t>
  </si>
  <si>
    <t xml:space="preserve">ちょ </t>
  </si>
  <si>
    <t xml:space="preserve">ちょう- </t>
  </si>
  <si>
    <t xml:space="preserve">ちょういん </t>
  </si>
  <si>
    <t xml:space="preserve">ちょうかく </t>
  </si>
  <si>
    <t xml:space="preserve">ちょうこう </t>
  </si>
  <si>
    <t xml:space="preserve">ちょうしゅう </t>
  </si>
  <si>
    <t xml:space="preserve">ちょうしんき </t>
  </si>
  <si>
    <t xml:space="preserve">ちょうじゅ </t>
  </si>
  <si>
    <t xml:space="preserve">ちょうせん </t>
  </si>
  <si>
    <t xml:space="preserve">ちょうたつ </t>
  </si>
  <si>
    <t xml:space="preserve">ちょうてい </t>
  </si>
  <si>
    <t xml:space="preserve">ちょうふく </t>
  </si>
  <si>
    <t xml:space="preserve">ちょうへん </t>
  </si>
  <si>
    <t xml:space="preserve">ちょうほう </t>
  </si>
  <si>
    <t xml:space="preserve">ちょうわ </t>
  </si>
  <si>
    <t xml:space="preserve">ちょくちょく
</t>
  </si>
  <si>
    <t xml:space="preserve">ちょくめん </t>
  </si>
  <si>
    <t xml:space="preserve">ちょさくけん </t>
  </si>
  <si>
    <t xml:space="preserve">ちょちく </t>
  </si>
  <si>
    <t xml:space="preserve">ちょっかん </t>
  </si>
  <si>
    <t xml:space="preserve">ちょめい </t>
  </si>
  <si>
    <t xml:space="preserve">ちらっと
</t>
  </si>
  <si>
    <t xml:space="preserve">ちりとり </t>
  </si>
  <si>
    <t xml:space="preserve">ちんぎん </t>
  </si>
  <si>
    <t xml:space="preserve">ちんでん </t>
  </si>
  <si>
    <t xml:space="preserve">ちんぼつ </t>
  </si>
  <si>
    <t xml:space="preserve">ちんみ </t>
  </si>
  <si>
    <t xml:space="preserve">ちんもく </t>
  </si>
  <si>
    <t xml:space="preserve">ちんれつ </t>
  </si>
  <si>
    <t xml:space="preserve">ついきゅう </t>
  </si>
  <si>
    <t xml:space="preserve">ついせき </t>
  </si>
  <si>
    <t xml:space="preserve">ついほう </t>
  </si>
  <si>
    <t xml:space="preserve">ついや-す </t>
  </si>
  <si>
    <t xml:space="preserve">ついらく </t>
  </si>
  <si>
    <t xml:space="preserve">つうかい </t>
  </si>
  <si>
    <t xml:space="preserve">つうかん </t>
  </si>
  <si>
    <t xml:space="preserve">つうじょう </t>
  </si>
  <si>
    <t xml:space="preserve">つうせつ </t>
  </si>
  <si>
    <t xml:space="preserve">つえ </t>
  </si>
  <si>
    <t xml:space="preserve">つかいみち </t>
  </si>
  <si>
    <t xml:space="preserve">つか-える </t>
  </si>
  <si>
    <t xml:space="preserve">つかさど-る </t>
  </si>
  <si>
    <t xml:space="preserve">つかのま </t>
  </si>
  <si>
    <t xml:space="preserve">つきすす-む </t>
  </si>
  <si>
    <t xml:space="preserve">つきなみ </t>
  </si>
  <si>
    <t xml:space="preserve">つぎめ </t>
  </si>
  <si>
    <t xml:space="preserve">つく-す </t>
  </si>
  <si>
    <t xml:space="preserve">つくづく </t>
  </si>
  <si>
    <t xml:space="preserve">つくり </t>
  </si>
  <si>
    <t xml:space="preserve">つくろ-う </t>
  </si>
  <si>
    <t xml:space="preserve">つぐな-う </t>
  </si>
  <si>
    <t xml:space="preserve">つけくわ-える </t>
  </si>
  <si>
    <t xml:space="preserve">つ-げる </t>
  </si>
  <si>
    <t xml:space="preserve">つじつま </t>
  </si>
  <si>
    <t xml:space="preserve">つっかか-る </t>
  </si>
  <si>
    <t xml:space="preserve">つっつ-く </t>
  </si>
  <si>
    <t xml:space="preserve">つっぱ-る </t>
  </si>
  <si>
    <t xml:space="preserve">つつ </t>
  </si>
  <si>
    <t xml:space="preserve">つつ-く </t>
  </si>
  <si>
    <t xml:space="preserve">つつし-む </t>
  </si>
  <si>
    <t xml:space="preserve">つとめさき </t>
  </si>
  <si>
    <t xml:space="preserve">つとめて </t>
  </si>
  <si>
    <t xml:space="preserve">つど </t>
  </si>
  <si>
    <t xml:space="preserve">つな-ぐ </t>
  </si>
  <si>
    <t xml:space="preserve">つなみ </t>
  </si>
  <si>
    <t xml:space="preserve">つの </t>
  </si>
  <si>
    <t xml:space="preserve">つの-る </t>
  </si>
  <si>
    <t xml:space="preserve">つぶじょう </t>
  </si>
  <si>
    <t xml:space="preserve">つぶや-く </t>
  </si>
  <si>
    <t xml:space="preserve">つぶら </t>
  </si>
  <si>
    <t xml:space="preserve">つぶ-る </t>
  </si>
  <si>
    <t xml:space="preserve">つぼ </t>
  </si>
  <si>
    <t xml:space="preserve">つぼみ </t>
  </si>
  <si>
    <t xml:space="preserve">つま-む </t>
  </si>
  <si>
    <t xml:space="preserve">つみかさな-る </t>
  </si>
  <si>
    <t xml:space="preserve">つよび </t>
  </si>
  <si>
    <t xml:space="preserve">つらな-る </t>
  </si>
  <si>
    <t xml:space="preserve">つらぬ-く </t>
  </si>
  <si>
    <t xml:space="preserve">つら-ねる </t>
  </si>
  <si>
    <t xml:space="preserve">つりかわ </t>
  </si>
  <si>
    <t xml:space="preserve">つりがね </t>
  </si>
  <si>
    <t xml:space="preserve">てあて </t>
  </si>
  <si>
    <t xml:space="preserve">ていきょう </t>
  </si>
  <si>
    <t xml:space="preserve">ていぎ </t>
  </si>
  <si>
    <t xml:space="preserve">ていけい </t>
  </si>
  <si>
    <t xml:space="preserve">ていさい </t>
  </si>
  <si>
    <t xml:space="preserve">ていしょく </t>
  </si>
  <si>
    <t xml:space="preserve">ていじ </t>
  </si>
  <si>
    <t xml:space="preserve">ていせい </t>
  </si>
  <si>
    <t xml:space="preserve">ていたい </t>
  </si>
  <si>
    <t xml:space="preserve">ていたく </t>
  </si>
  <si>
    <t xml:space="preserve">ていねん </t>
  </si>
  <si>
    <t xml:space="preserve">ていぼう </t>
  </si>
  <si>
    <t xml:space="preserve">てうす </t>
  </si>
  <si>
    <t xml:space="preserve">ておくれ </t>
  </si>
  <si>
    <t xml:space="preserve">てかず </t>
  </si>
  <si>
    <t xml:space="preserve">てがかり </t>
  </si>
  <si>
    <t xml:space="preserve">てが-ける </t>
  </si>
  <si>
    <t xml:space="preserve">てがる </t>
  </si>
  <si>
    <t xml:space="preserve">てきおう </t>
  </si>
  <si>
    <t xml:space="preserve">てきぎ </t>
  </si>
  <si>
    <t xml:space="preserve">てきせい </t>
  </si>
  <si>
    <t xml:space="preserve">てぎわ </t>
  </si>
  <si>
    <t xml:space="preserve">てごたえ </t>
  </si>
  <si>
    <t xml:space="preserve">てごろ </t>
  </si>
  <si>
    <t xml:space="preserve">てじゅん </t>
  </si>
  <si>
    <t xml:space="preserve">てじょう </t>
  </si>
  <si>
    <t xml:space="preserve">てすう </t>
  </si>
  <si>
    <t xml:space="preserve">てちがい </t>
  </si>
  <si>
    <t xml:space="preserve">てぢか </t>
  </si>
  <si>
    <t xml:space="preserve">てっきり
</t>
  </si>
  <si>
    <t xml:space="preserve">てっこう </t>
  </si>
  <si>
    <t xml:space="preserve">てっ-する </t>
  </si>
  <si>
    <t xml:space="preserve">てっぺん </t>
  </si>
  <si>
    <t xml:space="preserve">てつぼう </t>
  </si>
  <si>
    <t xml:space="preserve">てぬき </t>
  </si>
  <si>
    <t xml:space="preserve">てのひら </t>
  </si>
  <si>
    <t xml:space="preserve">てはい </t>
  </si>
  <si>
    <t xml:space="preserve">てはず </t>
  </si>
  <si>
    <t xml:space="preserve">てびき </t>
  </si>
  <si>
    <t xml:space="preserve">てほん </t>
  </si>
  <si>
    <t xml:space="preserve">てまわし </t>
  </si>
  <si>
    <t xml:space="preserve">てりかえ-す </t>
  </si>
  <si>
    <t xml:space="preserve">てわけ </t>
  </si>
  <si>
    <t xml:space="preserve">てんかん </t>
  </si>
  <si>
    <t xml:space="preserve">てんきょ </t>
  </si>
  <si>
    <t xml:space="preserve">てんきん </t>
  </si>
  <si>
    <t xml:space="preserve">てんけん </t>
  </si>
  <si>
    <t xml:space="preserve">てんさい </t>
  </si>
  <si>
    <t xml:space="preserve">てん-じる </t>
  </si>
  <si>
    <t xml:space="preserve">てん-ずる </t>
  </si>
  <si>
    <t xml:space="preserve">てんせん </t>
  </si>
  <si>
    <t xml:space="preserve">てんたい </t>
  </si>
  <si>
    <t xml:space="preserve">てんち </t>
  </si>
  <si>
    <t xml:space="preserve">てんで
</t>
  </si>
  <si>
    <t xml:space="preserve">てんにん </t>
  </si>
  <si>
    <t xml:space="preserve">てんぷく </t>
  </si>
  <si>
    <t xml:space="preserve">てんぼう </t>
  </si>
  <si>
    <t xml:space="preserve">てんらく </t>
  </si>
  <si>
    <t xml:space="preserve">でか-い
</t>
  </si>
  <si>
    <t xml:space="preserve">でき </t>
  </si>
  <si>
    <t xml:space="preserve">できもの </t>
  </si>
  <si>
    <t xml:space="preserve">でなおし </t>
  </si>
  <si>
    <t xml:space="preserve">でんえん </t>
  </si>
  <si>
    <t xml:space="preserve">でんげん </t>
  </si>
  <si>
    <t xml:space="preserve">でんしょう </t>
  </si>
  <si>
    <t xml:space="preserve">でんせつ </t>
  </si>
  <si>
    <t xml:space="preserve">でんたつ </t>
  </si>
  <si>
    <t xml:space="preserve">でんらい </t>
  </si>
  <si>
    <t xml:space="preserve">と
</t>
  </si>
  <si>
    <t xml:space="preserve">といあわ-せる </t>
  </si>
  <si>
    <t xml:space="preserve">と-う </t>
  </si>
  <si>
    <t xml:space="preserve">とうき </t>
  </si>
  <si>
    <t xml:space="preserve">とうきゅう </t>
  </si>
  <si>
    <t xml:space="preserve">とうきょく </t>
  </si>
  <si>
    <t xml:space="preserve">とうぎ </t>
  </si>
  <si>
    <t xml:space="preserve">とうこう </t>
  </si>
  <si>
    <t xml:space="preserve">とうごう </t>
  </si>
  <si>
    <t xml:space="preserve">とうさい </t>
  </si>
  <si>
    <t xml:space="preserve">とうさん </t>
  </si>
  <si>
    <t xml:space="preserve">とうし </t>
  </si>
  <si>
    <t xml:space="preserve">とう-じる </t>
  </si>
  <si>
    <t xml:space="preserve">とうせい </t>
  </si>
  <si>
    <t xml:space="preserve">とうせん </t>
  </si>
  <si>
    <t xml:space="preserve">とうそう </t>
  </si>
  <si>
    <t xml:space="preserve">とうそつ </t>
  </si>
  <si>
    <t xml:space="preserve">とうたつ </t>
  </si>
  <si>
    <t xml:space="preserve">とうち </t>
  </si>
  <si>
    <t xml:space="preserve">とうてい </t>
  </si>
  <si>
    <t xml:space="preserve">とうと-い </t>
  </si>
  <si>
    <t xml:space="preserve">とうと-ぶ </t>
  </si>
  <si>
    <t xml:space="preserve">とうにゅう </t>
  </si>
  <si>
    <t xml:space="preserve">とうにん </t>
  </si>
  <si>
    <t xml:space="preserve">とうは </t>
  </si>
  <si>
    <t xml:space="preserve">とうぼう </t>
  </si>
  <si>
    <t xml:space="preserve">とうみん </t>
  </si>
  <si>
    <t xml:space="preserve">とうよ </t>
  </si>
  <si>
    <t xml:space="preserve">とおざか-る </t>
  </si>
  <si>
    <t xml:space="preserve">とかく </t>
  </si>
  <si>
    <t xml:space="preserve">とが-める </t>
  </si>
  <si>
    <t xml:space="preserve">ときおり </t>
  </si>
  <si>
    <t xml:space="preserve">ときはな-つ </t>
  </si>
  <si>
    <t xml:space="preserve">とぎ-れる </t>
  </si>
  <si>
    <t xml:space="preserve">とくぎ </t>
  </si>
  <si>
    <t xml:space="preserve">とくさん </t>
  </si>
  <si>
    <t xml:space="preserve">とくしゅう </t>
  </si>
  <si>
    <t xml:space="preserve">とくせつ </t>
  </si>
  <si>
    <t xml:space="preserve">とくてん </t>
  </si>
  <si>
    <t xml:space="preserve">とくは </t>
  </si>
  <si>
    <t xml:space="preserve">とくめい </t>
  </si>
  <si>
    <t xml:space="preserve">とくゆう </t>
  </si>
  <si>
    <t xml:space="preserve">と-ぐ </t>
  </si>
  <si>
    <t xml:space="preserve">とげ </t>
  </si>
  <si>
    <t xml:space="preserve">と-げる </t>
  </si>
  <si>
    <t xml:space="preserve">としごろ </t>
  </si>
  <si>
    <t xml:space="preserve">とじまり </t>
  </si>
  <si>
    <t xml:space="preserve">とじょう </t>
  </si>
  <si>
    <t xml:space="preserve">とだ-える </t>
  </si>
  <si>
    <t xml:space="preserve">とっきょ </t>
  </si>
  <si>
    <t xml:space="preserve">とっけん </t>
  </si>
  <si>
    <t xml:space="preserve">とっさに
</t>
  </si>
  <si>
    <t xml:space="preserve">とって </t>
  </si>
  <si>
    <t xml:space="preserve">とっぱ </t>
  </si>
  <si>
    <t xml:space="preserve">とつじょ </t>
  </si>
  <si>
    <t xml:space="preserve">ととの-える </t>
  </si>
  <si>
    <t xml:space="preserve">とどけ </t>
  </si>
  <si>
    <t xml:space="preserve">とどこお-る </t>
  </si>
  <si>
    <t xml:space="preserve">とど-める </t>
  </si>
  <si>
    <t xml:space="preserve">とな-える </t>
  </si>
  <si>
    <t xml:space="preserve">とのさま </t>
  </si>
  <si>
    <t xml:space="preserve">とびか-う </t>
  </si>
  <si>
    <t xml:space="preserve">とびら </t>
  </si>
  <si>
    <t xml:space="preserve">とぼ-ける </t>
  </si>
  <si>
    <t xml:space="preserve">とぼし-い </t>
  </si>
  <si>
    <t xml:space="preserve">とまど-う </t>
  </si>
  <si>
    <t xml:space="preserve">とみ </t>
  </si>
  <si>
    <t xml:space="preserve">と-む </t>
  </si>
  <si>
    <t xml:space="preserve">ともかせぎ </t>
  </si>
  <si>
    <t xml:space="preserve">ともばたらき </t>
  </si>
  <si>
    <t xml:space="preserve">とりあつかい </t>
  </si>
  <si>
    <t xml:space="preserve">とりあつか-う </t>
  </si>
  <si>
    <t xml:space="preserve">とりい </t>
  </si>
  <si>
    <t xml:space="preserve">とりかえ </t>
  </si>
  <si>
    <t xml:space="preserve">とりかえし </t>
  </si>
  <si>
    <t xml:space="preserve">とりく-む </t>
  </si>
  <si>
    <t xml:space="preserve">とりしまり </t>
  </si>
  <si>
    <t xml:space="preserve">とりしま-る </t>
  </si>
  <si>
    <t xml:space="preserve">とりしら-べる </t>
  </si>
  <si>
    <t xml:space="preserve">とりた-てる </t>
  </si>
  <si>
    <t xml:space="preserve">とりつ-く </t>
  </si>
  <si>
    <t xml:space="preserve">とりつ-ぐ </t>
  </si>
  <si>
    <t xml:space="preserve">とりつ-ける </t>
  </si>
  <si>
    <t xml:space="preserve">とりのぞ-く </t>
  </si>
  <si>
    <t xml:space="preserve">とりま-く </t>
  </si>
  <si>
    <t xml:space="preserve">とりま-ぜる </t>
  </si>
  <si>
    <t xml:space="preserve">とりもど-す </t>
  </si>
  <si>
    <t xml:space="preserve">とりよ-せる </t>
  </si>
  <si>
    <t xml:space="preserve">とりわけ </t>
  </si>
  <si>
    <t xml:space="preserve">とろ-ける </t>
  </si>
  <si>
    <t xml:space="preserve">とんだ
</t>
  </si>
  <si>
    <t xml:space="preserve">とんや </t>
  </si>
  <si>
    <t xml:space="preserve">どうい </t>
  </si>
  <si>
    <t xml:space="preserve">どういん </t>
  </si>
  <si>
    <t xml:space="preserve">どうかん </t>
  </si>
  <si>
    <t xml:space="preserve">どうき </t>
  </si>
  <si>
    <t xml:space="preserve">どうきゅう </t>
  </si>
  <si>
    <t xml:space="preserve">どうきゅうせい </t>
  </si>
  <si>
    <t xml:space="preserve">どうきょ </t>
  </si>
  <si>
    <t xml:space="preserve">どうこう </t>
  </si>
  <si>
    <t xml:space="preserve">どうじょう </t>
  </si>
  <si>
    <t xml:space="preserve">どうぜん </t>
  </si>
  <si>
    <t xml:space="preserve">どうちょう </t>
  </si>
  <si>
    <t xml:space="preserve">どうてき </t>
  </si>
  <si>
    <t xml:space="preserve">どうとう </t>
  </si>
  <si>
    <t xml:space="preserve">どうどう </t>
  </si>
  <si>
    <t xml:space="preserve">どうどうと </t>
  </si>
  <si>
    <t xml:space="preserve">どうにか
</t>
  </si>
  <si>
    <t xml:space="preserve">どうにゅう </t>
  </si>
  <si>
    <t xml:space="preserve">どうふう </t>
  </si>
  <si>
    <t xml:space="preserve">どうめい </t>
  </si>
  <si>
    <t xml:space="preserve">どうやら
</t>
  </si>
  <si>
    <t xml:space="preserve">どうりょく </t>
  </si>
  <si>
    <t xml:space="preserve">どうるい </t>
  </si>
  <si>
    <t xml:space="preserve">どくさい </t>
  </si>
  <si>
    <t xml:space="preserve">どくじ </t>
  </si>
  <si>
    <t xml:space="preserve">どくせん </t>
  </si>
  <si>
    <t xml:space="preserve">どくそう </t>
  </si>
  <si>
    <t xml:space="preserve">どくそうせい </t>
  </si>
  <si>
    <t xml:space="preserve">どころか
</t>
  </si>
  <si>
    <t xml:space="preserve">どだい </t>
  </si>
  <si>
    <t xml:space="preserve">どて </t>
  </si>
  <si>
    <t xml:space="preserve">どひょう </t>
  </si>
  <si>
    <t xml:space="preserve">どぶ </t>
  </si>
  <si>
    <t xml:space="preserve">どぼく </t>
  </si>
  <si>
    <t xml:space="preserve">どわすれ </t>
  </si>
  <si>
    <t xml:space="preserve">どんかん </t>
  </si>
  <si>
    <t xml:space="preserve">ないかく </t>
  </si>
  <si>
    <t xml:space="preserve">ないし </t>
  </si>
  <si>
    <t xml:space="preserve">ないしょ </t>
  </si>
  <si>
    <t xml:space="preserve">ないしん </t>
  </si>
  <si>
    <t xml:space="preserve">ないぞう </t>
  </si>
  <si>
    <t xml:space="preserve">ないらん </t>
  </si>
  <si>
    <t xml:space="preserve">ないりく </t>
  </si>
  <si>
    <t xml:space="preserve">なえ </t>
  </si>
  <si>
    <t xml:space="preserve">なおさら </t>
  </si>
  <si>
    <t xml:space="preserve">なかほど </t>
  </si>
  <si>
    <t xml:space="preserve">なかまいり </t>
  </si>
  <si>
    <t xml:space="preserve">ながし </t>
  </si>
  <si>
    <t xml:space="preserve">なぎさ </t>
  </si>
  <si>
    <t xml:space="preserve">なげ-く </t>
  </si>
  <si>
    <t xml:space="preserve">なげだ-す </t>
  </si>
  <si>
    <t xml:space="preserve">なこうど </t>
  </si>
  <si>
    <t xml:space="preserve">なごやか </t>
  </si>
  <si>
    <t xml:space="preserve">なごり </t>
  </si>
  <si>
    <t xml:space="preserve">なさけ </t>
  </si>
  <si>
    <t xml:space="preserve">なさけな-い </t>
  </si>
  <si>
    <t xml:space="preserve">なさけぶか-い </t>
  </si>
  <si>
    <t xml:space="preserve">なじ-む </t>
  </si>
  <si>
    <t xml:space="preserve">なじ-る </t>
  </si>
  <si>
    <t xml:space="preserve">なだか-い </t>
  </si>
  <si>
    <t xml:space="preserve">なだれ </t>
  </si>
  <si>
    <t xml:space="preserve">なつ-く </t>
  </si>
  <si>
    <t xml:space="preserve">なづ-ける </t>
  </si>
  <si>
    <t xml:space="preserve">なにげな-い </t>
  </si>
  <si>
    <t xml:space="preserve">なにとぞ </t>
  </si>
  <si>
    <t xml:space="preserve">なにより </t>
  </si>
  <si>
    <t xml:space="preserve">なふだ </t>
  </si>
  <si>
    <t xml:space="preserve">なまぐさ-い </t>
  </si>
  <si>
    <t xml:space="preserve">なまけもの </t>
  </si>
  <si>
    <t xml:space="preserve">なまぬる-い </t>
  </si>
  <si>
    <t xml:space="preserve">なまみ </t>
  </si>
  <si>
    <t xml:space="preserve">なまり </t>
  </si>
  <si>
    <t xml:space="preserve">なめらか </t>
  </si>
  <si>
    <t xml:space="preserve">な-める </t>
  </si>
  <si>
    <t xml:space="preserve">なやまし-い </t>
  </si>
  <si>
    <t xml:space="preserve">なやま-す </t>
  </si>
  <si>
    <t xml:space="preserve">なやみ </t>
  </si>
  <si>
    <t xml:space="preserve">ならびに </t>
  </si>
  <si>
    <t xml:space="preserve">なりた-つ </t>
  </si>
  <si>
    <t xml:space="preserve">なるたけ </t>
  </si>
  <si>
    <t xml:space="preserve">なれ </t>
  </si>
  <si>
    <t xml:space="preserve">なれなれし-い </t>
  </si>
  <si>
    <t xml:space="preserve">なんか
</t>
  </si>
  <si>
    <t xml:space="preserve">なんだか </t>
  </si>
  <si>
    <t xml:space="preserve">なんだかんだ </t>
  </si>
  <si>
    <t xml:space="preserve">なんと
</t>
  </si>
  <si>
    <t xml:space="preserve">にかよ-う </t>
  </si>
  <si>
    <t xml:space="preserve">にがみ </t>
  </si>
  <si>
    <t xml:space="preserve">にきび </t>
  </si>
  <si>
    <t xml:space="preserve">にぎわ-う </t>
  </si>
  <si>
    <t xml:space="preserve">にくしみ </t>
  </si>
  <si>
    <t xml:space="preserve">にくしん </t>
  </si>
  <si>
    <t xml:space="preserve">にくたい </t>
  </si>
  <si>
    <t xml:space="preserve">にげだ-す </t>
  </si>
  <si>
    <t xml:space="preserve">にしび </t>
  </si>
  <si>
    <t xml:space="preserve">にじ-む </t>
  </si>
  <si>
    <t xml:space="preserve">にせもの </t>
  </si>
  <si>
    <t xml:space="preserve">にた-つ </t>
  </si>
  <si>
    <t xml:space="preserve">にちや </t>
  </si>
  <si>
    <t xml:space="preserve">にづくり </t>
  </si>
  <si>
    <t xml:space="preserve">にな-う </t>
  </si>
  <si>
    <t xml:space="preserve">にのつぎ </t>
  </si>
  <si>
    <t xml:space="preserve">にぶ-る </t>
  </si>
  <si>
    <t xml:space="preserve">にもかかわらず </t>
  </si>
  <si>
    <t xml:space="preserve">にゅうしゅ </t>
  </si>
  <si>
    <t xml:space="preserve">にゅうしょう </t>
  </si>
  <si>
    <t xml:space="preserve">にゅうじ </t>
  </si>
  <si>
    <t xml:space="preserve">にょう </t>
  </si>
  <si>
    <t xml:space="preserve">にら-む </t>
  </si>
  <si>
    <t xml:space="preserve">にわか </t>
  </si>
  <si>
    <t xml:space="preserve">にんしき </t>
  </si>
  <si>
    <t xml:space="preserve">にんしん </t>
  </si>
  <si>
    <t xml:space="preserve">にんじょう </t>
  </si>
  <si>
    <t xml:space="preserve">にんたい </t>
  </si>
  <si>
    <t xml:space="preserve">にんち </t>
  </si>
  <si>
    <t xml:space="preserve">にんむ </t>
  </si>
  <si>
    <t xml:space="preserve">にんめい </t>
  </si>
  <si>
    <t xml:space="preserve">ぬか-す </t>
  </si>
  <si>
    <t xml:space="preserve">ぬけだ-す </t>
  </si>
  <si>
    <t xml:space="preserve">ぬし </t>
  </si>
  <si>
    <t xml:space="preserve">ぬま </t>
  </si>
  <si>
    <t xml:space="preserve">ねいろ </t>
  </si>
  <si>
    <t xml:space="preserve">ねうち </t>
  </si>
  <si>
    <t xml:space="preserve">ねか-せる </t>
  </si>
  <si>
    <t xml:space="preserve">ねこ-む </t>
  </si>
  <si>
    <t xml:space="preserve">ねじまわし </t>
  </si>
  <si>
    <t xml:space="preserve">ねじ-れる </t>
  </si>
  <si>
    <t xml:space="preserve">ねた-む </t>
  </si>
  <si>
    <t xml:space="preserve">ねだ-る </t>
  </si>
  <si>
    <t xml:space="preserve">ねったいや </t>
  </si>
  <si>
    <t xml:space="preserve">ねっとう </t>
  </si>
  <si>
    <t xml:space="preserve">ねつい </t>
  </si>
  <si>
    <t xml:space="preserve">ねつりょう </t>
  </si>
  <si>
    <t xml:space="preserve">ねばり </t>
  </si>
  <si>
    <t xml:space="preserve">ねば-る </t>
  </si>
  <si>
    <t xml:space="preserve">ねまわし </t>
  </si>
  <si>
    <t xml:space="preserve">ね-る </t>
  </si>
  <si>
    <t xml:space="preserve">ねんが </t>
  </si>
  <si>
    <t xml:space="preserve">ねんがん </t>
  </si>
  <si>
    <t xml:space="preserve">ねんごう </t>
  </si>
  <si>
    <t xml:space="preserve">ねんしょう </t>
  </si>
  <si>
    <t xml:space="preserve">ねんじ </t>
  </si>
  <si>
    <t xml:space="preserve">ねんちょう </t>
  </si>
  <si>
    <t xml:space="preserve">ねんりょう </t>
  </si>
  <si>
    <t xml:space="preserve">ねんりん </t>
  </si>
  <si>
    <t xml:space="preserve">のうこう </t>
  </si>
  <si>
    <t xml:space="preserve">のうじょう </t>
  </si>
  <si>
    <t xml:space="preserve">のうち </t>
  </si>
  <si>
    <t xml:space="preserve">のうにゅう </t>
  </si>
  <si>
    <t xml:space="preserve">のうめん </t>
  </si>
  <si>
    <t xml:space="preserve">のが-れる </t>
  </si>
  <si>
    <t xml:space="preserve">のきなみ </t>
  </si>
  <si>
    <t xml:space="preserve">のぞまし-い </t>
  </si>
  <si>
    <t xml:space="preserve">のっと-る </t>
  </si>
  <si>
    <t xml:space="preserve">のどか </t>
  </si>
  <si>
    <t xml:space="preserve">ののし-る </t>
  </si>
  <si>
    <t xml:space="preserve">のべ </t>
  </si>
  <si>
    <t xml:space="preserve">のみこみ </t>
  </si>
  <si>
    <t xml:space="preserve">のみこ-む </t>
  </si>
  <si>
    <t xml:space="preserve">のりこ-える </t>
  </si>
  <si>
    <t xml:space="preserve">のりこ-む </t>
  </si>
  <si>
    <t xml:space="preserve">のりだ-す </t>
  </si>
  <si>
    <t xml:space="preserve">のりつ-ぐ </t>
  </si>
  <si>
    <t xml:space="preserve">はあく </t>
  </si>
  <si>
    <t xml:space="preserve">はいいん </t>
  </si>
  <si>
    <t xml:space="preserve">はいき </t>
  </si>
  <si>
    <t xml:space="preserve">はいきゅう </t>
  </si>
  <si>
    <t xml:space="preserve">はいぐうしゃ </t>
  </si>
  <si>
    <t xml:space="preserve">はいけい </t>
  </si>
  <si>
    <t xml:space="preserve">はいご </t>
  </si>
  <si>
    <t xml:space="preserve">はいし </t>
  </si>
  <si>
    <t xml:space="preserve">はいしゃく </t>
  </si>
  <si>
    <t xml:space="preserve">はいじょ </t>
  </si>
  <si>
    <t xml:space="preserve">はいすい </t>
  </si>
  <si>
    <t xml:space="preserve">はいせん </t>
  </si>
  <si>
    <t xml:space="preserve">はいち </t>
  </si>
  <si>
    <t xml:space="preserve">はいとう </t>
  </si>
  <si>
    <t xml:space="preserve">はいふ </t>
  </si>
  <si>
    <t xml:space="preserve">はいぼく </t>
  </si>
  <si>
    <t xml:space="preserve">はいりょ </t>
  </si>
  <si>
    <t xml:space="preserve">はいれつ </t>
  </si>
  <si>
    <t xml:space="preserve">は-う </t>
  </si>
  <si>
    <t xml:space="preserve">はかい </t>
  </si>
  <si>
    <t xml:space="preserve">はかど-る </t>
  </si>
  <si>
    <t xml:space="preserve">はかな-い </t>
  </si>
  <si>
    <t xml:space="preserve">はき </t>
  </si>
  <si>
    <t xml:space="preserve">はきゅう </t>
  </si>
  <si>
    <t xml:space="preserve">はくがい </t>
  </si>
  <si>
    <t xml:space="preserve">はくじゃく </t>
  </si>
  <si>
    <t xml:space="preserve">はくじょう </t>
  </si>
  <si>
    <t xml:space="preserve">は-ぐ </t>
  </si>
  <si>
    <t xml:space="preserve">はけん </t>
  </si>
  <si>
    <t xml:space="preserve">はげま-す </t>
  </si>
  <si>
    <t xml:space="preserve">はげ-む </t>
  </si>
  <si>
    <t xml:space="preserve">は-げる </t>
  </si>
  <si>
    <t xml:space="preserve">はしゃ-ぐ </t>
  </si>
  <si>
    <t xml:space="preserve">はしわたし </t>
  </si>
  <si>
    <t xml:space="preserve">はじ </t>
  </si>
  <si>
    <t xml:space="preserve">はじく </t>
  </si>
  <si>
    <t xml:space="preserve">はじら-う </t>
  </si>
  <si>
    <t xml:space="preserve">は-じる </t>
  </si>
  <si>
    <t xml:space="preserve">は-せる </t>
  </si>
  <si>
    <t xml:space="preserve">はそん </t>
  </si>
  <si>
    <t xml:space="preserve">はた-く </t>
  </si>
  <si>
    <t xml:space="preserve">はた-す </t>
  </si>
  <si>
    <t xml:space="preserve">はだし </t>
  </si>
  <si>
    <t xml:space="preserve">はちみつ </t>
  </si>
  <si>
    <t xml:space="preserve">はっせい </t>
  </si>
  <si>
    <t xml:space="preserve">はついく </t>
  </si>
  <si>
    <t xml:space="preserve">はつが </t>
  </si>
  <si>
    <t xml:space="preserve">はつげん </t>
  </si>
  <si>
    <t xml:space="preserve">はつびょう </t>
  </si>
  <si>
    <t xml:space="preserve">はつみみ </t>
  </si>
  <si>
    <t xml:space="preserve">はて </t>
  </si>
  <si>
    <t xml:space="preserve">は-てる </t>
  </si>
  <si>
    <t xml:space="preserve">はなはだ </t>
  </si>
  <si>
    <t xml:space="preserve">はなばなし-い </t>
  </si>
  <si>
    <t xml:space="preserve">はなびら </t>
  </si>
  <si>
    <t xml:space="preserve">はなやか </t>
  </si>
  <si>
    <t xml:space="preserve">はねかえ-る </t>
  </si>
  <si>
    <t xml:space="preserve">はばひろ-い </t>
  </si>
  <si>
    <t xml:space="preserve">はば-む </t>
  </si>
  <si>
    <t xml:space="preserve">はま </t>
  </si>
  <si>
    <t xml:space="preserve">はまべ </t>
  </si>
  <si>
    <t xml:space="preserve">はま-る </t>
  </si>
  <si>
    <t xml:space="preserve">はや-す </t>
  </si>
  <si>
    <t xml:space="preserve">はや-める </t>
  </si>
  <si>
    <t xml:space="preserve">はらだち </t>
  </si>
  <si>
    <t xml:space="preserve">はらっぱ </t>
  </si>
  <si>
    <t xml:space="preserve">はりあ-う </t>
  </si>
  <si>
    <t xml:space="preserve">はりがみ </t>
  </si>
  <si>
    <t xml:space="preserve">はるか </t>
  </si>
  <si>
    <t xml:space="preserve">はれつ </t>
  </si>
  <si>
    <t xml:space="preserve">はんかん </t>
  </si>
  <si>
    <t xml:space="preserve">はんが </t>
  </si>
  <si>
    <t xml:space="preserve">はんがく </t>
  </si>
  <si>
    <t xml:space="preserve">はんきょう </t>
  </si>
  <si>
    <t xml:space="preserve">はんけつ </t>
  </si>
  <si>
    <t xml:space="preserve">はんげき </t>
  </si>
  <si>
    <t xml:space="preserve">はんしゃ </t>
  </si>
  <si>
    <t xml:space="preserve">はんしょく </t>
  </si>
  <si>
    <t xml:space="preserve">はんじょう </t>
  </si>
  <si>
    <t xml:space="preserve">はんてい </t>
  </si>
  <si>
    <t xml:space="preserve">はんぱ </t>
  </si>
  <si>
    <t xml:space="preserve">はんぱつ </t>
  </si>
  <si>
    <t xml:space="preserve">はんらん </t>
  </si>
  <si>
    <t xml:space="preserve">ばいきん </t>
  </si>
  <si>
    <t xml:space="preserve">ばいしょう </t>
  </si>
  <si>
    <t xml:space="preserve">ばいりつ </t>
  </si>
  <si>
    <t xml:space="preserve">ばかばかし-い </t>
  </si>
  <si>
    <t xml:space="preserve">ばくぜん </t>
  </si>
  <si>
    <t xml:space="preserve">ばくぜんと </t>
  </si>
  <si>
    <t xml:space="preserve">ばくだん </t>
  </si>
  <si>
    <t xml:space="preserve">ばくは </t>
  </si>
  <si>
    <t xml:space="preserve">ばくろ </t>
  </si>
  <si>
    <t xml:space="preserve">ば-ける </t>
  </si>
  <si>
    <t xml:space="preserve">ばっすい </t>
  </si>
  <si>
    <t xml:space="preserve">ばつ </t>
  </si>
  <si>
    <t xml:space="preserve">ばつぐん </t>
  </si>
  <si>
    <t xml:space="preserve">ば-てる
</t>
  </si>
  <si>
    <t xml:space="preserve">ばらま-く </t>
  </si>
  <si>
    <t xml:space="preserve">ばんじ </t>
  </si>
  <si>
    <t xml:space="preserve">ばんそう </t>
  </si>
  <si>
    <t xml:space="preserve">ばんにん </t>
  </si>
  <si>
    <t xml:space="preserve">ばんねん </t>
  </si>
  <si>
    <t xml:space="preserve">ばんのう </t>
  </si>
  <si>
    <t xml:space="preserve">ひ- </t>
  </si>
  <si>
    <t xml:space="preserve">ひいき </t>
  </si>
  <si>
    <t xml:space="preserve">ひいては </t>
  </si>
  <si>
    <t xml:space="preserve">ひかえしつ </t>
  </si>
  <si>
    <t xml:space="preserve">ひか-える </t>
  </si>
  <si>
    <t xml:space="preserve">ひかん </t>
  </si>
  <si>
    <t xml:space="preserve">ひがん </t>
  </si>
  <si>
    <t xml:space="preserve">ひきあ-げる </t>
  </si>
  <si>
    <t xml:space="preserve">ひき-いる </t>
  </si>
  <si>
    <t xml:space="preserve">ひきおこ-す </t>
  </si>
  <si>
    <t xml:space="preserve">ひきかえ </t>
  </si>
  <si>
    <t xml:space="preserve">ひきさ-げる </t>
  </si>
  <si>
    <t xml:space="preserve">ひきしま-る </t>
  </si>
  <si>
    <t xml:space="preserve">ひきず-る </t>
  </si>
  <si>
    <t xml:space="preserve">ひきと-る </t>
  </si>
  <si>
    <t xml:space="preserve">ひけつ </t>
  </si>
  <si>
    <t xml:space="preserve">ひごろ </t>
  </si>
  <si>
    <t xml:space="preserve">ひさし-い </t>
  </si>
  <si>
    <t xml:space="preserve">ひさん </t>
  </si>
  <si>
    <t xml:space="preserve">ひしょ </t>
  </si>
  <si>
    <t xml:space="preserve">ひじゅう </t>
  </si>
  <si>
    <t xml:space="preserve">ひず-む </t>
  </si>
  <si>
    <t xml:space="preserve">ひそか </t>
  </si>
  <si>
    <t xml:space="preserve">ひそひそ
</t>
  </si>
  <si>
    <t xml:space="preserve">ひた-す </t>
  </si>
  <si>
    <t xml:space="preserve">ひたすら </t>
  </si>
  <si>
    <t xml:space="preserve">ひだりきき </t>
  </si>
  <si>
    <t xml:space="preserve">ひっか-く </t>
  </si>
  <si>
    <t xml:space="preserve">ひっしゅう </t>
  </si>
  <si>
    <t xml:space="preserve">ひってき </t>
  </si>
  <si>
    <t xml:space="preserve">ひつぜん </t>
  </si>
  <si>
    <t xml:space="preserve">ひていてき </t>
  </si>
  <si>
    <t xml:space="preserve">ひといき </t>
  </si>
  <si>
    <t xml:space="preserve">ひとかげ </t>
  </si>
  <si>
    <t xml:space="preserve">ひとがら </t>
  </si>
  <si>
    <t xml:space="preserve">ひとけ </t>
  </si>
  <si>
    <t xml:space="preserve">ひところ </t>
  </si>
  <si>
    <t xml:space="preserve">ひとじち </t>
  </si>
  <si>
    <t xml:space="preserve">ひとすじ </t>
  </si>
  <si>
    <t xml:space="preserve">ひとまず </t>
  </si>
  <si>
    <t xml:space="preserve">ひとめ </t>
  </si>
  <si>
    <t xml:space="preserve">ひどり </t>
  </si>
  <si>
    <t xml:space="preserve">ひな </t>
  </si>
  <si>
    <t xml:space="preserve">ひなた </t>
  </si>
  <si>
    <t xml:space="preserve">ひなまつり </t>
  </si>
  <si>
    <t xml:space="preserve">ひのまる </t>
  </si>
  <si>
    <t xml:space="preserve">ひはんてき </t>
  </si>
  <si>
    <t xml:space="preserve">ひばな </t>
  </si>
  <si>
    <t xml:space="preserve">ひめい </t>
  </si>
  <si>
    <t xml:space="preserve">ひやか-す </t>
  </si>
  <si>
    <t xml:space="preserve">ひやけ </t>
  </si>
  <si>
    <t xml:space="preserve">ひょうご </t>
  </si>
  <si>
    <t xml:space="preserve">ひょっと
</t>
  </si>
  <si>
    <t xml:space="preserve">ひらた-い </t>
  </si>
  <si>
    <t xml:space="preserve">ひらめ-く </t>
  </si>
  <si>
    <t xml:space="preserve">ひりき </t>
  </si>
  <si>
    <t xml:space="preserve">ひりつ </t>
  </si>
  <si>
    <t xml:space="preserve">ひりょう </t>
  </si>
  <si>
    <t xml:space="preserve">ひるさがり </t>
  </si>
  <si>
    <t xml:space="preserve">ひるめし </t>
  </si>
  <si>
    <t xml:space="preserve">ひれい </t>
  </si>
  <si>
    <t xml:space="preserve">ひろま-る </t>
  </si>
  <si>
    <t xml:space="preserve">ひんしつ </t>
  </si>
  <si>
    <t xml:space="preserve">ひんしゅ </t>
  </si>
  <si>
    <t xml:space="preserve">ひんじゃく </t>
  </si>
  <si>
    <t xml:space="preserve">ひんど </t>
  </si>
  <si>
    <t xml:space="preserve">ひんぱん </t>
  </si>
  <si>
    <t xml:space="preserve">ひんやり
</t>
  </si>
  <si>
    <t xml:space="preserve">び </t>
  </si>
  <si>
    <t xml:space="preserve">びしょう </t>
  </si>
  <si>
    <t xml:space="preserve">びせいぶつ </t>
  </si>
  <si>
    <t xml:space="preserve">びっしょり
</t>
  </si>
  <si>
    <t xml:space="preserve">びょうしゃ </t>
  </si>
  <si>
    <t xml:space="preserve">びら
</t>
  </si>
  <si>
    <t xml:space="preserve">びり
</t>
  </si>
  <si>
    <t xml:space="preserve">びりょう </t>
  </si>
  <si>
    <t xml:space="preserve">びんかん </t>
  </si>
  <si>
    <t xml:space="preserve">びんぼう </t>
  </si>
  <si>
    <t xml:space="preserve">ふい </t>
  </si>
  <si>
    <t xml:space="preserve">ふいちょう </t>
  </si>
  <si>
    <t xml:space="preserve">ふうさ </t>
  </si>
  <si>
    <t xml:space="preserve">ふうしゃ </t>
  </si>
  <si>
    <t xml:space="preserve">ふうしゅう </t>
  </si>
  <si>
    <t xml:space="preserve">ふう-じる </t>
  </si>
  <si>
    <t xml:space="preserve">ふうぞく </t>
  </si>
  <si>
    <t xml:space="preserve">ふうど </t>
  </si>
  <si>
    <t xml:space="preserve">ふかけつ </t>
  </si>
  <si>
    <t xml:space="preserve">ふきげん </t>
  </si>
  <si>
    <t xml:space="preserve">ふきつ </t>
  </si>
  <si>
    <t xml:space="preserve">ふきょう </t>
  </si>
  <si>
    <t xml:space="preserve">ふくごう </t>
  </si>
  <si>
    <t xml:space="preserve">ふくめん </t>
  </si>
  <si>
    <t xml:space="preserve">ふく-れる </t>
  </si>
  <si>
    <t xml:space="preserve">ふけいき </t>
  </si>
  <si>
    <t xml:space="preserve">ふけ-る </t>
  </si>
  <si>
    <t xml:space="preserve">ふこく </t>
  </si>
  <si>
    <t xml:space="preserve">ふさわし-い </t>
  </si>
  <si>
    <t xml:space="preserve">ふざい </t>
  </si>
  <si>
    <t xml:space="preserve">ふしぜん </t>
  </si>
  <si>
    <t xml:space="preserve">ふしょう </t>
  </si>
  <si>
    <t xml:space="preserve">ふしん </t>
  </si>
  <si>
    <t xml:space="preserve">ふじゅうぶん </t>
  </si>
  <si>
    <t xml:space="preserve">ふじゅん </t>
  </si>
  <si>
    <t xml:space="preserve">ふじょ </t>
  </si>
  <si>
    <t xml:space="preserve">ふだ </t>
  </si>
  <si>
    <t xml:space="preserve">ふちょう </t>
  </si>
  <si>
    <t xml:space="preserve">ふっかつ </t>
  </si>
  <si>
    <t xml:space="preserve">ふっきゅう </t>
  </si>
  <si>
    <t xml:space="preserve">ふっこう </t>
  </si>
  <si>
    <t xml:space="preserve">ふっとう </t>
  </si>
  <si>
    <t xml:space="preserve">ふてぎわ </t>
  </si>
  <si>
    <t xml:space="preserve">ふとう </t>
  </si>
  <si>
    <t xml:space="preserve">ふどうさん </t>
  </si>
  <si>
    <t xml:space="preserve">ふにん </t>
  </si>
  <si>
    <t xml:space="preserve">ふはい </t>
  </si>
  <si>
    <t xml:space="preserve">ふひょう </t>
  </si>
  <si>
    <t xml:space="preserve">ふび </t>
  </si>
  <si>
    <t xml:space="preserve">ふふく </t>
  </si>
  <si>
    <t xml:space="preserve">ふへん </t>
  </si>
  <si>
    <t xml:space="preserve">ふま-える </t>
  </si>
  <si>
    <t xml:space="preserve">ふみこ-む </t>
  </si>
  <si>
    <t xml:space="preserve">ふめい </t>
  </si>
  <si>
    <t xml:space="preserve">ふよう </t>
  </si>
  <si>
    <t xml:space="preserve">ふらふら
</t>
  </si>
  <si>
    <t xml:space="preserve">ふりかえ-る </t>
  </si>
  <si>
    <t xml:space="preserve">ふりだし </t>
  </si>
  <si>
    <t xml:space="preserve">ふりはら-う </t>
  </si>
  <si>
    <t xml:space="preserve">ふりょう </t>
  </si>
  <si>
    <t xml:space="preserve">ふりょく </t>
  </si>
  <si>
    <t xml:space="preserve">ふるまい </t>
  </si>
  <si>
    <t xml:space="preserve">ふるわ-せる </t>
  </si>
  <si>
    <t xml:space="preserve">ふろく </t>
  </si>
  <si>
    <t xml:space="preserve">ふんがい </t>
  </si>
  <si>
    <t xml:space="preserve">ふんしつ </t>
  </si>
  <si>
    <t xml:space="preserve">ふんしゅつ </t>
  </si>
  <si>
    <t xml:space="preserve">ふんそう </t>
  </si>
  <si>
    <t xml:space="preserve">ふんだん
</t>
  </si>
  <si>
    <t xml:space="preserve">ふんとう </t>
  </si>
  <si>
    <t xml:space="preserve">ふんまつ </t>
  </si>
  <si>
    <t xml:space="preserve">ぶかぶか
</t>
  </si>
  <si>
    <t xml:space="preserve">ぶじょく </t>
  </si>
  <si>
    <t xml:space="preserve">ぶそう </t>
  </si>
  <si>
    <t xml:space="preserve">ぶっし </t>
  </si>
  <si>
    <t xml:space="preserve">ぶったい </t>
  </si>
  <si>
    <t xml:space="preserve">ぶつぎ </t>
  </si>
  <si>
    <t xml:space="preserve">ぶつぞう </t>
  </si>
  <si>
    <t xml:space="preserve">ぶなん </t>
  </si>
  <si>
    <t xml:space="preserve">ぶもん </t>
  </si>
  <si>
    <t xml:space="preserve">ぶりょく </t>
  </si>
  <si>
    <t xml:space="preserve">ぶれい </t>
  </si>
  <si>
    <t xml:space="preserve">ぶんかざい </t>
  </si>
  <si>
    <t xml:space="preserve">ぶんぎょう </t>
  </si>
  <si>
    <t xml:space="preserve">ぶんご </t>
  </si>
  <si>
    <t xml:space="preserve">ぶんさん </t>
  </si>
  <si>
    <t xml:space="preserve">ぶんざい </t>
  </si>
  <si>
    <t xml:space="preserve">ぶんし </t>
  </si>
  <si>
    <t xml:space="preserve">ぶんたん </t>
  </si>
  <si>
    <t xml:space="preserve">ぶんぱい </t>
  </si>
  <si>
    <t xml:space="preserve">ぶんぼ </t>
  </si>
  <si>
    <t xml:space="preserve">ぶんり </t>
  </si>
  <si>
    <t xml:space="preserve">ぶんれつ </t>
  </si>
  <si>
    <t xml:space="preserve">へいさ </t>
  </si>
  <si>
    <t xml:space="preserve">へいし </t>
  </si>
  <si>
    <t xml:space="preserve">へいじょう </t>
  </si>
  <si>
    <t xml:space="preserve">へいせい </t>
  </si>
  <si>
    <t xml:space="preserve">へいほう </t>
  </si>
  <si>
    <t xml:space="preserve">へいれつ </t>
  </si>
  <si>
    <t xml:space="preserve">へきえき </t>
  </si>
  <si>
    <t xml:space="preserve">へり </t>
  </si>
  <si>
    <t xml:space="preserve">へりくだ-る </t>
  </si>
  <si>
    <t xml:space="preserve">へんかく </t>
  </si>
  <si>
    <t xml:space="preserve">へんかん </t>
  </si>
  <si>
    <t xml:space="preserve">へんけん </t>
  </si>
  <si>
    <t xml:space="preserve">へんさい </t>
  </si>
  <si>
    <t xml:space="preserve">へんせん </t>
  </si>
  <si>
    <t xml:space="preserve">へんとう </t>
  </si>
  <si>
    <t xml:space="preserve">へんどう </t>
  </si>
  <si>
    <t xml:space="preserve">へんよう </t>
  </si>
  <si>
    <t xml:space="preserve">べんかい </t>
  </si>
  <si>
    <t xml:space="preserve">べんぎ </t>
  </si>
  <si>
    <t xml:space="preserve">べんご </t>
  </si>
  <si>
    <t xml:space="preserve">べんしょう </t>
  </si>
  <si>
    <t xml:space="preserve">べんろん </t>
  </si>
  <si>
    <t xml:space="preserve">ぺこぺこ
</t>
  </si>
  <si>
    <t xml:space="preserve">ほ </t>
  </si>
  <si>
    <t xml:space="preserve">ほいく </t>
  </si>
  <si>
    <t xml:space="preserve">ほうあん </t>
  </si>
  <si>
    <t xml:space="preserve">ほうかい </t>
  </si>
  <si>
    <t xml:space="preserve">ほうけん </t>
  </si>
  <si>
    <t xml:space="preserve">ほうさく </t>
  </si>
  <si>
    <t xml:space="preserve">ほうし </t>
  </si>
  <si>
    <t xml:space="preserve">ほうしき </t>
  </si>
  <si>
    <t xml:space="preserve">ほうしゃ </t>
  </si>
  <si>
    <t xml:space="preserve">ほうしゃのう </t>
  </si>
  <si>
    <t xml:space="preserve">ほうしゅう </t>
  </si>
  <si>
    <t xml:space="preserve">ほうじゅん </t>
  </si>
  <si>
    <t xml:space="preserve">ほう-じる </t>
  </si>
  <si>
    <t xml:space="preserve">ほう-ずる </t>
  </si>
  <si>
    <t xml:space="preserve">ほうち </t>
  </si>
  <si>
    <t xml:space="preserve">ほうてい </t>
  </si>
  <si>
    <t xml:space="preserve">ほうどう </t>
  </si>
  <si>
    <t xml:space="preserve">ほうび </t>
  </si>
  <si>
    <t xml:space="preserve">ほうむ-る </t>
  </si>
  <si>
    <t xml:space="preserve">ほうりこ-む </t>
  </si>
  <si>
    <t xml:space="preserve">ほうりだ-す </t>
  </si>
  <si>
    <t xml:space="preserve">ほうわ </t>
  </si>
  <si>
    <t xml:space="preserve">ほおん </t>
  </si>
  <si>
    <t xml:space="preserve">ほかく </t>
  </si>
  <si>
    <t xml:space="preserve">ほかん </t>
  </si>
  <si>
    <t xml:space="preserve">ほきゅう </t>
  </si>
  <si>
    <t xml:space="preserve">ほきょう </t>
  </si>
  <si>
    <t xml:space="preserve">ほげい </t>
  </si>
  <si>
    <t xml:space="preserve">ほこ-る </t>
  </si>
  <si>
    <t xml:space="preserve">ほころ-びる </t>
  </si>
  <si>
    <t xml:space="preserve">ほご </t>
  </si>
  <si>
    <t xml:space="preserve">ほしもの </t>
  </si>
  <si>
    <t xml:space="preserve">ほしゅ </t>
  </si>
  <si>
    <t xml:space="preserve">ほしゅてき </t>
  </si>
  <si>
    <t xml:space="preserve">ほじゅう </t>
  </si>
  <si>
    <t xml:space="preserve">ほじょ </t>
  </si>
  <si>
    <t xml:space="preserve">ほそう </t>
  </si>
  <si>
    <t xml:space="preserve">ほそく </t>
  </si>
  <si>
    <t xml:space="preserve">ほっさ </t>
  </si>
  <si>
    <t xml:space="preserve">ほっそく </t>
  </si>
  <si>
    <t xml:space="preserve">ほったん </t>
  </si>
  <si>
    <t xml:space="preserve">ほっぺた </t>
  </si>
  <si>
    <t xml:space="preserve">ほとり </t>
  </si>
  <si>
    <t xml:space="preserve">ほど-く </t>
  </si>
  <si>
    <t xml:space="preserve">ほど-ける </t>
  </si>
  <si>
    <t xml:space="preserve">ほどこ-す </t>
  </si>
  <si>
    <t xml:space="preserve">ほよう </t>
  </si>
  <si>
    <t xml:space="preserve">ほりょ </t>
  </si>
  <si>
    <t xml:space="preserve">ほろ-びる </t>
  </si>
  <si>
    <t xml:space="preserve">ほろぼ-す </t>
  </si>
  <si>
    <t xml:space="preserve">ほんかく </t>
  </si>
  <si>
    <t xml:space="preserve">ほんかん </t>
  </si>
  <si>
    <t xml:space="preserve">ほんごく </t>
  </si>
  <si>
    <t xml:space="preserve">ほんしつ </t>
  </si>
  <si>
    <t xml:space="preserve">ほんすじ </t>
  </si>
  <si>
    <t xml:space="preserve">ほんたい </t>
  </si>
  <si>
    <t xml:space="preserve">ほんね </t>
  </si>
  <si>
    <t xml:space="preserve">ほんのう </t>
  </si>
  <si>
    <t xml:space="preserve">ほんば </t>
  </si>
  <si>
    <t xml:space="preserve">ほんばん </t>
  </si>
  <si>
    <t xml:space="preserve">ほんぶん </t>
  </si>
  <si>
    <t xml:space="preserve">ほんまつてんとう </t>
  </si>
  <si>
    <t xml:space="preserve">ほんみょう </t>
  </si>
  <si>
    <t xml:space="preserve">ぼうえい </t>
  </si>
  <si>
    <t xml:space="preserve">ぼうか </t>
  </si>
  <si>
    <t xml:space="preserve">ぼうがい </t>
  </si>
  <si>
    <t xml:space="preserve">ぼうきゃく </t>
  </si>
  <si>
    <t xml:space="preserve">ぼうせき </t>
  </si>
  <si>
    <t xml:space="preserve">ぼうぜん </t>
  </si>
  <si>
    <t xml:space="preserve">ぼうちょう </t>
  </si>
  <si>
    <t xml:space="preserve">ぼうとう </t>
  </si>
  <si>
    <t xml:space="preserve">ぼうどう </t>
  </si>
  <si>
    <t xml:space="preserve">ぼうふう </t>
  </si>
  <si>
    <t xml:space="preserve">ぼきん </t>
  </si>
  <si>
    <t xml:space="preserve">ぼくし </t>
  </si>
  <si>
    <t xml:space="preserve">ぼ-ける </t>
  </si>
  <si>
    <t xml:space="preserve">ぼこう </t>
  </si>
  <si>
    <t xml:space="preserve">ぼこく </t>
  </si>
  <si>
    <t xml:space="preserve">ぼち </t>
  </si>
  <si>
    <t xml:space="preserve">ぼっしゅう </t>
  </si>
  <si>
    <t xml:space="preserve">ぼつぼつ
</t>
  </si>
  <si>
    <t xml:space="preserve">ぼつらく </t>
  </si>
  <si>
    <t xml:space="preserve">ぼや-く
</t>
  </si>
  <si>
    <t xml:space="preserve">ぼや-ける
</t>
  </si>
  <si>
    <t xml:space="preserve">ぽつぽつ
</t>
  </si>
  <si>
    <t xml:space="preserve">まいぞう </t>
  </si>
  <si>
    <t xml:space="preserve">ま-う </t>
  </si>
  <si>
    <t xml:space="preserve">まうえ </t>
  </si>
  <si>
    <t xml:space="preserve">まえうり </t>
  </si>
  <si>
    <t xml:space="preserve">まえおき </t>
  </si>
  <si>
    <t xml:space="preserve">まえむき </t>
  </si>
  <si>
    <t xml:space="preserve">まえもって </t>
  </si>
  <si>
    <t xml:space="preserve">まか-す </t>
  </si>
  <si>
    <t xml:space="preserve">まかす </t>
  </si>
  <si>
    <t xml:space="preserve">まかな-う </t>
  </si>
  <si>
    <t xml:space="preserve">まぎらわし-い </t>
  </si>
  <si>
    <t xml:space="preserve">まぎ-れる </t>
  </si>
  <si>
    <t xml:space="preserve">まこと </t>
  </si>
  <si>
    <t xml:space="preserve">まことに </t>
  </si>
  <si>
    <t xml:space="preserve">まごころ </t>
  </si>
  <si>
    <t xml:space="preserve">まごつ-く
</t>
  </si>
  <si>
    <t xml:space="preserve">まさしく </t>
  </si>
  <si>
    <t xml:space="preserve">まさ-る </t>
  </si>
  <si>
    <t xml:space="preserve">まし </t>
  </si>
  <si>
    <t xml:space="preserve">ました </t>
  </si>
  <si>
    <t xml:space="preserve">まして </t>
  </si>
  <si>
    <t xml:space="preserve">まじ-える </t>
  </si>
  <si>
    <t xml:space="preserve">まじわ-る </t>
  </si>
  <si>
    <t xml:space="preserve">ますい </t>
  </si>
  <si>
    <t xml:space="preserve">また
</t>
  </si>
  <si>
    <t xml:space="preserve">またが-る </t>
  </si>
  <si>
    <t xml:space="preserve">まちどおし-い </t>
  </si>
  <si>
    <t xml:space="preserve">まちのぞ-む </t>
  </si>
  <si>
    <t xml:space="preserve">まちまち </t>
  </si>
  <si>
    <t xml:space="preserve">まっき </t>
  </si>
  <si>
    <t xml:space="preserve">まっぷたつ </t>
  </si>
  <si>
    <t xml:space="preserve">まと </t>
  </si>
  <si>
    <t xml:space="preserve">まとまり </t>
  </si>
  <si>
    <t xml:space="preserve">まとめ </t>
  </si>
  <si>
    <t xml:space="preserve">まぬがれる </t>
  </si>
  <si>
    <t xml:space="preserve">まねき </t>
  </si>
  <si>
    <t xml:space="preserve">まのあたり </t>
  </si>
  <si>
    <t xml:space="preserve">まばたき </t>
  </si>
  <si>
    <t xml:space="preserve">まひ </t>
  </si>
  <si>
    <t xml:space="preserve">まぼろし </t>
  </si>
  <si>
    <t xml:space="preserve">まゆ </t>
  </si>
  <si>
    <t xml:space="preserve">まり </t>
  </si>
  <si>
    <t xml:space="preserve">まるごと </t>
  </si>
  <si>
    <t xml:space="preserve">まるっきり </t>
  </si>
  <si>
    <t xml:space="preserve">まるまる </t>
  </si>
  <si>
    <t xml:space="preserve">まる-める </t>
  </si>
  <si>
    <t xml:space="preserve">まんえん </t>
  </si>
  <si>
    <t xml:space="preserve">まんきつ </t>
  </si>
  <si>
    <t xml:space="preserve">まんげつ </t>
  </si>
  <si>
    <t xml:space="preserve">まんさい </t>
  </si>
  <si>
    <t xml:space="preserve">まんじょう </t>
  </si>
  <si>
    <t xml:space="preserve">まんせい </t>
  </si>
  <si>
    <t xml:space="preserve">まんまえ </t>
  </si>
  <si>
    <t xml:space="preserve">まんまる-い </t>
  </si>
  <si>
    <t xml:space="preserve">みあい </t>
  </si>
  <si>
    <t xml:space="preserve">みあわ-せる </t>
  </si>
  <si>
    <t xml:space="preserve">みおと-す </t>
  </si>
  <si>
    <t xml:space="preserve">みかい </t>
  </si>
  <si>
    <t xml:space="preserve">みかく </t>
  </si>
  <si>
    <t xml:space="preserve">みき </t>
  </si>
  <si>
    <t xml:space="preserve">みきわ-める </t>
  </si>
  <si>
    <t xml:space="preserve">みぐるし-い </t>
  </si>
  <si>
    <t xml:space="preserve">みこみ </t>
  </si>
  <si>
    <t xml:space="preserve">みこん </t>
  </si>
  <si>
    <t xml:space="preserve">みじゅく </t>
  </si>
  <si>
    <t xml:space="preserve">みじん </t>
  </si>
  <si>
    <t xml:space="preserve">みすぼらし-い </t>
  </si>
  <si>
    <t xml:space="preserve">みずけ </t>
  </si>
  <si>
    <t xml:space="preserve">みせびらか-す </t>
  </si>
  <si>
    <t xml:space="preserve">みせもの </t>
  </si>
  <si>
    <t xml:space="preserve">みぞ </t>
  </si>
  <si>
    <t xml:space="preserve">みた-す </t>
  </si>
  <si>
    <t xml:space="preserve">みため </t>
  </si>
  <si>
    <t xml:space="preserve">みだ-す </t>
  </si>
  <si>
    <t xml:space="preserve">みちすじ </t>
  </si>
  <si>
    <t xml:space="preserve">みちばた </t>
  </si>
  <si>
    <t xml:space="preserve">みちび-く </t>
  </si>
  <si>
    <t xml:space="preserve">みぢか </t>
  </si>
  <si>
    <t xml:space="preserve">みっしゅう </t>
  </si>
  <si>
    <t xml:space="preserve">みっせつ </t>
  </si>
  <si>
    <t xml:space="preserve">みっぷう </t>
  </si>
  <si>
    <t xml:space="preserve">みつど </t>
  </si>
  <si>
    <t xml:space="preserve">みつもり </t>
  </si>
  <si>
    <t xml:space="preserve">みつも-る </t>
  </si>
  <si>
    <t xml:space="preserve">みつゆ </t>
  </si>
  <si>
    <t xml:space="preserve">みてい </t>
  </si>
  <si>
    <t xml:space="preserve">みとおし </t>
  </si>
  <si>
    <t xml:space="preserve">みな-す </t>
  </si>
  <si>
    <t xml:space="preserve">みなもと </t>
  </si>
  <si>
    <t xml:space="preserve">みなら-う </t>
  </si>
  <si>
    <t xml:space="preserve">みなり </t>
  </si>
  <si>
    <t xml:space="preserve">みぬ-く </t>
  </si>
  <si>
    <t xml:space="preserve">みね </t>
  </si>
  <si>
    <t xml:space="preserve">みのうえ </t>
  </si>
  <si>
    <t xml:space="preserve">みのが-す </t>
  </si>
  <si>
    <t xml:space="preserve">みのまわり </t>
  </si>
  <si>
    <t xml:space="preserve">みはから-う </t>
  </si>
  <si>
    <t xml:space="preserve">みはらし </t>
  </si>
  <si>
    <t xml:space="preserve">みひら-く </t>
  </si>
  <si>
    <t xml:space="preserve">みぶり </t>
  </si>
  <si>
    <t xml:space="preserve">みゃく </t>
  </si>
  <si>
    <t xml:space="preserve">みやぶ-る </t>
  </si>
  <si>
    <t xml:space="preserve">みれん </t>
  </si>
  <si>
    <t xml:space="preserve">みわ-ける </t>
  </si>
  <si>
    <t xml:space="preserve">みわた-す </t>
  </si>
  <si>
    <t xml:space="preserve">みんしゅく </t>
  </si>
  <si>
    <t xml:space="preserve">みんぞく </t>
  </si>
  <si>
    <t xml:space="preserve">むい </t>
  </si>
  <si>
    <t xml:space="preserve">むいしき </t>
  </si>
  <si>
    <t xml:space="preserve">むいみ </t>
  </si>
  <si>
    <t xml:space="preserve">むくち </t>
  </si>
  <si>
    <t xml:space="preserve">むこ </t>
  </si>
  <si>
    <t xml:space="preserve">むごん </t>
  </si>
  <si>
    <t xml:space="preserve">むし-る </t>
  </si>
  <si>
    <t xml:space="preserve">むしんけい </t>
  </si>
  <si>
    <t xml:space="preserve">むじゃき </t>
  </si>
  <si>
    <t xml:space="preserve">むすび </t>
  </si>
  <si>
    <t xml:space="preserve">むすびつき </t>
  </si>
  <si>
    <t xml:space="preserve">むすびつ-く </t>
  </si>
  <si>
    <t xml:space="preserve">むすびつ-ける </t>
  </si>
  <si>
    <t xml:space="preserve">むだ </t>
  </si>
  <si>
    <t xml:space="preserve">むだん </t>
  </si>
  <si>
    <t xml:space="preserve">むち </t>
  </si>
  <si>
    <t xml:space="preserve">むちゃ </t>
  </si>
  <si>
    <t xml:space="preserve">むちゃくちゃ </t>
  </si>
  <si>
    <t xml:space="preserve">むなし-い </t>
  </si>
  <si>
    <t xml:space="preserve">むねん </t>
  </si>
  <si>
    <t xml:space="preserve">むのう </t>
  </si>
  <si>
    <t xml:space="preserve">むやみに
</t>
  </si>
  <si>
    <t xml:space="preserve">むよう </t>
  </si>
  <si>
    <t xml:space="preserve">むらが-る </t>
  </si>
  <si>
    <t xml:space="preserve">むりじい </t>
  </si>
  <si>
    <t xml:space="preserve">むろん </t>
  </si>
  <si>
    <t xml:space="preserve">めいあん </t>
  </si>
  <si>
    <t xml:space="preserve">めいかい </t>
  </si>
  <si>
    <t xml:space="preserve">めいさん </t>
  </si>
  <si>
    <t xml:space="preserve">めいしょう </t>
  </si>
  <si>
    <t xml:space="preserve">めいちゅう </t>
  </si>
  <si>
    <t xml:space="preserve">めいぼ </t>
  </si>
  <si>
    <t xml:space="preserve">めいよ </t>
  </si>
  <si>
    <t xml:space="preserve">めいりょう </t>
  </si>
  <si>
    <t xml:space="preserve">めいりょうな </t>
  </si>
  <si>
    <t xml:space="preserve">めいろう </t>
  </si>
  <si>
    <t xml:space="preserve">めかた </t>
  </si>
  <si>
    <t xml:space="preserve">めきめき
</t>
  </si>
  <si>
    <t xml:space="preserve">めく-る </t>
  </si>
  <si>
    <t xml:space="preserve">めぐみ </t>
  </si>
  <si>
    <t xml:space="preserve">めぐ-む </t>
  </si>
  <si>
    <t xml:space="preserve">めさき </t>
  </si>
  <si>
    <t xml:space="preserve">めざまし-い </t>
  </si>
  <si>
    <t xml:space="preserve">めざ-める </t>
  </si>
  <si>
    <t xml:space="preserve">め-す </t>
  </si>
  <si>
    <t xml:space="preserve">めす </t>
  </si>
  <si>
    <t xml:space="preserve">めつき </t>
  </si>
  <si>
    <t xml:space="preserve">めつぼう </t>
  </si>
  <si>
    <t xml:space="preserve">めど </t>
  </si>
  <si>
    <t xml:space="preserve">めはな </t>
  </si>
  <si>
    <t xml:space="preserve">めもり </t>
  </si>
  <si>
    <t xml:space="preserve">めんじょ </t>
  </si>
  <si>
    <t xml:space="preserve">めん-する </t>
  </si>
  <si>
    <t xml:space="preserve">めんぼく </t>
  </si>
  <si>
    <t xml:space="preserve">めんみつ </t>
  </si>
  <si>
    <t xml:space="preserve">めんもく </t>
  </si>
  <si>
    <t xml:space="preserve">もうしい-れる </t>
  </si>
  <si>
    <t xml:space="preserve">もうしこみ </t>
  </si>
  <si>
    <t xml:space="preserve">もうしで </t>
  </si>
  <si>
    <t xml:space="preserve">もうし-でる </t>
  </si>
  <si>
    <t xml:space="preserve">もうしぶん </t>
  </si>
  <si>
    <t xml:space="preserve">もうしぶんない </t>
  </si>
  <si>
    <t xml:space="preserve">もうてん </t>
  </si>
  <si>
    <t xml:space="preserve">もうれつ </t>
  </si>
  <si>
    <t xml:space="preserve">もが-く </t>
  </si>
  <si>
    <t xml:space="preserve">もくろく </t>
  </si>
  <si>
    <t xml:space="preserve">もくろみ </t>
  </si>
  <si>
    <t xml:space="preserve">もけい </t>
  </si>
  <si>
    <t xml:space="preserve">もさく </t>
  </si>
  <si>
    <t xml:space="preserve">もしくは </t>
  </si>
  <si>
    <t xml:space="preserve">もたら-す </t>
  </si>
  <si>
    <t xml:space="preserve">もちきり </t>
  </si>
  <si>
    <t xml:space="preserve">もちこ-む </t>
  </si>
  <si>
    <t xml:space="preserve">もっか </t>
  </si>
  <si>
    <t xml:space="preserve">もっぱら </t>
  </si>
  <si>
    <t xml:space="preserve">もてあま-す </t>
  </si>
  <si>
    <t xml:space="preserve">もてな-す </t>
  </si>
  <si>
    <t xml:space="preserve">も-てる </t>
  </si>
  <si>
    <t xml:space="preserve">もとより </t>
  </si>
  <si>
    <t xml:space="preserve">ものずき </t>
  </si>
  <si>
    <t xml:space="preserve">ものたりな-い </t>
  </si>
  <si>
    <t xml:space="preserve">もはや </t>
  </si>
  <si>
    <t xml:space="preserve">もはん </t>
  </si>
  <si>
    <t xml:space="preserve">もほう </t>
  </si>
  <si>
    <t xml:space="preserve">も-める </t>
  </si>
  <si>
    <t xml:space="preserve">もも </t>
  </si>
  <si>
    <t xml:space="preserve">もよお-す </t>
  </si>
  <si>
    <t xml:space="preserve">もら-す </t>
  </si>
  <si>
    <t xml:space="preserve">もりあが-る </t>
  </si>
  <si>
    <t xml:space="preserve">もりこ-む </t>
  </si>
  <si>
    <t xml:space="preserve">も-れる </t>
  </si>
  <si>
    <t xml:space="preserve">もろ-い </t>
  </si>
  <si>
    <t xml:space="preserve">もろに
</t>
  </si>
  <si>
    <t xml:space="preserve">やがい </t>
  </si>
  <si>
    <t xml:space="preserve">やくいん </t>
  </si>
  <si>
    <t xml:space="preserve">やくしょく </t>
  </si>
  <si>
    <t xml:space="preserve">やくば </t>
  </si>
  <si>
    <t xml:space="preserve">やぐ </t>
  </si>
  <si>
    <t xml:space="preserve">やけに </t>
  </si>
  <si>
    <t xml:space="preserve">やしき </t>
  </si>
  <si>
    <t xml:space="preserve">やしな-う </t>
  </si>
  <si>
    <t xml:space="preserve">やしん </t>
  </si>
  <si>
    <t xml:space="preserve">やすっぽ-い </t>
  </si>
  <si>
    <t xml:space="preserve">やす-める </t>
  </si>
  <si>
    <t xml:space="preserve">やたら </t>
  </si>
  <si>
    <t xml:space="preserve">やつ </t>
  </si>
  <si>
    <t xml:space="preserve">やとう </t>
  </si>
  <si>
    <t xml:space="preserve">やみ </t>
  </si>
  <si>
    <t xml:space="preserve">ややこし-い
</t>
  </si>
  <si>
    <t xml:space="preserve">やりとお-す </t>
  </si>
  <si>
    <t xml:space="preserve">やりと-げる </t>
  </si>
  <si>
    <t xml:space="preserve">やわら-げる </t>
  </si>
  <si>
    <t xml:space="preserve">やんわり
</t>
  </si>
  <si>
    <t xml:space="preserve">ゆう </t>
  </si>
  <si>
    <t xml:space="preserve">ゆうい </t>
  </si>
  <si>
    <t xml:space="preserve">ゆううつ </t>
  </si>
  <si>
    <t xml:space="preserve">ゆうえき </t>
  </si>
  <si>
    <t xml:space="preserve">ゆうえつ </t>
  </si>
  <si>
    <t xml:space="preserve">ゆうかい </t>
  </si>
  <si>
    <t xml:space="preserve">ゆうぐれ </t>
  </si>
  <si>
    <t xml:space="preserve">ゆうし </t>
  </si>
  <si>
    <t xml:space="preserve">ゆうじゅうふだん </t>
  </si>
  <si>
    <t xml:space="preserve">ゆう-する </t>
  </si>
  <si>
    <t xml:space="preserve">ゆうずう </t>
  </si>
  <si>
    <t xml:space="preserve">ゆうせい </t>
  </si>
  <si>
    <t xml:space="preserve">ゆうせん </t>
  </si>
  <si>
    <t xml:space="preserve">ゆうぜい </t>
  </si>
  <si>
    <t xml:space="preserve">ゆうちょう </t>
  </si>
  <si>
    <t xml:space="preserve">ゆうどう </t>
  </si>
  <si>
    <t xml:space="preserve">ゆうび </t>
  </si>
  <si>
    <t xml:space="preserve">ゆうぼう </t>
  </si>
  <si>
    <t xml:space="preserve">ゆうぼく </t>
  </si>
  <si>
    <t xml:space="preserve">ゆうやみ </t>
  </si>
  <si>
    <t xml:space="preserve">ゆうりょ </t>
  </si>
  <si>
    <t xml:space="preserve">ゆうりょく </t>
  </si>
  <si>
    <t xml:space="preserve">ゆうれい </t>
  </si>
  <si>
    <t xml:space="preserve">ゆうわく </t>
  </si>
  <si>
    <t xml:space="preserve">ゆえ </t>
  </si>
  <si>
    <t xml:space="preserve">ゆえに </t>
  </si>
  <si>
    <t xml:space="preserve">ゆが-む </t>
  </si>
  <si>
    <t xml:space="preserve">ゆさぶ-る </t>
  </si>
  <si>
    <t xml:space="preserve">ゆす-ぐ </t>
  </si>
  <si>
    <t xml:space="preserve">ゆとり
</t>
  </si>
  <si>
    <t xml:space="preserve">ゆびさ-す </t>
  </si>
  <si>
    <t xml:space="preserve">ゆみ </t>
  </si>
  <si>
    <t xml:space="preserve">ゆら-ぐ </t>
  </si>
  <si>
    <t xml:space="preserve">ゆる-む </t>
  </si>
  <si>
    <t xml:space="preserve">ゆる-める </t>
  </si>
  <si>
    <t xml:space="preserve">ゆるやか </t>
  </si>
  <si>
    <t xml:space="preserve">よういん </t>
  </si>
  <si>
    <t xml:space="preserve">ようえき </t>
  </si>
  <si>
    <t xml:space="preserve">ようしき </t>
  </si>
  <si>
    <t xml:space="preserve">よう-する </t>
  </si>
  <si>
    <t xml:space="preserve">ようせい </t>
  </si>
  <si>
    <t xml:space="preserve">ようそう </t>
  </si>
  <si>
    <t xml:space="preserve">ようひん </t>
  </si>
  <si>
    <t xml:space="preserve">ようふう </t>
  </si>
  <si>
    <t xml:space="preserve">ようほう </t>
  </si>
  <si>
    <t xml:space="preserve">ようぼう </t>
  </si>
  <si>
    <t xml:space="preserve">よか </t>
  </si>
  <si>
    <t xml:space="preserve">よきょう </t>
  </si>
  <si>
    <t xml:space="preserve">よきん </t>
  </si>
  <si>
    <t xml:space="preserve">よくあつ </t>
  </si>
  <si>
    <t xml:space="preserve">よくしつ </t>
  </si>
  <si>
    <t xml:space="preserve">よくせい </t>
  </si>
  <si>
    <t xml:space="preserve">よくふか-い </t>
  </si>
  <si>
    <t xml:space="preserve">よくぶかい </t>
  </si>
  <si>
    <t xml:space="preserve">よくぼう </t>
  </si>
  <si>
    <t xml:space="preserve">よ-ける </t>
  </si>
  <si>
    <t xml:space="preserve">よげん </t>
  </si>
  <si>
    <t xml:space="preserve">よこづな </t>
  </si>
  <si>
    <t xml:space="preserve">よごれ </t>
  </si>
  <si>
    <t xml:space="preserve">よ-し </t>
  </si>
  <si>
    <t xml:space="preserve">よし
</t>
  </si>
  <si>
    <t xml:space="preserve">よしあし </t>
  </si>
  <si>
    <t xml:space="preserve">よそみ </t>
  </si>
  <si>
    <t xml:space="preserve">よそよそし-い </t>
  </si>
  <si>
    <t xml:space="preserve">よち </t>
  </si>
  <si>
    <t xml:space="preserve">よって </t>
  </si>
  <si>
    <t xml:space="preserve">よはく </t>
  </si>
  <si>
    <t xml:space="preserve">よびと-める </t>
  </si>
  <si>
    <t xml:space="preserve">よふかし </t>
  </si>
  <si>
    <t xml:space="preserve">よふけ </t>
  </si>
  <si>
    <t xml:space="preserve">よほど </t>
  </si>
  <si>
    <t xml:space="preserve">よみあ-げる </t>
  </si>
  <si>
    <t xml:space="preserve">よみがえ-る </t>
  </si>
  <si>
    <t xml:space="preserve">より </t>
  </si>
  <si>
    <t xml:space="preserve">よりかか-る </t>
  </si>
  <si>
    <t xml:space="preserve">よろこばし-い </t>
  </si>
  <si>
    <t xml:space="preserve">よろん </t>
  </si>
  <si>
    <t xml:space="preserve">よわま-る </t>
  </si>
  <si>
    <t xml:space="preserve">よわ-める </t>
  </si>
  <si>
    <t xml:space="preserve">よわ-る </t>
  </si>
  <si>
    <t xml:space="preserve">らいじょう </t>
  </si>
  <si>
    <t xml:space="preserve">らくのう </t>
  </si>
  <si>
    <t xml:space="preserve">らっか </t>
  </si>
  <si>
    <t xml:space="preserve">らっかん </t>
  </si>
  <si>
    <t xml:space="preserve">らんよう </t>
  </si>
  <si>
    <t xml:space="preserve">りくつ </t>
  </si>
  <si>
    <t xml:space="preserve">りし </t>
  </si>
  <si>
    <t xml:space="preserve">りじゅん </t>
  </si>
  <si>
    <t xml:space="preserve">りせい </t>
  </si>
  <si>
    <t xml:space="preserve">りそく </t>
  </si>
  <si>
    <t xml:space="preserve">りちゃくりく </t>
  </si>
  <si>
    <t xml:space="preserve">りったい </t>
  </si>
  <si>
    <t xml:space="preserve">りっぷく </t>
  </si>
  <si>
    <t xml:space="preserve">りっぽう </t>
  </si>
  <si>
    <t xml:space="preserve">りつあん </t>
  </si>
  <si>
    <t xml:space="preserve">りてん </t>
  </si>
  <si>
    <t xml:space="preserve">りゃくご </t>
  </si>
  <si>
    <t xml:space="preserve">りゃくだつ </t>
  </si>
  <si>
    <t xml:space="preserve">りゅうぎ </t>
  </si>
  <si>
    <t xml:space="preserve">りゅうつう </t>
  </si>
  <si>
    <t xml:space="preserve">りょういき </t>
  </si>
  <si>
    <t xml:space="preserve">りょうかい </t>
  </si>
  <si>
    <t xml:space="preserve">りょうきょく </t>
  </si>
  <si>
    <t xml:space="preserve">りょうこう </t>
  </si>
  <si>
    <t xml:space="preserve">りょうしき </t>
  </si>
  <si>
    <t xml:space="preserve">りょうしつ </t>
  </si>
  <si>
    <t xml:space="preserve">りょうしょう </t>
  </si>
  <si>
    <t xml:space="preserve">りょうち </t>
  </si>
  <si>
    <t xml:space="preserve">りょうど </t>
  </si>
  <si>
    <t xml:space="preserve">りょうりつ </t>
  </si>
  <si>
    <t xml:space="preserve">りょかく </t>
  </si>
  <si>
    <t xml:space="preserve">りょけん </t>
  </si>
  <si>
    <t xml:space="preserve">りれき </t>
  </si>
  <si>
    <t xml:space="preserve">りろん </t>
  </si>
  <si>
    <t xml:space="preserve">りんぎょう </t>
  </si>
  <si>
    <t xml:space="preserve">りんせつ </t>
  </si>
  <si>
    <t xml:space="preserve">りんり </t>
  </si>
  <si>
    <t xml:space="preserve">るい </t>
  </si>
  <si>
    <t xml:space="preserve">るいじ </t>
  </si>
  <si>
    <t xml:space="preserve">るいすい </t>
  </si>
  <si>
    <t xml:space="preserve">れいきゃく </t>
  </si>
  <si>
    <t xml:space="preserve">れいぐう </t>
  </si>
  <si>
    <t xml:space="preserve">れいこく </t>
  </si>
  <si>
    <t xml:space="preserve">れいぞう </t>
  </si>
  <si>
    <t xml:space="preserve">れいたん </t>
  </si>
  <si>
    <t xml:space="preserve">れいねん </t>
  </si>
  <si>
    <t xml:space="preserve">れんあい </t>
  </si>
  <si>
    <t xml:space="preserve">れんけい </t>
  </si>
  <si>
    <t xml:space="preserve">れんじつ </t>
  </si>
  <si>
    <t xml:space="preserve">れんたい </t>
  </si>
  <si>
    <t xml:space="preserve">れんちゅう </t>
  </si>
  <si>
    <t xml:space="preserve">れんぽう </t>
  </si>
  <si>
    <t xml:space="preserve">れんめい </t>
  </si>
  <si>
    <t xml:space="preserve">ろうきゅうか </t>
  </si>
  <si>
    <t xml:space="preserve">ろうすい </t>
  </si>
  <si>
    <t xml:space="preserve">ろうどく </t>
  </si>
  <si>
    <t xml:space="preserve">ろうひ </t>
  </si>
  <si>
    <t xml:space="preserve">ろうほう </t>
  </si>
  <si>
    <t xml:space="preserve">ろうりょく </t>
  </si>
  <si>
    <t xml:space="preserve">ろくな </t>
  </si>
  <si>
    <t xml:space="preserve">ろくに </t>
  </si>
  <si>
    <t xml:space="preserve">ろこつ </t>
  </si>
  <si>
    <t xml:space="preserve">ろんぎ </t>
  </si>
  <si>
    <t xml:space="preserve">ろん-じる </t>
  </si>
  <si>
    <t xml:space="preserve">ろんり </t>
  </si>
  <si>
    <t xml:space="preserve">わいろ </t>
  </si>
  <si>
    <t xml:space="preserve">わかて </t>
  </si>
  <si>
    <t xml:space="preserve">わく </t>
  </si>
  <si>
    <t xml:space="preserve">わくせい </t>
  </si>
  <si>
    <t xml:space="preserve">わざ </t>
  </si>
  <si>
    <t xml:space="preserve">わずらわし-い </t>
  </si>
  <si>
    <t xml:space="preserve">わびし-い </t>
  </si>
  <si>
    <t xml:space="preserve">わふう </t>
  </si>
  <si>
    <t xml:space="preserve">わぶん </t>
  </si>
  <si>
    <t xml:space="preserve">わめ-く </t>
  </si>
  <si>
    <t xml:space="preserve">わら </t>
  </si>
  <si>
    <t xml:space="preserve">わりあて </t>
  </si>
  <si>
    <t xml:space="preserve">わりあ-てる </t>
  </si>
  <si>
    <t xml:space="preserve">わりこ-む </t>
  </si>
  <si>
    <t xml:space="preserve">わるもの </t>
  </si>
  <si>
    <t xml:space="preserve">われ </t>
  </si>
  <si>
    <t xml:space="preserve">アイス・ピック
</t>
  </si>
  <si>
    <t xml:space="preserve">アクセル
</t>
  </si>
  <si>
    <t xml:space="preserve">アセトアルデヒド
</t>
  </si>
  <si>
    <t xml:space="preserve">アップ
</t>
  </si>
  <si>
    <t xml:space="preserve">アプローチ
</t>
  </si>
  <si>
    <t xml:space="preserve">アベック
</t>
  </si>
  <si>
    <t xml:space="preserve">アポイント
</t>
  </si>
  <si>
    <t xml:space="preserve">アラブ
</t>
  </si>
  <si>
    <t xml:space="preserve">アリバイ
</t>
  </si>
  <si>
    <t xml:space="preserve">アルちゅう </t>
  </si>
  <si>
    <t xml:space="preserve">アルカリ
</t>
  </si>
  <si>
    <t xml:space="preserve">アルミ
</t>
  </si>
  <si>
    <t xml:space="preserve">アワー
</t>
  </si>
  <si>
    <t xml:space="preserve">アンコール
</t>
  </si>
  <si>
    <t xml:space="preserve">イベント
</t>
  </si>
  <si>
    <t xml:space="preserve">インターチェンジ
</t>
  </si>
  <si>
    <t xml:space="preserve">インターナショナル
</t>
  </si>
  <si>
    <t xml:space="preserve">インテリ
</t>
  </si>
  <si>
    <t xml:space="preserve">インフォメーション
</t>
  </si>
  <si>
    <t xml:space="preserve">インフラ
</t>
  </si>
  <si>
    <t xml:space="preserve">インフレ
</t>
  </si>
  <si>
    <t xml:space="preserve">インプット
</t>
  </si>
  <si>
    <t xml:space="preserve">エアメール
</t>
  </si>
  <si>
    <t xml:space="preserve">エリア
</t>
  </si>
  <si>
    <t xml:space="preserve">エレガント
</t>
  </si>
  <si>
    <t xml:space="preserve">エンジニア
</t>
  </si>
  <si>
    <t xml:space="preserve">オリエンテーション
</t>
  </si>
  <si>
    <t xml:space="preserve">オンライン
</t>
  </si>
  <si>
    <t xml:space="preserve">オーケー
</t>
  </si>
  <si>
    <t xml:space="preserve">オーダー
</t>
  </si>
  <si>
    <t xml:space="preserve">オートマチック
</t>
  </si>
  <si>
    <t xml:space="preserve">オープン
</t>
  </si>
  <si>
    <t xml:space="preserve">カクテル
</t>
  </si>
  <si>
    <t xml:space="preserve">カット
</t>
  </si>
  <si>
    <t xml:space="preserve">カテゴリー
</t>
  </si>
  <si>
    <t xml:space="preserve">カムバック
</t>
  </si>
  <si>
    <t xml:space="preserve">カメラマン
</t>
  </si>
  <si>
    <t xml:space="preserve">カルテ
</t>
  </si>
  <si>
    <t xml:space="preserve">ガイド
</t>
  </si>
  <si>
    <t xml:space="preserve">ガイドブック
</t>
  </si>
  <si>
    <t xml:space="preserve">ガレージ
</t>
  </si>
  <si>
    <t xml:space="preserve">キャッチ
</t>
  </si>
  <si>
    <t xml:space="preserve">キャラクター
</t>
  </si>
  <si>
    <t xml:space="preserve">キャリア
</t>
  </si>
  <si>
    <t xml:space="preserve">クレーン
</t>
  </si>
  <si>
    <t xml:space="preserve">グレー
</t>
  </si>
  <si>
    <t xml:space="preserve">グローバル
</t>
  </si>
  <si>
    <t xml:space="preserve">ケア
</t>
  </si>
  <si>
    <t xml:space="preserve">ゲスト
</t>
  </si>
  <si>
    <t xml:space="preserve">コマーシャル
</t>
  </si>
  <si>
    <t xml:space="preserve">コメント
</t>
  </si>
  <si>
    <t xml:space="preserve">コンタクト
</t>
  </si>
  <si>
    <t xml:space="preserve">コンテスト
</t>
  </si>
  <si>
    <t xml:space="preserve">コンテンツ
</t>
  </si>
  <si>
    <t xml:space="preserve">コントラスト
</t>
  </si>
  <si>
    <t xml:space="preserve">コントロール
</t>
  </si>
  <si>
    <t xml:space="preserve">コンパス
</t>
  </si>
  <si>
    <t xml:space="preserve">コーナー
</t>
  </si>
  <si>
    <t xml:space="preserve">サイクル
</t>
  </si>
  <si>
    <t xml:space="preserve">サンキュー
</t>
  </si>
  <si>
    <t xml:space="preserve">サンタクロース
</t>
  </si>
  <si>
    <t xml:space="preserve">シェア
</t>
  </si>
  <si>
    <t xml:space="preserve">システム
</t>
  </si>
  <si>
    <t xml:space="preserve">シチュエーション
</t>
  </si>
  <si>
    <t xml:space="preserve">シック
</t>
  </si>
  <si>
    <t xml:space="preserve">シナリオ
</t>
  </si>
  <si>
    <t xml:space="preserve">シビア
</t>
  </si>
  <si>
    <t xml:space="preserve">シャープ
</t>
  </si>
  <si>
    <t xml:space="preserve">ショック
</t>
  </si>
  <si>
    <t xml:space="preserve">ショー
</t>
  </si>
  <si>
    <t xml:space="preserve">シート
</t>
  </si>
  <si>
    <t xml:space="preserve">ジャズ
</t>
  </si>
  <si>
    <t xml:space="preserve">ジャンパー
</t>
  </si>
  <si>
    <t xml:space="preserve">ジャンプ
</t>
  </si>
  <si>
    <t xml:space="preserve">ジャンボ
</t>
  </si>
  <si>
    <t xml:space="preserve">ジャンル
</t>
  </si>
  <si>
    <t xml:space="preserve">ジーパン
</t>
  </si>
  <si>
    <t xml:space="preserve">スタジオ
</t>
  </si>
  <si>
    <t xml:space="preserve">スチーム
</t>
  </si>
  <si>
    <t xml:space="preserve">ストック
</t>
  </si>
  <si>
    <t xml:space="preserve">ストライキ
</t>
  </si>
  <si>
    <t xml:space="preserve">ストロボ
</t>
  </si>
  <si>
    <t xml:space="preserve">ストロー
</t>
  </si>
  <si>
    <t xml:space="preserve">スプリング
</t>
  </si>
  <si>
    <t xml:space="preserve">スペース
</t>
  </si>
  <si>
    <t xml:space="preserve">スポーツカー
</t>
  </si>
  <si>
    <t xml:space="preserve">スラックス
</t>
  </si>
  <si>
    <t xml:space="preserve">セクション
</t>
  </si>
  <si>
    <t xml:space="preserve">セックス
</t>
  </si>
  <si>
    <t xml:space="preserve">セラピスト
</t>
  </si>
  <si>
    <t xml:space="preserve">セレモニー
</t>
  </si>
  <si>
    <t xml:space="preserve">センス
</t>
  </si>
  <si>
    <t xml:space="preserve">ゼリー
</t>
  </si>
  <si>
    <t xml:space="preserve">ソックス
</t>
  </si>
  <si>
    <t xml:space="preserve">ソロ
</t>
  </si>
  <si>
    <t xml:space="preserve">タイト
</t>
  </si>
  <si>
    <t xml:space="preserve">タイトル
</t>
  </si>
  <si>
    <t xml:space="preserve">タイピスト
</t>
  </si>
  <si>
    <t xml:space="preserve">タイマー
</t>
  </si>
  <si>
    <t xml:space="preserve">タイミング
</t>
  </si>
  <si>
    <t xml:space="preserve">タイム
</t>
  </si>
  <si>
    <t xml:space="preserve">タイムリー
</t>
  </si>
  <si>
    <t xml:space="preserve">タイル
</t>
  </si>
  <si>
    <t xml:space="preserve">タレント
</t>
  </si>
  <si>
    <t xml:space="preserve">タワー
</t>
  </si>
  <si>
    <t xml:space="preserve">ダウン
</t>
  </si>
  <si>
    <t xml:space="preserve">ダウンロード
</t>
  </si>
  <si>
    <t xml:space="preserve">ダブル
</t>
  </si>
  <si>
    <t xml:space="preserve">ダンプカー
</t>
  </si>
  <si>
    <t xml:space="preserve">ダース
</t>
  </si>
  <si>
    <t xml:space="preserve">チェンジ
</t>
  </si>
  <si>
    <t xml:space="preserve">チャイム
</t>
  </si>
  <si>
    <t xml:space="preserve">チャンネル
</t>
  </si>
  <si>
    <t xml:space="preserve">チョイス
</t>
  </si>
  <si>
    <t xml:space="preserve">チームワーク
</t>
  </si>
  <si>
    <t xml:space="preserve">テレックス
</t>
  </si>
  <si>
    <t xml:space="preserve">デコレーション
</t>
  </si>
  <si>
    <t xml:space="preserve">デザイン
</t>
  </si>
  <si>
    <t xml:space="preserve">デジタル
</t>
  </si>
  <si>
    <t xml:space="preserve">デッサン
</t>
  </si>
  <si>
    <t xml:space="preserve">デビュー
</t>
  </si>
  <si>
    <t xml:space="preserve">デモンストレーション
</t>
  </si>
  <si>
    <t xml:space="preserve">デリケート
</t>
  </si>
  <si>
    <t xml:space="preserve">トラブル
</t>
  </si>
  <si>
    <t xml:space="preserve">トランジスター
</t>
  </si>
  <si>
    <t xml:space="preserve">トレンド
</t>
  </si>
  <si>
    <t xml:space="preserve">トーン
</t>
  </si>
  <si>
    <t xml:space="preserve">ドライ
</t>
  </si>
  <si>
    <t xml:space="preserve">ドライクリーニング
</t>
  </si>
  <si>
    <t xml:space="preserve">ドライバー
</t>
  </si>
  <si>
    <t xml:space="preserve">ドライブイン
</t>
  </si>
  <si>
    <t xml:space="preserve">ドリル
</t>
  </si>
  <si>
    <t xml:space="preserve">ナイター
</t>
  </si>
  <si>
    <t xml:space="preserve">ナチュラル
</t>
  </si>
  <si>
    <t xml:space="preserve">ナプキン
</t>
  </si>
  <si>
    <t xml:space="preserve">ナンセンス
</t>
  </si>
  <si>
    <t xml:space="preserve">ニュアンス
</t>
  </si>
  <si>
    <t xml:space="preserve">ニュー
</t>
  </si>
  <si>
    <t xml:space="preserve">ネガ
</t>
  </si>
  <si>
    <t xml:space="preserve">ノイローゼ
</t>
  </si>
  <si>
    <t xml:space="preserve">ノズル
</t>
  </si>
  <si>
    <t xml:space="preserve">ハンガー
</t>
  </si>
  <si>
    <t xml:space="preserve">バッジ
</t>
  </si>
  <si>
    <t xml:space="preserve">バッテリー
</t>
  </si>
  <si>
    <t xml:space="preserve">バット
</t>
  </si>
  <si>
    <t xml:space="preserve">バー
</t>
  </si>
  <si>
    <t xml:space="preserve">パジャマ
</t>
  </si>
  <si>
    <t xml:space="preserve">パチンコ
</t>
  </si>
  <si>
    <t xml:space="preserve">パトカー
</t>
  </si>
  <si>
    <t xml:space="preserve">パパ
</t>
  </si>
  <si>
    <t xml:space="preserve">パンク
</t>
  </si>
  <si>
    <t xml:space="preserve">パート
</t>
  </si>
  <si>
    <t xml:space="preserve">パートナー
</t>
  </si>
  <si>
    <t xml:space="preserve">ヒント
</t>
  </si>
  <si>
    <t xml:space="preserve">ビジネス
</t>
  </si>
  <si>
    <t xml:space="preserve">ビールス
</t>
  </si>
  <si>
    <t xml:space="preserve">ファイト
</t>
  </si>
  <si>
    <t xml:space="preserve">ファン
</t>
  </si>
  <si>
    <t xml:space="preserve">フィット
</t>
  </si>
  <si>
    <t xml:space="preserve">フィルター
</t>
  </si>
  <si>
    <t xml:space="preserve">フォロー
</t>
  </si>
  <si>
    <t xml:space="preserve">フォーム
</t>
  </si>
  <si>
    <t xml:space="preserve">フロント
</t>
  </si>
  <si>
    <t xml:space="preserve">ブザー
</t>
  </si>
  <si>
    <t xml:space="preserve">ブル
</t>
  </si>
  <si>
    <t xml:space="preserve">ブーツ
</t>
  </si>
  <si>
    <t xml:space="preserve">プライベート
</t>
  </si>
  <si>
    <t xml:space="preserve">ベスト
</t>
  </si>
  <si>
    <t xml:space="preserve">ベストセラー
</t>
  </si>
  <si>
    <t xml:space="preserve">ベース
</t>
  </si>
  <si>
    <t xml:space="preserve">ペア
</t>
  </si>
  <si>
    <t xml:space="preserve">ペース
</t>
  </si>
  <si>
    <t xml:space="preserve">ホース
</t>
  </si>
  <si>
    <t xml:space="preserve">ホール
</t>
  </si>
  <si>
    <t xml:space="preserve">ボイコット
</t>
  </si>
  <si>
    <t xml:space="preserve">ボランティア
</t>
  </si>
  <si>
    <t xml:space="preserve">ボルト
</t>
  </si>
  <si>
    <t xml:space="preserve">ポイント
</t>
  </si>
  <si>
    <t xml:space="preserve">ポジション
</t>
  </si>
  <si>
    <t xml:space="preserve">ポット
</t>
  </si>
  <si>
    <t xml:space="preserve">ポンプ
</t>
  </si>
  <si>
    <t xml:space="preserve">ポーズ
</t>
  </si>
  <si>
    <t xml:space="preserve">マスコミ
</t>
  </si>
  <si>
    <t xml:space="preserve">マッサージ
</t>
  </si>
  <si>
    <t xml:space="preserve">マニュアル
</t>
  </si>
  <si>
    <t xml:space="preserve">マーク
</t>
  </si>
  <si>
    <t xml:space="preserve">ミスプリント
</t>
  </si>
  <si>
    <t xml:space="preserve">ミセス
</t>
  </si>
  <si>
    <t xml:space="preserve">ミュージック
</t>
  </si>
  <si>
    <t xml:space="preserve">ムード
</t>
  </si>
  <si>
    <t xml:space="preserve">メッセージ
</t>
  </si>
  <si>
    <t xml:space="preserve">メディア
</t>
  </si>
  <si>
    <t xml:space="preserve">メロディー
</t>
  </si>
  <si>
    <t xml:space="preserve">メーカー
</t>
  </si>
  <si>
    <t xml:space="preserve">モダニティー
</t>
  </si>
  <si>
    <t xml:space="preserve">モニター
</t>
  </si>
  <si>
    <t xml:space="preserve">モラル
</t>
  </si>
  <si>
    <t xml:space="preserve">モーテル
</t>
  </si>
  <si>
    <t xml:space="preserve">ヤング
</t>
  </si>
  <si>
    <t xml:space="preserve">ユニーク
</t>
  </si>
  <si>
    <t xml:space="preserve">ライス
</t>
  </si>
  <si>
    <t xml:space="preserve">ライバル
</t>
  </si>
  <si>
    <t xml:space="preserve">ラフ
</t>
  </si>
  <si>
    <t xml:space="preserve">ラベル
</t>
  </si>
  <si>
    <t xml:space="preserve">ランドサット
</t>
  </si>
  <si>
    <t xml:space="preserve">ランプ
</t>
  </si>
  <si>
    <t xml:space="preserve">リアリティー
</t>
  </si>
  <si>
    <t xml:space="preserve">リクエスト
</t>
  </si>
  <si>
    <t xml:space="preserve">リセット
</t>
  </si>
  <si>
    <t xml:space="preserve">リード
</t>
  </si>
  <si>
    <t xml:space="preserve">ルーズ
</t>
  </si>
  <si>
    <t xml:space="preserve">ルール
</t>
  </si>
  <si>
    <t xml:space="preserve">レギュラー
</t>
  </si>
  <si>
    <t xml:space="preserve">レッスン
</t>
  </si>
  <si>
    <t xml:space="preserve">レディー
</t>
  </si>
  <si>
    <t xml:space="preserve">レバー
</t>
  </si>
  <si>
    <t xml:space="preserve">レンジ
</t>
  </si>
  <si>
    <t xml:space="preserve">レンタカー
</t>
  </si>
  <si>
    <t xml:space="preserve">レントゲン
</t>
  </si>
  <si>
    <t xml:space="preserve">レース
</t>
  </si>
  <si>
    <t xml:space="preserve">ロマン
</t>
  </si>
  <si>
    <t xml:space="preserve">ロマンチック
</t>
  </si>
  <si>
    <t xml:space="preserve">ロープ
</t>
  </si>
  <si>
    <t xml:space="preserve">ワインドアップ
</t>
  </si>
  <si>
    <t xml:space="preserve">ワット
</t>
  </si>
  <si>
    <t>宛·充て</t>
  </si>
  <si>
    <t>界</t>
  </si>
  <si>
    <t>圏</t>
  </si>
  <si>
    <t>症</t>
  </si>
  <si>
    <t>棟</t>
  </si>
  <si>
    <t>塗れ</t>
  </si>
  <si>
    <t>網</t>
  </si>
  <si>
    <t>亜</t>
  </si>
  <si>
    <t>愛好</t>
  </si>
  <si>
    <t>愛想</t>
  </si>
  <si>
    <t>間柄</t>
  </si>
  <si>
    <t>合間</t>
  </si>
  <si>
    <t>敢えて</t>
  </si>
  <si>
    <t>仰ぐ</t>
  </si>
  <si>
    <t>仰向け</t>
  </si>
  <si>
    <t>垢</t>
  </si>
  <si>
    <t>証</t>
  </si>
  <si>
    <t>明(か)す</t>
  </si>
  <si>
    <t>赤らむ</t>
  </si>
  <si>
    <t>上がり</t>
  </si>
  <si>
    <t>諦め</t>
  </si>
  <si>
    <t>悪</t>
  </si>
  <si>
    <t>悪臭</t>
  </si>
  <si>
    <t>悪循環</t>
  </si>
  <si>
    <t>悪どい</t>
  </si>
  <si>
    <t>憧れ·憬れ</t>
  </si>
  <si>
    <t>麻</t>
  </si>
  <si>
    <t>浅ましい·浅間敷い</t>
  </si>
  <si>
    <t>朝飯前</t>
  </si>
  <si>
    <t>痣/黶</t>
  </si>
  <si>
    <t>欺く</t>
  </si>
  <si>
    <t>鮮やか</t>
  </si>
  <si>
    <t>あざ笑う·嘲う·嘲笑う</t>
  </si>
  <si>
    <t>悪しからず</t>
  </si>
  <si>
    <t>味わい</t>
  </si>
  <si>
    <t>褪せる</t>
  </si>
  <si>
    <t>値する</t>
  </si>
  <si>
    <t>当(た)り</t>
  </si>
  <si>
    <t>斡旋</t>
  </si>
  <si>
    <t>圧倒</t>
  </si>
  <si>
    <t>圧迫</t>
  </si>
  <si>
    <t>扱い</t>
  </si>
  <si>
    <t>誂える</t>
  </si>
  <si>
    <t>圧力</t>
  </si>
  <si>
    <t>当て</t>
  </si>
  <si>
    <t>あて字·当て字·宛て字</t>
  </si>
  <si>
    <t>後片付け·跡片付け·後片付け·跡片付け</t>
  </si>
  <si>
    <t>跡継(ぎ)·後継(ぎ)</t>
  </si>
  <si>
    <t>後回し·後廻し</t>
  </si>
  <si>
    <t>油絵</t>
  </si>
  <si>
    <t>甘える</t>
  </si>
  <si>
    <t>天下り·天降り</t>
  </si>
  <si>
    <t>甘口</t>
  </si>
  <si>
    <t>雨具</t>
  </si>
  <si>
    <t>操る</t>
  </si>
  <si>
    <t>危ぶむ</t>
  </si>
  <si>
    <t>誤る·謬る·錯る</t>
  </si>
  <si>
    <t>歩み</t>
  </si>
  <si>
    <t>歩む</t>
  </si>
  <si>
    <t>予め</t>
  </si>
  <si>
    <t>荒(ら)す</t>
  </si>
  <si>
    <t>争い</t>
  </si>
  <si>
    <t>改まる</t>
  </si>
  <si>
    <t>荒っぽい</t>
  </si>
  <si>
    <t>有(り)様</t>
  </si>
  <si>
    <t>有りの儘</t>
  </si>
  <si>
    <t>有り触れる</t>
  </si>
  <si>
    <t>合わす</t>
  </si>
  <si>
    <t>合(わ)せ</t>
  </si>
  <si>
    <t>安価</t>
  </si>
  <si>
    <t>暗殺</t>
  </si>
  <si>
    <t>暗算·諳算</t>
  </si>
  <si>
    <t>暗示</t>
  </si>
  <si>
    <t>案じる</t>
  </si>
  <si>
    <t>安静</t>
  </si>
  <si>
    <t>安堵</t>
  </si>
  <si>
    <t>案の定</t>
  </si>
  <si>
    <t>意</t>
  </si>
  <si>
    <t>異</t>
  </si>
  <si>
    <t>言(い)分</t>
  </si>
  <si>
    <t>言(い)訳</t>
  </si>
  <si>
    <t>医院</t>
  </si>
  <si>
    <t>家出</t>
  </si>
  <si>
    <t>生かす·活かす</t>
  </si>
  <si>
    <t>如何なる</t>
  </si>
  <si>
    <t>如何に</t>
  </si>
  <si>
    <t>如何にも</t>
  </si>
  <si>
    <t>遺憾</t>
  </si>
  <si>
    <t>粋</t>
  </si>
  <si>
    <t>生きがい·生甲斐</t>
  </si>
  <si>
    <t>意気込む</t>
  </si>
  <si>
    <t>行(き)違い</t>
  </si>
  <si>
    <t>異議</t>
  </si>
  <si>
    <t>偉業</t>
  </si>
  <si>
    <t>意気地</t>
  </si>
  <si>
    <t>育成</t>
  </si>
  <si>
    <t>幾多</t>
  </si>
  <si>
    <t>幾度</t>
  </si>
  <si>
    <t>生ける·活ける</t>
  </si>
  <si>
    <t>異見</t>
  </si>
  <si>
    <t>移行</t>
  </si>
  <si>
    <t>意向·意嚮</t>
  </si>
  <si>
    <t>居心地</t>
  </si>
  <si>
    <t>潔い</t>
  </si>
  <si>
    <t>衣装·衣裳</t>
  </si>
  <si>
    <t>意地</t>
  </si>
  <si>
    <t>移住</t>
  </si>
  <si>
    <t>弄る</t>
  </si>
  <si>
    <t>異性</t>
  </si>
  <si>
    <t>遺跡·遺蹟</t>
  </si>
  <si>
    <t>依然</t>
  </si>
  <si>
    <t>依存</t>
  </si>
  <si>
    <t>委託</t>
  </si>
  <si>
    <t>頂き·戴き</t>
  </si>
  <si>
    <t>頂</t>
  </si>
  <si>
    <t>至って</t>
  </si>
  <si>
    <t>痛める·傷める</t>
  </si>
  <si>
    <t>労る</t>
  </si>
  <si>
    <t>一概に</t>
  </si>
  <si>
    <t>一丸</t>
  </si>
  <si>
    <t>著しい</t>
  </si>
  <si>
    <t>一同</t>
  </si>
  <si>
    <t>一部分</t>
  </si>
  <si>
    <t>一別</t>
  </si>
  <si>
    <t>一面</t>
  </si>
  <si>
    <t>一目</t>
  </si>
  <si>
    <t>一様</t>
  </si>
  <si>
    <t>一律</t>
  </si>
  <si>
    <t>一連</t>
  </si>
  <si>
    <t>一括</t>
  </si>
  <si>
    <t>一気</t>
  </si>
  <si>
    <t>一挙</t>
  </si>
  <si>
    <t>一見</t>
  </si>
  <si>
    <t>一向に</t>
  </si>
  <si>
    <t>一刻</t>
  </si>
  <si>
    <t>一切</t>
  </si>
  <si>
    <t>一心</t>
  </si>
  <si>
    <t>一帯</t>
  </si>
  <si>
    <t>一変</t>
  </si>
  <si>
    <t>逸材</t>
  </si>
  <si>
    <t>意図</t>
  </si>
  <si>
    <t>営む</t>
  </si>
  <si>
    <t>異動</t>
  </si>
  <si>
    <t>挑む</t>
  </si>
  <si>
    <t>稲光</t>
  </si>
  <si>
    <t>祈り·禱り</t>
  </si>
  <si>
    <t>鼾</t>
  </si>
  <si>
    <t>今更</t>
  </si>
  <si>
    <t>戒める·警める·誡める</t>
  </si>
  <si>
    <t>忌み嫌う</t>
  </si>
  <si>
    <t>移民</t>
  </si>
  <si>
    <t>否否</t>
  </si>
  <si>
    <t>卑しい·賤しい·鄙しい</t>
  </si>
  <si>
    <t>癒す·医す</t>
  </si>
  <si>
    <t>嫌味·厭味</t>
  </si>
  <si>
    <t>嫌らしい·厭らしい</t>
  </si>
  <si>
    <t>意欲·意慾</t>
  </si>
  <si>
    <t>依頼</t>
  </si>
  <si>
    <t>衣料</t>
  </si>
  <si>
    <t>威力</t>
  </si>
  <si>
    <t>衣類</t>
  </si>
  <si>
    <t>色合(い)·色相</t>
  </si>
  <si>
    <t>異論</t>
  </si>
  <si>
    <t>違和感</t>
  </si>
  <si>
    <t>印鑑</t>
  </si>
  <si>
    <t>陰気</t>
  </si>
  <si>
    <t>隠居</t>
  </si>
  <si>
    <t>陰湿</t>
  </si>
  <si>
    <t>引率</t>
  </si>
  <si>
    <t>受(け)入れ</t>
  </si>
  <si>
    <t>受(け)入れる·受(け)容れる</t>
  </si>
  <si>
    <t>受(け)継ぐ</t>
  </si>
  <si>
    <t>受(け)付ける</t>
  </si>
  <si>
    <t>受(け)止める</t>
  </si>
  <si>
    <t>受(け)流す</t>
  </si>
  <si>
    <t>受(け)身</t>
  </si>
  <si>
    <t>受(け)持ち·受持</t>
  </si>
  <si>
    <t>受(け)持つ</t>
  </si>
  <si>
    <t>動き</t>
  </si>
  <si>
    <t>胡散臭い</t>
  </si>
  <si>
    <t>渦</t>
  </si>
  <si>
    <t>嘘吐き</t>
  </si>
  <si>
    <t>うたた寝·転寝</t>
  </si>
  <si>
    <t>打(ち)明ける</t>
  </si>
  <si>
    <t>打(ち)切る</t>
  </si>
  <si>
    <t>打(ち)消し</t>
  </si>
  <si>
    <t>打(ち)込む</t>
  </si>
  <si>
    <t>団扇</t>
  </si>
  <si>
    <t>内訳</t>
  </si>
  <si>
    <t>訴え</t>
  </si>
  <si>
    <t>鬱陶しい</t>
  </si>
  <si>
    <t>写し</t>
  </si>
  <si>
    <t>俯く</t>
  </si>
  <si>
    <t>空ろ·虚ろ·洞</t>
  </si>
  <si>
    <t>雨天</t>
  </si>
  <si>
    <t>腕前</t>
  </si>
  <si>
    <t>促す</t>
  </si>
  <si>
    <t>己惚れ·自惚れ</t>
  </si>
  <si>
    <t>己惚れる·自惚れる</t>
  </si>
  <si>
    <t>生(ま)れつき·生(ま)れ付き</t>
  </si>
  <si>
    <t>裏返(し)</t>
  </si>
  <si>
    <t>売(り)出し</t>
  </si>
  <si>
    <t>売(り)出す</t>
  </si>
  <si>
    <t>潤う·湿う</t>
  </si>
  <si>
    <t>売れ筋</t>
  </si>
  <si>
    <t>浮気</t>
  </si>
  <si>
    <t>上回る·上廻る</t>
  </si>
  <si>
    <t>植わる</t>
  </si>
  <si>
    <t>運営</t>
  </si>
  <si>
    <t>運送</t>
  </si>
  <si>
    <t>云云</t>
  </si>
  <si>
    <t>運搬</t>
  </si>
  <si>
    <t>運命</t>
  </si>
  <si>
    <t>運輸</t>
  </si>
  <si>
    <t>運用</t>
  </si>
  <si>
    <t>映写</t>
  </si>
  <si>
    <t>英字</t>
  </si>
  <si>
    <t>映像</t>
  </si>
  <si>
    <t>英雄</t>
  </si>
  <si>
    <t>液</t>
  </si>
  <si>
    <t>閲覧</t>
  </si>
  <si>
    <t>獲物</t>
  </si>
  <si>
    <t>襟·衿</t>
  </si>
  <si>
    <t>円滑</t>
  </si>
  <si>
    <t>縁がわ·縁側</t>
  </si>
  <si>
    <t>沿岸</t>
  </si>
  <si>
    <t>婉曲</t>
  </si>
  <si>
    <t>演出</t>
  </si>
  <si>
    <t>演ずる</t>
  </si>
  <si>
    <t>沿線</t>
  </si>
  <si>
    <t>延滞</t>
  </si>
  <si>
    <t>縁談</t>
  </si>
  <si>
    <t>遠方</t>
  </si>
  <si>
    <t>円満</t>
  </si>
  <si>
    <t>尾</t>
  </si>
  <si>
    <t>追(い)込む</t>
  </si>
  <si>
    <t>生(い)立ち</t>
  </si>
  <si>
    <t>追(い)出す</t>
  </si>
  <si>
    <t>於いて</t>
  </si>
  <si>
    <t>追(い)抜く</t>
  </si>
  <si>
    <t>老いる</t>
  </si>
  <si>
    <t>負う</t>
  </si>
  <si>
    <t>応急</t>
  </si>
  <si>
    <t>黄金</t>
  </si>
  <si>
    <t>往診</t>
  </si>
  <si>
    <t>旺盛</t>
  </si>
  <si>
    <t>大方</t>
  </si>
  <si>
    <t>大がら·大柄</t>
  </si>
  <si>
    <t>大雑把</t>
  </si>
  <si>
    <t>大筋</t>
  </si>
  <si>
    <t>大空</t>
  </si>
  <si>
    <t>大幅·大巾</t>
  </si>
  <si>
    <t>大まか</t>
  </si>
  <si>
    <t>大水</t>
  </si>
  <si>
    <t>公</t>
  </si>
  <si>
    <t>大らか</t>
  </si>
  <si>
    <t>犯す</t>
  </si>
  <si>
    <t>臆病</t>
  </si>
  <si>
    <t>遅らす∙後らす</t>
  </si>
  <si>
    <t>遅れ</t>
  </si>
  <si>
    <t>怠る</t>
  </si>
  <si>
    <t>行(な)い</t>
  </si>
  <si>
    <t>厳か</t>
  </si>
  <si>
    <t>押(さ)える·抑える·圧える</t>
  </si>
  <si>
    <t>収(ま)る</t>
  </si>
  <si>
    <t>治(ま)る</t>
  </si>
  <si>
    <t>納(ま)る</t>
  </si>
  <si>
    <t>お産</t>
  </si>
  <si>
    <t>教え</t>
  </si>
  <si>
    <t>押(し)切る</t>
  </si>
  <si>
    <t>押(し)込む</t>
  </si>
  <si>
    <t>押しつける·押し付ける</t>
  </si>
  <si>
    <t>惜しむ</t>
  </si>
  <si>
    <t>押(し)寄せる</t>
  </si>
  <si>
    <t>雄·牡</t>
  </si>
  <si>
    <t>お世辞·御世辞</t>
  </si>
  <si>
    <t>襲う</t>
  </si>
  <si>
    <t>遅くとも</t>
  </si>
  <si>
    <t>恐れ入る·畏れ入る</t>
  </si>
  <si>
    <t>煽てる</t>
  </si>
  <si>
    <t>落(ち)込む</t>
  </si>
  <si>
    <t>落(ち)着き·落(ち)付き</t>
  </si>
  <si>
    <t>落ち葉</t>
  </si>
  <si>
    <t>乙</t>
  </si>
  <si>
    <t>お使い</t>
  </si>
  <si>
    <t>お手上げ</t>
  </si>
  <si>
    <t>訪れる</t>
  </si>
  <si>
    <t>お供·お伴</t>
  </si>
  <si>
    <t>衰える</t>
  </si>
  <si>
    <t>脅す·威す·嚇す</t>
  </si>
  <si>
    <t>驚き·愕き</t>
  </si>
  <si>
    <t>おない年·同い年</t>
  </si>
  <si>
    <t>怯える·脅える</t>
  </si>
  <si>
    <t>夥しい</t>
  </si>
  <si>
    <t>帯びる</t>
  </si>
  <si>
    <t>覚え</t>
  </si>
  <si>
    <t>お宮</t>
  </si>
  <si>
    <t>御襁褓</t>
  </si>
  <si>
    <t>思いつき·思い付き</t>
  </si>
  <si>
    <t>趣</t>
  </si>
  <si>
    <t>赴く·趣く</t>
  </si>
  <si>
    <t>思わく·思惑</t>
  </si>
  <si>
    <t>重んじる</t>
  </si>
  <si>
    <t>重んずる</t>
  </si>
  <si>
    <t>親父</t>
  </si>
  <si>
    <t>及び</t>
  </si>
  <si>
    <t>及ぶ</t>
  </si>
  <si>
    <t>折(り)</t>
  </si>
  <si>
    <t>折</t>
  </si>
  <si>
    <t>檻</t>
  </si>
  <si>
    <t>折(り)返し</t>
  </si>
  <si>
    <t>折(り)返す</t>
  </si>
  <si>
    <t>織物</t>
  </si>
  <si>
    <t>織る</t>
  </si>
  <si>
    <t>己·俺</t>
  </si>
  <si>
    <t>愚か</t>
  </si>
  <si>
    <t>卸売</t>
  </si>
  <si>
    <t>疎か</t>
  </si>
  <si>
    <t>温和</t>
  </si>
  <si>
    <t>改悪</t>
  </si>
  <si>
    <t>海運</t>
  </si>
  <si>
    <t>買(い)換える·買(い)替える</t>
  </si>
  <si>
    <t>改革</t>
  </si>
  <si>
    <t>貝殻</t>
  </si>
  <si>
    <t>階級</t>
  </si>
  <si>
    <t>海峡</t>
  </si>
  <si>
    <t>解雇</t>
  </si>
  <si>
    <t>介護</t>
  </si>
  <si>
    <t>改修</t>
  </si>
  <si>
    <t>怪獣</t>
  </si>
  <si>
    <t>解除</t>
  </si>
  <si>
    <t>階層</t>
  </si>
  <si>
    <t>回送·廻送</t>
  </si>
  <si>
    <t>開拓</t>
  </si>
  <si>
    <t>会談</t>
  </si>
  <si>
    <t>怪談</t>
  </si>
  <si>
    <t>改訂</t>
  </si>
  <si>
    <t>改定</t>
  </si>
  <si>
    <t>街道</t>
  </si>
  <si>
    <t>介入</t>
  </si>
  <si>
    <t>開発</t>
  </si>
  <si>
    <t>海抜</t>
  </si>
  <si>
    <t>回避</t>
  </si>
  <si>
    <t>介抱</t>
  </si>
  <si>
    <t>解剖</t>
  </si>
  <si>
    <t>かいま見る·垣間見る</t>
  </si>
  <si>
    <t>回覧·廻覧</t>
  </si>
  <si>
    <t>海流</t>
  </si>
  <si>
    <t>改良</t>
  </si>
  <si>
    <t>海路</t>
  </si>
  <si>
    <t>回路</t>
  </si>
  <si>
    <t>省みる</t>
  </si>
  <si>
    <t>顧みる</t>
  </si>
  <si>
    <t>掲げる</t>
  </si>
  <si>
    <t>踵</t>
  </si>
  <si>
    <t>掛(か)り付け</t>
  </si>
  <si>
    <t>課外</t>
  </si>
  <si>
    <t>書(き)取る</t>
  </si>
  <si>
    <t>かき回す·搔き廻す</t>
  </si>
  <si>
    <t>欠く</t>
  </si>
  <si>
    <t>核</t>
  </si>
  <si>
    <t>格</t>
  </si>
  <si>
    <t>格差</t>
  </si>
  <si>
    <t>拡散</t>
  </si>
  <si>
    <t>各種</t>
  </si>
  <si>
    <t>隔週</t>
  </si>
  <si>
    <t>革新</t>
  </si>
  <si>
    <t>確信</t>
  </si>
  <si>
    <t>確たる</t>
  </si>
  <si>
    <t>確定</t>
  </si>
  <si>
    <t>獲得</t>
  </si>
  <si>
    <t>格別</t>
  </si>
  <si>
    <t>革命</t>
  </si>
  <si>
    <t>確立</t>
  </si>
  <si>
    <t>賭</t>
  </si>
  <si>
    <t>掛け</t>
  </si>
  <si>
    <t>駆(け)足·駈(け)足</t>
  </si>
  <si>
    <t>家計</t>
  </si>
  <si>
    <t>駆けっこ·駈けっこ</t>
  </si>
  <si>
    <t>駆(け)引き·駆引·駈(け)引き</t>
  </si>
  <si>
    <t>駆け寄る·駈け寄る</t>
  </si>
  <si>
    <t>駆ける·駈ける</t>
  </si>
  <si>
    <t>賭ける</t>
  </si>
  <si>
    <t>下限</t>
  </si>
  <si>
    <t>過酷</t>
  </si>
  <si>
    <t>託ける</t>
  </si>
  <si>
    <t>化合</t>
  </si>
  <si>
    <t>嵩張る</t>
  </si>
  <si>
    <t>嵩む</t>
  </si>
  <si>
    <t>姦しい·囂しい</t>
  </si>
  <si>
    <t>箇条書(き)·個条書(き)</t>
  </si>
  <si>
    <t>幽か·微か</t>
  </si>
  <si>
    <t>霞む</t>
  </si>
  <si>
    <t>掠る·擦る</t>
  </si>
  <si>
    <t>火星</t>
  </si>
  <si>
    <t>化石</t>
  </si>
  <si>
    <t>化繊</t>
  </si>
  <si>
    <t>過疎</t>
  </si>
  <si>
    <t>片</t>
  </si>
  <si>
    <t>片思い</t>
  </si>
  <si>
    <t>片言</t>
  </si>
  <si>
    <t>片隅</t>
  </si>
  <si>
    <t>片付け</t>
  </si>
  <si>
    <t>傾ける</t>
  </si>
  <si>
    <t>固める·堅める</t>
  </si>
  <si>
    <t>傍ら</t>
  </si>
  <si>
    <t>荷担·加担</t>
  </si>
  <si>
    <t>花壇</t>
  </si>
  <si>
    <t>家畜</t>
  </si>
  <si>
    <t>画期·劃期</t>
  </si>
  <si>
    <t>画期的·劃期的</t>
  </si>
  <si>
    <t>活発·活溌</t>
  </si>
  <si>
    <t>且つ</t>
  </si>
  <si>
    <t>嘗て·曾て</t>
  </si>
  <si>
    <t>叶える</t>
  </si>
  <si>
    <t>金づち·金槌</t>
  </si>
  <si>
    <t>敵わない</t>
  </si>
  <si>
    <t>加入</t>
  </si>
  <si>
    <t>予て</t>
  </si>
  <si>
    <t>庇う</t>
  </si>
  <si>
    <t>過敏</t>
  </si>
  <si>
    <t>花粉</t>
  </si>
  <si>
    <t>株式</t>
  </si>
  <si>
    <t>株主</t>
  </si>
  <si>
    <t>気触れる</t>
  </si>
  <si>
    <t>貨幣</t>
  </si>
  <si>
    <t>構える</t>
  </si>
  <si>
    <t>加味</t>
  </si>
  <si>
    <t>かみ合う·嚙(み)合う</t>
  </si>
  <si>
    <t>かみ切る·嚙み切る</t>
  </si>
  <si>
    <t>過密</t>
  </si>
  <si>
    <t>体つき</t>
  </si>
  <si>
    <t>絡む</t>
  </si>
  <si>
    <t>狩(り)·猟(り)</t>
  </si>
  <si>
    <t>借り</t>
  </si>
  <si>
    <t>仮に</t>
  </si>
  <si>
    <t>軽軽しい</t>
  </si>
  <si>
    <t>過労</t>
  </si>
  <si>
    <t>辛うじて</t>
  </si>
  <si>
    <t>交(わ)す</t>
  </si>
  <si>
    <t>代(わ)る·代(わ)る</t>
  </si>
  <si>
    <t>勘</t>
  </si>
  <si>
    <t>観</t>
  </si>
  <si>
    <t>官</t>
  </si>
  <si>
    <t>簡易</t>
  </si>
  <si>
    <t>間隔</t>
  </si>
  <si>
    <t>灌漑</t>
  </si>
  <si>
    <t>完結</t>
  </si>
  <si>
    <t>簡潔</t>
  </si>
  <si>
    <t>還元</t>
  </si>
  <si>
    <t>刊行</t>
  </si>
  <si>
    <t>慣行</t>
  </si>
  <si>
    <t>勧告</t>
  </si>
  <si>
    <t>看護</t>
  </si>
  <si>
    <t>漢語</t>
  </si>
  <si>
    <t>換算</t>
  </si>
  <si>
    <t>慣習</t>
  </si>
  <si>
    <t>観衆</t>
  </si>
  <si>
    <t>干渉</t>
  </si>
  <si>
    <t>感触</t>
  </si>
  <si>
    <t>感受性</t>
  </si>
  <si>
    <t>勘定</t>
  </si>
  <si>
    <t>肝心·肝腎</t>
  </si>
  <si>
    <t>歓声</t>
  </si>
  <si>
    <t>幹線</t>
  </si>
  <si>
    <t>感染</t>
  </si>
  <si>
    <t>関税</t>
  </si>
  <si>
    <t>簡素</t>
  </si>
  <si>
    <t>寛大</t>
  </si>
  <si>
    <t>観点</t>
  </si>
  <si>
    <t>感度</t>
  </si>
  <si>
    <t>幹部</t>
  </si>
  <si>
    <t>勘弁</t>
  </si>
  <si>
    <t>完璧</t>
  </si>
  <si>
    <t>感無量</t>
  </si>
  <si>
    <t>勧誘</t>
  </si>
  <si>
    <t>関与·干与</t>
  </si>
  <si>
    <t>肝要</t>
  </si>
  <si>
    <t>寛容</t>
  </si>
  <si>
    <t>観覧</t>
  </si>
  <si>
    <t>官僚</t>
  </si>
  <si>
    <t>慣例</t>
  </si>
  <si>
    <t>還暦</t>
  </si>
  <si>
    <t>貫禄</t>
  </si>
  <si>
    <t>緩和</t>
  </si>
  <si>
    <t>外貨</t>
  </si>
  <si>
    <t>外観</t>
  </si>
  <si>
    <t>外相</t>
  </si>
  <si>
    <t>害する</t>
  </si>
  <si>
    <t>概説</t>
  </si>
  <si>
    <t>害虫</t>
  </si>
  <si>
    <t>該当</t>
  </si>
  <si>
    <t>街頭</t>
  </si>
  <si>
    <t>概念</t>
  </si>
  <si>
    <t>概要</t>
  </si>
  <si>
    <t>外来</t>
  </si>
  <si>
    <t>概略</t>
  </si>
  <si>
    <t>学芸</t>
  </si>
  <si>
    <t>学士</t>
  </si>
  <si>
    <t>学説</t>
  </si>
  <si>
    <t>楽譜</t>
  </si>
  <si>
    <t>学歴</t>
  </si>
  <si>
    <t>崖·厓</t>
  </si>
  <si>
    <t>合唱</t>
  </si>
  <si>
    <t>合致</t>
  </si>
  <si>
    <t>合併</t>
  </si>
  <si>
    <t>眼科</t>
  </si>
  <si>
    <t>眼球</t>
  </si>
  <si>
    <t>頑固</t>
  </si>
  <si>
    <t>願書</t>
  </si>
  <si>
    <t>頑丈·岩乗·岩畳</t>
  </si>
  <si>
    <t>岩石</t>
  </si>
  <si>
    <t>元旦</t>
  </si>
  <si>
    <t>元年</t>
  </si>
  <si>
    <t>元来</t>
  </si>
  <si>
    <t>器械</t>
  </si>
  <si>
    <t>企画·企劃</t>
  </si>
  <si>
    <t>規格</t>
  </si>
  <si>
    <t>着飾る</t>
  </si>
  <si>
    <t>器官</t>
  </si>
  <si>
    <t>季刊</t>
  </si>
  <si>
    <t>危害</t>
  </si>
  <si>
    <t>気兼(ね)</t>
  </si>
  <si>
    <t>気軽</t>
  </si>
  <si>
    <t>聞(き)流す</t>
  </si>
  <si>
    <t>効き目·利き目</t>
  </si>
  <si>
    <t>帰京</t>
  </si>
  <si>
    <t>基金</t>
  </si>
  <si>
    <t>危惧</t>
  </si>
  <si>
    <t>棄権</t>
  </si>
  <si>
    <t>喜劇</t>
  </si>
  <si>
    <t>起源·起原</t>
  </si>
  <si>
    <t>機構</t>
  </si>
  <si>
    <t>既婚</t>
  </si>
  <si>
    <t>記載</t>
  </si>
  <si>
    <t>気障</t>
  </si>
  <si>
    <t>兆し·萌し</t>
  </si>
  <si>
    <t>気質</t>
  </si>
  <si>
    <t>軋む</t>
  </si>
  <si>
    <t>気性</t>
  </si>
  <si>
    <t>気象</t>
  </si>
  <si>
    <t>期日</t>
  </si>
  <si>
    <t>記述</t>
  </si>
  <si>
    <t>築き上げる</t>
  </si>
  <si>
    <t>築く</t>
  </si>
  <si>
    <t>傷つく·傷付く·疵付く</t>
  </si>
  <si>
    <t>傷つける·傷付ける·疵付ける</t>
  </si>
  <si>
    <t>奇跡·奇蹟</t>
  </si>
  <si>
    <t>汽船</t>
  </si>
  <si>
    <t>競う</t>
  </si>
  <si>
    <t>寄贈</t>
  </si>
  <si>
    <t>貴族</t>
  </si>
  <si>
    <t>鍛える</t>
  </si>
  <si>
    <t>来す</t>
  </si>
  <si>
    <t>気だて·気立て</t>
  </si>
  <si>
    <t>几帳面</t>
  </si>
  <si>
    <t>規定</t>
  </si>
  <si>
    <t>起点</t>
  </si>
  <si>
    <t>軌道</t>
  </si>
  <si>
    <t>気長</t>
  </si>
  <si>
    <t>規範·軌範</t>
  </si>
  <si>
    <t>気品</t>
  </si>
  <si>
    <t>気風</t>
  </si>
  <si>
    <t>起伏</t>
  </si>
  <si>
    <t>気まぐれ·気紛れ</t>
  </si>
  <si>
    <t>生真面目</t>
  </si>
  <si>
    <t>期末</t>
  </si>
  <si>
    <t>決まり悪い</t>
  </si>
  <si>
    <t>記名</t>
  </si>
  <si>
    <t>決め手·極め手</t>
  </si>
  <si>
    <t>脚色</t>
  </si>
  <si>
    <t>脚本</t>
  </si>
  <si>
    <t>花車·華奢·華車</t>
  </si>
  <si>
    <t>却下</t>
  </si>
  <si>
    <t>客観</t>
  </si>
  <si>
    <t>規約</t>
  </si>
  <si>
    <t>救援</t>
  </si>
  <si>
    <t>休学</t>
  </si>
  <si>
    <t>救急</t>
  </si>
  <si>
    <t>究極·窮極</t>
  </si>
  <si>
    <t>窮屈</t>
  </si>
  <si>
    <t>球根</t>
  </si>
  <si>
    <t>救済</t>
  </si>
  <si>
    <t>給仕</t>
  </si>
  <si>
    <t>休戦</t>
  </si>
  <si>
    <t>急速</t>
  </si>
  <si>
    <t>旧知</t>
  </si>
  <si>
    <t>宮殿</t>
  </si>
  <si>
    <t>窮乏</t>
  </si>
  <si>
    <t>丘陵</t>
  </si>
  <si>
    <t>強</t>
  </si>
  <si>
    <t>脅威</t>
  </si>
  <si>
    <t>驚異</t>
  </si>
  <si>
    <t>教科</t>
  </si>
  <si>
    <t>協会</t>
  </si>
  <si>
    <t>恐喝·脅喝</t>
  </si>
  <si>
    <t>共感</t>
  </si>
  <si>
    <t>共学</t>
  </si>
  <si>
    <t>協議</t>
  </si>
  <si>
    <t>教訓</t>
  </si>
  <si>
    <t>境遇</t>
  </si>
  <si>
    <t>強硬</t>
  </si>
  <si>
    <t>強行</t>
  </si>
  <si>
    <t>凶作</t>
  </si>
  <si>
    <t>教材</t>
  </si>
  <si>
    <t>郷愁</t>
  </si>
  <si>
    <t>教習</t>
  </si>
  <si>
    <t>教職</t>
  </si>
  <si>
    <t>享受</t>
  </si>
  <si>
    <t>興じる</t>
  </si>
  <si>
    <t>強制</t>
  </si>
  <si>
    <t>共存</t>
  </si>
  <si>
    <t>協定</t>
  </si>
  <si>
    <t>郷土</t>
  </si>
  <si>
    <t>脅迫</t>
  </si>
  <si>
    <t>興味深い</t>
  </si>
  <si>
    <t>共鳴</t>
  </si>
  <si>
    <t>郷里</t>
  </si>
  <si>
    <t>強烈</t>
  </si>
  <si>
    <t>共和</t>
  </si>
  <si>
    <t>局限</t>
  </si>
  <si>
    <t>極端</t>
  </si>
  <si>
    <t>局面</t>
  </si>
  <si>
    <t>極力</t>
  </si>
  <si>
    <t>居住</t>
  </si>
  <si>
    <t>拒絶</t>
  </si>
  <si>
    <t>拒否</t>
  </si>
  <si>
    <t>許容</t>
  </si>
  <si>
    <t>寄与</t>
  </si>
  <si>
    <t>清らか</t>
  </si>
  <si>
    <t>煌びやか</t>
  </si>
  <si>
    <t>切り</t>
  </si>
  <si>
    <t>切(り)替え·切(り)換え</t>
  </si>
  <si>
    <t>切(り)替える·切(り)換える</t>
  </si>
  <si>
    <t>気流</t>
  </si>
  <si>
    <t>切れ目</t>
  </si>
  <si>
    <t>極めて</t>
  </si>
  <si>
    <t>菌</t>
  </si>
  <si>
    <t>近眼</t>
  </si>
  <si>
    <t>緊急</t>
  </si>
  <si>
    <t>均衡</t>
  </si>
  <si>
    <t>近郊</t>
  </si>
  <si>
    <t>緊迫</t>
  </si>
  <si>
    <t>勤勉</t>
  </si>
  <si>
    <t>緊密</t>
  </si>
  <si>
    <t>禁物</t>
  </si>
  <si>
    <t>勤労</t>
  </si>
  <si>
    <t>議案</t>
  </si>
  <si>
    <t>戯曲</t>
  </si>
  <si>
    <t>議決</t>
  </si>
  <si>
    <t>議事堂</t>
  </si>
  <si>
    <t>犠牲</t>
  </si>
  <si>
    <t>偽造</t>
  </si>
  <si>
    <t>議題</t>
  </si>
  <si>
    <t>技能</t>
  </si>
  <si>
    <t>逆上</t>
  </si>
  <si>
    <t>逆転</t>
  </si>
  <si>
    <t>業界</t>
  </si>
  <si>
    <t>仰仰しい</t>
  </si>
  <si>
    <t>業者</t>
  </si>
  <si>
    <t>行政</t>
  </si>
  <si>
    <t>業績</t>
  </si>
  <si>
    <t>業務</t>
  </si>
  <si>
    <t>漁船</t>
  </si>
  <si>
    <t>漁村</t>
  </si>
  <si>
    <t>義理</t>
  </si>
  <si>
    <t>疑惑</t>
  </si>
  <si>
    <t>吟味</t>
  </si>
  <si>
    <t>区</t>
  </si>
  <si>
    <t>苦</t>
  </si>
  <si>
    <t>食(い)違う</t>
  </si>
  <si>
    <t>食いつく·食(い)付く</t>
  </si>
  <si>
    <t>悔いる</t>
  </si>
  <si>
    <t>空間</t>
  </si>
  <si>
    <t>空腹</t>
  </si>
  <si>
    <t>区画·区劃</t>
  </si>
  <si>
    <t>茎</t>
  </si>
  <si>
    <t>区切り·句切り</t>
  </si>
  <si>
    <t>苦言</t>
  </si>
  <si>
    <t>くじ引き·籤引(き)</t>
  </si>
  <si>
    <t>擽ったい</t>
  </si>
  <si>
    <t>駆逐</t>
  </si>
  <si>
    <t>口ずさむ·口遊む·口吟む</t>
  </si>
  <si>
    <t>喙·嘴</t>
  </si>
  <si>
    <t>口もと·口元·口許</t>
  </si>
  <si>
    <t>口調</t>
  </si>
  <si>
    <t>朽ちる</t>
  </si>
  <si>
    <t>屈折</t>
  </si>
  <si>
    <t>覆す</t>
  </si>
  <si>
    <t>首飾り·頸飾り</t>
  </si>
  <si>
    <t>首輪·頸輪</t>
  </si>
  <si>
    <t>組み合(わ)せる</t>
  </si>
  <si>
    <t>組み込む</t>
  </si>
  <si>
    <t>倉·蔵·庫</t>
  </si>
  <si>
    <t>玄人</t>
  </si>
  <si>
    <t>君主</t>
  </si>
  <si>
    <t>愚痴·愚癡</t>
  </si>
  <si>
    <t>愚問</t>
  </si>
  <si>
    <t>群</t>
  </si>
  <si>
    <t>軍艦</t>
  </si>
  <si>
    <t>群衆</t>
  </si>
  <si>
    <t>群集</t>
  </si>
  <si>
    <t>軍事</t>
  </si>
  <si>
    <t>軍備</t>
  </si>
  <si>
    <t>軍服</t>
  </si>
  <si>
    <t>系</t>
  </si>
  <si>
    <t>刑</t>
  </si>
  <si>
    <t>経緯</t>
  </si>
  <si>
    <t>経過</t>
  </si>
  <si>
    <t>軽快</t>
  </si>
  <si>
    <t>警戒</t>
  </si>
  <si>
    <t>計器</t>
  </si>
  <si>
    <t>敬具</t>
  </si>
  <si>
    <t>軽減</t>
  </si>
  <si>
    <t>掲載</t>
  </si>
  <si>
    <t>軽視</t>
  </si>
  <si>
    <t>傾斜</t>
  </si>
  <si>
    <t>形状</t>
  </si>
  <si>
    <t>形勢</t>
  </si>
  <si>
    <t>形成</t>
  </si>
  <si>
    <t>軽率</t>
  </si>
  <si>
    <t>形態</t>
  </si>
  <si>
    <t>刑罰</t>
  </si>
  <si>
    <t>経費</t>
  </si>
  <si>
    <t>警部</t>
  </si>
  <si>
    <t>軽べつ·軽蔑</t>
  </si>
  <si>
    <t>啓蒙</t>
  </si>
  <si>
    <t>経歴</t>
  </si>
  <si>
    <t>経路</t>
  </si>
  <si>
    <t>汚らわしい·穢らわしい</t>
  </si>
  <si>
    <t>獣</t>
  </si>
  <si>
    <t>結核</t>
  </si>
  <si>
    <t>血管</t>
  </si>
  <si>
    <t>血行</t>
  </si>
  <si>
    <t>決算</t>
  </si>
  <si>
    <t>決勝</t>
  </si>
  <si>
    <t>結晶</t>
  </si>
  <si>
    <t>結成</t>
  </si>
  <si>
    <t>結束</t>
  </si>
  <si>
    <t>決</t>
  </si>
  <si>
    <t>決意</t>
  </si>
  <si>
    <t>決議</t>
  </si>
  <si>
    <t>結合</t>
  </si>
  <si>
    <t>欠如·缺如·闕如</t>
  </si>
  <si>
    <t>決断</t>
  </si>
  <si>
    <t>欠乏·缺乏</t>
  </si>
  <si>
    <t>蹴飛ばす</t>
  </si>
  <si>
    <t>貶す</t>
  </si>
  <si>
    <t>煙たい</t>
  </si>
  <si>
    <t>煙る</t>
  </si>
  <si>
    <t>家来</t>
  </si>
  <si>
    <t>件</t>
  </si>
  <si>
    <t>権威</t>
  </si>
  <si>
    <t>嫌悪</t>
  </si>
  <si>
    <t>兼業</t>
  </si>
  <si>
    <t>権限</t>
  </si>
  <si>
    <t>健在</t>
  </si>
  <si>
    <t>懸賞</t>
  </si>
  <si>
    <t>検事</t>
  </si>
  <si>
    <t>健全</t>
  </si>
  <si>
    <t>見地</t>
  </si>
  <si>
    <t>健闘</t>
  </si>
  <si>
    <t>圏内</t>
  </si>
  <si>
    <t>倹約</t>
  </si>
  <si>
    <t>兼用</t>
  </si>
  <si>
    <t>権力</t>
  </si>
  <si>
    <t>芸</t>
  </si>
  <si>
    <t>激減</t>
  </si>
  <si>
    <t>劇団</t>
  </si>
  <si>
    <t>激励</t>
  </si>
  <si>
    <t>月謝</t>
  </si>
  <si>
    <t>月賦</t>
  </si>
  <si>
    <t>下痢</t>
  </si>
  <si>
    <t>厳格</t>
  </si>
  <si>
    <t>原型·元型</t>
  </si>
  <si>
    <t>原形</t>
  </si>
  <si>
    <t>現行</t>
  </si>
  <si>
    <t>原作</t>
  </si>
  <si>
    <t>原子</t>
  </si>
  <si>
    <t>元首</t>
  </si>
  <si>
    <t>原書</t>
  </si>
  <si>
    <t>減少</t>
  </si>
  <si>
    <t>厳選</t>
  </si>
  <si>
    <t>元素</t>
  </si>
  <si>
    <t>幻想</t>
  </si>
  <si>
    <t>原則</t>
  </si>
  <si>
    <t>現像</t>
  </si>
  <si>
    <t>現地</t>
  </si>
  <si>
    <t>限定</t>
  </si>
  <si>
    <t>原点</t>
  </si>
  <si>
    <t>減点</t>
  </si>
  <si>
    <t>原典</t>
  </si>
  <si>
    <t>原動力</t>
  </si>
  <si>
    <t>原爆</t>
  </si>
  <si>
    <t>原文</t>
  </si>
  <si>
    <t>厳密</t>
  </si>
  <si>
    <t>言論</t>
  </si>
  <si>
    <t>原論</t>
  </si>
  <si>
    <t>故</t>
  </si>
  <si>
    <t>恋する</t>
  </si>
  <si>
    <t>甲</t>
  </si>
  <si>
    <t>好意</t>
  </si>
  <si>
    <t>行為</t>
  </si>
  <si>
    <t>公益</t>
  </si>
  <si>
    <t>交易</t>
  </si>
  <si>
    <t>公演</t>
  </si>
  <si>
    <t>後悔</t>
  </si>
  <si>
    <t>航海</t>
  </si>
  <si>
    <t>皇居</t>
  </si>
  <si>
    <t>好況</t>
  </si>
  <si>
    <t>抗議</t>
  </si>
  <si>
    <t>興業</t>
  </si>
  <si>
    <t>鉱業·礦業</t>
  </si>
  <si>
    <t>高原</t>
  </si>
  <si>
    <t>公言</t>
  </si>
  <si>
    <t>考古学</t>
  </si>
  <si>
    <t>交互</t>
  </si>
  <si>
    <t>交互に</t>
  </si>
  <si>
    <t>工作</t>
  </si>
  <si>
    <t>鉱山</t>
  </si>
  <si>
    <t>講習</t>
  </si>
  <si>
    <t>交渉</t>
  </si>
  <si>
    <t>高尚</t>
  </si>
  <si>
    <t>行進</t>
  </si>
  <si>
    <t>香辛料</t>
  </si>
  <si>
    <t>口述</t>
  </si>
  <si>
    <t>控除·扣除</t>
  </si>
  <si>
    <t>降水</t>
  </si>
  <si>
    <t>洪水</t>
  </si>
  <si>
    <t>公然</t>
  </si>
  <si>
    <t>構想</t>
  </si>
  <si>
    <t>抗争</t>
  </si>
  <si>
    <t>拘束</t>
  </si>
  <si>
    <t>後退</t>
  </si>
  <si>
    <t>光沢</t>
  </si>
  <si>
    <t>公団</t>
  </si>
  <si>
    <t>構築</t>
  </si>
  <si>
    <t>高低</t>
  </si>
  <si>
    <t>好転</t>
  </si>
  <si>
    <t>口頭</t>
  </si>
  <si>
    <t>講読</t>
  </si>
  <si>
    <t>購読</t>
  </si>
  <si>
    <t>購入</t>
  </si>
  <si>
    <t>公認</t>
  </si>
  <si>
    <t>光熱費</t>
  </si>
  <si>
    <t>荒廃</t>
  </si>
  <si>
    <t>購買</t>
  </si>
  <si>
    <t>好評</t>
  </si>
  <si>
    <t>交付</t>
  </si>
  <si>
    <t>降伏·降服</t>
  </si>
  <si>
    <t>興奮·昂奮·亢奮</t>
  </si>
  <si>
    <t>公募</t>
  </si>
  <si>
    <t>巧妙</t>
  </si>
  <si>
    <t>公用</t>
  </si>
  <si>
    <t>小売(り)</t>
  </si>
  <si>
    <t>効率</t>
  </si>
  <si>
    <t>口論</t>
  </si>
  <si>
    <t>小がら·小柄</t>
  </si>
  <si>
    <t>顧客</t>
  </si>
  <si>
    <t>小切手</t>
  </si>
  <si>
    <t>酷使</t>
  </si>
  <si>
    <t>国定</t>
  </si>
  <si>
    <t>告白</t>
  </si>
  <si>
    <t>国防</t>
  </si>
  <si>
    <t>国有</t>
  </si>
  <si>
    <t>国連</t>
  </si>
  <si>
    <t>焦(げ)茶</t>
  </si>
  <si>
    <t>個個·箇箇</t>
  </si>
  <si>
    <t>心地</t>
  </si>
  <si>
    <t>心得</t>
  </si>
  <si>
    <t>心掛け</t>
  </si>
  <si>
    <t>心掛ける</t>
  </si>
  <si>
    <t>心構え</t>
  </si>
  <si>
    <t>志</t>
  </si>
  <si>
    <t>志す</t>
  </si>
  <si>
    <t>心強い</t>
  </si>
  <si>
    <t>心細い</t>
  </si>
  <si>
    <t>試み</t>
  </si>
  <si>
    <t>試みる</t>
  </si>
  <si>
    <t>快い</t>
  </si>
  <si>
    <t>孤児</t>
  </si>
  <si>
    <t>拗れる</t>
  </si>
  <si>
    <t>故人</t>
  </si>
  <si>
    <t>漉す·濾す</t>
  </si>
  <si>
    <t>木末·梢·杪</t>
  </si>
  <si>
    <t>個性</t>
  </si>
  <si>
    <t>戸籍</t>
  </si>
  <si>
    <t>小銭</t>
  </si>
  <si>
    <t>火燵·炬燵</t>
  </si>
  <si>
    <t>古代</t>
  </si>
  <si>
    <t>拘る·拘泥る</t>
  </si>
  <si>
    <t>誇張</t>
  </si>
  <si>
    <t>滑稽</t>
  </si>
  <si>
    <t>国交</t>
  </si>
  <si>
    <t>骨董品</t>
  </si>
  <si>
    <t>固定</t>
  </si>
  <si>
    <t>事がら·事柄</t>
  </si>
  <si>
    <t>悉く·尽く</t>
  </si>
  <si>
    <t>言付け·託け</t>
  </si>
  <si>
    <t>殊に</t>
  </si>
  <si>
    <t>事に依ると</t>
  </si>
  <si>
    <t>孤独</t>
  </si>
  <si>
    <t>粉粉</t>
  </si>
  <si>
    <t>好ましい</t>
  </si>
  <si>
    <t>個別·箇別</t>
  </si>
  <si>
    <t>細やか·濃やか</t>
  </si>
  <si>
    <t>籠(も)る·隠る·篭る</t>
  </si>
  <si>
    <t>固有</t>
  </si>
  <si>
    <t>雇用·雇傭</t>
  </si>
  <si>
    <t>暦</t>
  </si>
  <si>
    <t>懲らしめる</t>
  </si>
  <si>
    <t>凝らす</t>
  </si>
  <si>
    <t>懲り懲り</t>
  </si>
  <si>
    <t>孤立</t>
  </si>
  <si>
    <t>懲りる</t>
  </si>
  <si>
    <t>凝る</t>
  </si>
  <si>
    <t>根気</t>
  </si>
  <si>
    <t>根拠</t>
  </si>
  <si>
    <t>混血</t>
  </si>
  <si>
    <t>根性</t>
  </si>
  <si>
    <t>昆虫</t>
  </si>
  <si>
    <t>根底·根柢</t>
  </si>
  <si>
    <t>混同</t>
  </si>
  <si>
    <t>根本</t>
  </si>
  <si>
    <t>語彙</t>
  </si>
  <si>
    <t>合意</t>
  </si>
  <si>
    <t>合議</t>
  </si>
  <si>
    <t>合成</t>
  </si>
  <si>
    <t>合法</t>
  </si>
  <si>
    <t>護衛</t>
  </si>
  <si>
    <t>極秘</t>
  </si>
  <si>
    <t>極楽</t>
  </si>
  <si>
    <t>語源·語原</t>
  </si>
  <si>
    <t>誤差</t>
  </si>
  <si>
    <t>碁盤</t>
  </si>
  <si>
    <t>誤魔化す</t>
  </si>
  <si>
    <t>最悪</t>
  </si>
  <si>
    <t>再会</t>
  </si>
  <si>
    <t>才覚</t>
  </si>
  <si>
    <t>災害</t>
  </si>
  <si>
    <t>細菌</t>
  </si>
  <si>
    <t>細工</t>
  </si>
  <si>
    <t>採掘</t>
  </si>
  <si>
    <t>採決</t>
  </si>
  <si>
    <t>再建</t>
  </si>
  <si>
    <t>歳月</t>
  </si>
  <si>
    <t>再現</t>
  </si>
  <si>
    <t>採算</t>
  </si>
  <si>
    <t>採集</t>
  </si>
  <si>
    <t>細心</t>
  </si>
  <si>
    <t>最善</t>
  </si>
  <si>
    <t>採択</t>
  </si>
  <si>
    <t>再発</t>
  </si>
  <si>
    <t>栽培</t>
  </si>
  <si>
    <t>採用</t>
  </si>
  <si>
    <t>最良</t>
  </si>
  <si>
    <t>遮る</t>
  </si>
  <si>
    <t>囀る</t>
  </si>
  <si>
    <t>冴える</t>
  </si>
  <si>
    <t>竿·棹</t>
  </si>
  <si>
    <t>栄える</t>
  </si>
  <si>
    <t>杯·盃·坏·盞</t>
  </si>
  <si>
    <t>逆立ち</t>
  </si>
  <si>
    <t>差額</t>
  </si>
  <si>
    <t>先駆ける·先駈ける</t>
  </si>
  <si>
    <t>先立つ</t>
  </si>
  <si>
    <t>先に·前に·嚮に·曩に</t>
  </si>
  <si>
    <t>詐欺</t>
  </si>
  <si>
    <t>策</t>
  </si>
  <si>
    <t>裂く</t>
  </si>
  <si>
    <t>柵</t>
  </si>
  <si>
    <t>割く</t>
  </si>
  <si>
    <t>作</t>
  </si>
  <si>
    <t>削減</t>
  </si>
  <si>
    <t>錯誤</t>
  </si>
  <si>
    <t>作戦·策戦</t>
  </si>
  <si>
    <t>叫び</t>
  </si>
  <si>
    <t>裂ける</t>
  </si>
  <si>
    <t>捧げる</t>
  </si>
  <si>
    <t>挿絵</t>
  </si>
  <si>
    <t>差(し)掛かる</t>
  </si>
  <si>
    <t>指図</t>
  </si>
  <si>
    <t>差(し)出す</t>
  </si>
  <si>
    <t>差(し)支える</t>
  </si>
  <si>
    <t>差(し)引き·差引</t>
  </si>
  <si>
    <t>摩る·擦る</t>
  </si>
  <si>
    <t>授ける</t>
  </si>
  <si>
    <t>嘸</t>
  </si>
  <si>
    <t>定まる</t>
  </si>
  <si>
    <t>定める</t>
  </si>
  <si>
    <t>錯覚</t>
  </si>
  <si>
    <t>早急</t>
  </si>
  <si>
    <t>殺菌</t>
  </si>
  <si>
    <t>察する</t>
  </si>
  <si>
    <t>察知</t>
  </si>
  <si>
    <t>颯と</t>
  </si>
  <si>
    <t>殺人</t>
  </si>
  <si>
    <t>悟る·覚る</t>
  </si>
  <si>
    <t>裁く</t>
  </si>
  <si>
    <t>然程·左程</t>
  </si>
  <si>
    <t>さ迷う·彷徨う</t>
  </si>
  <si>
    <t>寒け·寒気</t>
  </si>
  <si>
    <t>侍</t>
  </si>
  <si>
    <t>然も</t>
  </si>
  <si>
    <t>作用</t>
  </si>
  <si>
    <t>攫う</t>
  </si>
  <si>
    <t>障る</t>
  </si>
  <si>
    <t>酸</t>
  </si>
  <si>
    <t>酸化</t>
  </si>
  <si>
    <t>山岳</t>
  </si>
  <si>
    <t>産休</t>
  </si>
  <si>
    <t>参議院</t>
  </si>
  <si>
    <t>産後</t>
  </si>
  <si>
    <t>産出</t>
  </si>
  <si>
    <t>算出</t>
  </si>
  <si>
    <t>参照</t>
  </si>
  <si>
    <t>惨事</t>
  </si>
  <si>
    <t>参上</t>
  </si>
  <si>
    <t>桟橋</t>
  </si>
  <si>
    <t>賛美·讃美</t>
  </si>
  <si>
    <t>産婦人科</t>
  </si>
  <si>
    <t>産物</t>
  </si>
  <si>
    <t>山腹</t>
  </si>
  <si>
    <t>酸味</t>
  </si>
  <si>
    <t>山脈</t>
  </si>
  <si>
    <t>財</t>
  </si>
  <si>
    <t>財源</t>
  </si>
  <si>
    <t>在庫</t>
  </si>
  <si>
    <t>財政</t>
  </si>
  <si>
    <t>在籍</t>
  </si>
  <si>
    <t>財団</t>
  </si>
  <si>
    <t>座談会</t>
  </si>
  <si>
    <t>雑貨</t>
  </si>
  <si>
    <t>雑</t>
  </si>
  <si>
    <t>座標</t>
  </si>
  <si>
    <t>残金</t>
  </si>
  <si>
    <t>残酷·残刻·惨酷</t>
  </si>
  <si>
    <t>斬新</t>
  </si>
  <si>
    <t>残高</t>
  </si>
  <si>
    <t>死</t>
  </si>
  <si>
    <t>士</t>
  </si>
  <si>
    <t>仕上(が)り</t>
  </si>
  <si>
    <t>仕上(げ)</t>
  </si>
  <si>
    <t>飼育</t>
  </si>
  <si>
    <t>強いて</t>
  </si>
  <si>
    <t>強いる</t>
  </si>
  <si>
    <t>仕入れる</t>
  </si>
  <si>
    <t>潮·汐</t>
  </si>
  <si>
    <t>歯科</t>
  </si>
  <si>
    <t>資格</t>
  </si>
  <si>
    <t>視覚</t>
  </si>
  <si>
    <t>仕掛(け)</t>
  </si>
  <si>
    <t>仕掛ける</t>
  </si>
  <si>
    <t>併し乍ら·然し乍ら</t>
  </si>
  <si>
    <t>指揮·指麾</t>
  </si>
  <si>
    <t>色彩</t>
  </si>
  <si>
    <t>式場</t>
  </si>
  <si>
    <t>仕来(た)り·為来り</t>
  </si>
  <si>
    <t>仕切る</t>
  </si>
  <si>
    <t>資金</t>
  </si>
  <si>
    <t>仕組(み)</t>
  </si>
  <si>
    <t>仕草·仕種·為種</t>
  </si>
  <si>
    <t>死刑</t>
  </si>
  <si>
    <t>湿気る</t>
  </si>
  <si>
    <t>試行</t>
  </si>
  <si>
    <t>嗜好</t>
  </si>
  <si>
    <t>施行</t>
  </si>
  <si>
    <t>志向</t>
  </si>
  <si>
    <t>嗜好品</t>
  </si>
  <si>
    <t>示唆</t>
  </si>
  <si>
    <t>思索</t>
  </si>
  <si>
    <t>視察</t>
  </si>
  <si>
    <t>資産</t>
  </si>
  <si>
    <t>資質</t>
  </si>
  <si>
    <t>刺繍</t>
  </si>
  <si>
    <t>支持</t>
  </si>
  <si>
    <t>滴·雫</t>
  </si>
  <si>
    <t>沈める</t>
  </si>
  <si>
    <t>施設</t>
  </si>
  <si>
    <t>視線</t>
  </si>
  <si>
    <t>子息</t>
  </si>
  <si>
    <t>慕う</t>
  </si>
  <si>
    <t>下心</t>
  </si>
  <si>
    <t>親しむ</t>
  </si>
  <si>
    <t>下調べ</t>
  </si>
  <si>
    <t>下地</t>
  </si>
  <si>
    <t>仕立てる</t>
  </si>
  <si>
    <t>下取り</t>
  </si>
  <si>
    <t>下火</t>
  </si>
  <si>
    <t>失格</t>
  </si>
  <si>
    <t>失脚</t>
  </si>
  <si>
    <t>質素</t>
  </si>
  <si>
    <t>失調</t>
  </si>
  <si>
    <t>嫉妬</t>
  </si>
  <si>
    <t>疾病</t>
  </si>
  <si>
    <t>質疑</t>
  </si>
  <si>
    <t>仕付け</t>
  </si>
  <si>
    <t>仕付ける</t>
  </si>
  <si>
    <t>指摘</t>
  </si>
  <si>
    <t>視点</t>
  </si>
  <si>
    <t>淑やか</t>
  </si>
  <si>
    <t>品揃え</t>
  </si>
  <si>
    <t>萎びる</t>
  </si>
  <si>
    <t>嫋か</t>
  </si>
  <si>
    <t>屎尿</t>
  </si>
  <si>
    <t>凌ぐ</t>
  </si>
  <si>
    <t>始発</t>
  </si>
  <si>
    <t>芝</t>
  </si>
  <si>
    <t>私物</t>
  </si>
  <si>
    <t>司法</t>
  </si>
  <si>
    <t>脂肪</t>
  </si>
  <si>
    <t>志望</t>
  </si>
  <si>
    <t>始末</t>
  </si>
  <si>
    <t>始末書</t>
  </si>
  <si>
    <t>染みる·滲みる</t>
  </si>
  <si>
    <t>使命</t>
  </si>
  <si>
    <t>社交</t>
  </si>
  <si>
    <t>謝罪</t>
  </si>
  <si>
    <t>謝絶</t>
  </si>
  <si>
    <t>社宅</t>
  </si>
  <si>
    <t>三味線</t>
  </si>
  <si>
    <t>斜面</t>
  </si>
  <si>
    <t>洒落る</t>
  </si>
  <si>
    <t>視野</t>
  </si>
  <si>
    <t>主</t>
  </si>
  <si>
    <t>宗</t>
  </si>
  <si>
    <t>衆</t>
  </si>
  <si>
    <t>収益</t>
  </si>
  <si>
    <t>修学</t>
  </si>
  <si>
    <t>周期</t>
  </si>
  <si>
    <t>衆議院</t>
  </si>
  <si>
    <t>就業</t>
  </si>
  <si>
    <t>集計</t>
  </si>
  <si>
    <t>襲撃</t>
  </si>
  <si>
    <t>終始</t>
  </si>
  <si>
    <t>収支</t>
  </si>
  <si>
    <t>収集·蒐集</t>
  </si>
  <si>
    <t>修飾</t>
  </si>
  <si>
    <t>終日</t>
  </si>
  <si>
    <t>習性</t>
  </si>
  <si>
    <t>修復</t>
  </si>
  <si>
    <t>収容</t>
  </si>
  <si>
    <t>収録·輯録</t>
  </si>
  <si>
    <t>守衛</t>
  </si>
  <si>
    <t>主演</t>
  </si>
  <si>
    <t>主観</t>
  </si>
  <si>
    <t>修行</t>
  </si>
  <si>
    <t>祝賀</t>
  </si>
  <si>
    <t>宿命</t>
  </si>
  <si>
    <t>主権</t>
  </si>
  <si>
    <t>手芸</t>
  </si>
  <si>
    <t>主催</t>
  </si>
  <si>
    <t>趣旨</t>
  </si>
  <si>
    <t>主食</t>
  </si>
  <si>
    <t>種種</t>
  </si>
  <si>
    <t>主体</t>
  </si>
  <si>
    <t>主題</t>
  </si>
  <si>
    <t>出産</t>
  </si>
  <si>
    <t>出資</t>
  </si>
  <si>
    <t>出社</t>
  </si>
  <si>
    <t>出生</t>
  </si>
  <si>
    <t>出費</t>
  </si>
  <si>
    <t>出品</t>
  </si>
  <si>
    <t>出演</t>
  </si>
  <si>
    <t>出題</t>
  </si>
  <si>
    <t>出動</t>
  </si>
  <si>
    <t>主導</t>
  </si>
  <si>
    <t>主導権</t>
  </si>
  <si>
    <t>主任</t>
  </si>
  <si>
    <t>首脳·主脳</t>
  </si>
  <si>
    <t>守備</t>
  </si>
  <si>
    <t>手法</t>
  </si>
  <si>
    <t>主力</t>
  </si>
  <si>
    <t>手腕</t>
  </si>
  <si>
    <t>瞬発力</t>
  </si>
  <si>
    <t>私有</t>
  </si>
  <si>
    <t>書</t>
  </si>
  <si>
    <t>生涯</t>
  </si>
  <si>
    <t>消去</t>
  </si>
  <si>
    <t>衝撃</t>
  </si>
  <si>
    <t>証言</t>
  </si>
  <si>
    <t>証拠</t>
  </si>
  <si>
    <t>照合</t>
  </si>
  <si>
    <t>詳細</t>
  </si>
  <si>
    <t>昇進·陞進</t>
  </si>
  <si>
    <t>称する</t>
  </si>
  <si>
    <t>消息</t>
  </si>
  <si>
    <t>正体</t>
  </si>
  <si>
    <t>承諾</t>
  </si>
  <si>
    <t>小児科</t>
  </si>
  <si>
    <t>照明</t>
  </si>
  <si>
    <t>勝利·捷利</t>
  </si>
  <si>
    <t>奨励</t>
  </si>
  <si>
    <t>職員</t>
  </si>
  <si>
    <t>植民地·殖民地</t>
  </si>
  <si>
    <t>職務</t>
  </si>
  <si>
    <t>諸君</t>
  </si>
  <si>
    <t>所在</t>
  </si>
  <si>
    <t>所持</t>
  </si>
  <si>
    <t>所属</t>
  </si>
  <si>
    <t>処置</t>
  </si>
  <si>
    <t>初中</t>
  </si>
  <si>
    <t>所定</t>
  </si>
  <si>
    <t>所得</t>
  </si>
  <si>
    <t>初版</t>
  </si>
  <si>
    <t>処罰</t>
  </si>
  <si>
    <t>書評</t>
  </si>
  <si>
    <t>処分</t>
  </si>
  <si>
    <t>庶民</t>
  </si>
  <si>
    <t>庶務</t>
  </si>
  <si>
    <t>所有</t>
  </si>
  <si>
    <t>仕様</t>
  </si>
  <si>
    <t>私用</t>
  </si>
  <si>
    <t>使用人</t>
  </si>
  <si>
    <t>白ける</t>
  </si>
  <si>
    <t>調べ</t>
  </si>
  <si>
    <t>記す·誌す·識す</t>
  </si>
  <si>
    <t>指令</t>
  </si>
  <si>
    <t>進化</t>
  </si>
  <si>
    <t>新型·新形</t>
  </si>
  <si>
    <t>審議</t>
  </si>
  <si>
    <t>振興</t>
  </si>
  <si>
    <t>新興</t>
  </si>
  <si>
    <t>新婚</t>
  </si>
  <si>
    <t>審査</t>
  </si>
  <si>
    <t>紳士</t>
  </si>
  <si>
    <t>伸縮</t>
  </si>
  <si>
    <t>進出</t>
  </si>
  <si>
    <t>真実</t>
  </si>
  <si>
    <t>信者</t>
  </si>
  <si>
    <t>真珠</t>
  </si>
  <si>
    <t>心中</t>
  </si>
  <si>
    <t>心情</t>
  </si>
  <si>
    <t>神聖</t>
  </si>
  <si>
    <t>親善</t>
  </si>
  <si>
    <t>深層</t>
  </si>
  <si>
    <t>真相</t>
  </si>
  <si>
    <t>新築</t>
  </si>
  <si>
    <t>進呈</t>
  </si>
  <si>
    <t>進展</t>
  </si>
  <si>
    <t>神殿</t>
  </si>
  <si>
    <t>進度</t>
  </si>
  <si>
    <t>振動</t>
  </si>
  <si>
    <t>信任</t>
  </si>
  <si>
    <t>神秘</t>
  </si>
  <si>
    <t>辛抱</t>
  </si>
  <si>
    <t>親密</t>
  </si>
  <si>
    <t>真理</t>
  </si>
  <si>
    <t>侵略·侵掠</t>
  </si>
  <si>
    <t>診療</t>
  </si>
  <si>
    <t>進路</t>
  </si>
  <si>
    <t>神話</t>
  </si>
  <si>
    <t>親和</t>
  </si>
  <si>
    <t>自覚</t>
  </si>
  <si>
    <t>自我</t>
  </si>
  <si>
    <t>磁気</t>
  </si>
  <si>
    <t>磁器</t>
  </si>
  <si>
    <t>事業</t>
  </si>
  <si>
    <t>軸</t>
  </si>
  <si>
    <t>自己</t>
  </si>
  <si>
    <t>事項</t>
  </si>
  <si>
    <t>自業自得</t>
  </si>
  <si>
    <t>地獄</t>
  </si>
  <si>
    <t>時差</t>
  </si>
  <si>
    <t>自在</t>
  </si>
  <si>
    <t>自主</t>
  </si>
  <si>
    <t>自首</t>
  </si>
  <si>
    <t>辞職</t>
  </si>
  <si>
    <t>自尊心</t>
  </si>
  <si>
    <t>持続</t>
  </si>
  <si>
    <t>自他</t>
  </si>
  <si>
    <t>字体</t>
  </si>
  <si>
    <t>事態</t>
  </si>
  <si>
    <t>辞退</t>
  </si>
  <si>
    <t>実家</t>
  </si>
  <si>
    <t>実質</t>
  </si>
  <si>
    <t>実践</t>
  </si>
  <si>
    <t>実態</t>
  </si>
  <si>
    <t>実費</t>
  </si>
  <si>
    <t>実業家</t>
  </si>
  <si>
    <t>実情</t>
  </si>
  <si>
    <t>自転</t>
  </si>
  <si>
    <t>地主</t>
  </si>
  <si>
    <t>地元</t>
  </si>
  <si>
    <t>弱</t>
  </si>
  <si>
    <t>若干</t>
  </si>
  <si>
    <t>砂利</t>
  </si>
  <si>
    <t>住</t>
  </si>
  <si>
    <t>従業員</t>
  </si>
  <si>
    <t>従事</t>
  </si>
  <si>
    <t>充実</t>
  </si>
  <si>
    <t>従順</t>
  </si>
  <si>
    <t>十字路</t>
  </si>
  <si>
    <t>柔軟</t>
  </si>
  <si>
    <t>重複</t>
  </si>
  <si>
    <t>充満</t>
  </si>
  <si>
    <t>従来</t>
  </si>
  <si>
    <t>塾</t>
  </si>
  <si>
    <t>樹木</t>
  </si>
  <si>
    <t>樹立</t>
  </si>
  <si>
    <t>循環</t>
  </si>
  <si>
    <t>準急</t>
  </si>
  <si>
    <t>順繰りに</t>
  </si>
  <si>
    <t>準じる</t>
  </si>
  <si>
    <t>準ずる·准ずる</t>
  </si>
  <si>
    <t>情</t>
  </si>
  <si>
    <t>条</t>
  </si>
  <si>
    <t>嬢</t>
  </si>
  <si>
    <t>上位</t>
  </si>
  <si>
    <t>上演</t>
  </si>
  <si>
    <t>城下</t>
  </si>
  <si>
    <t>浄化</t>
  </si>
  <si>
    <t>上空</t>
  </si>
  <si>
    <t>情景</t>
  </si>
  <si>
    <t>情緒</t>
  </si>
  <si>
    <t>上層</t>
  </si>
  <si>
    <t>情熱</t>
  </si>
  <si>
    <t>譲歩</t>
  </si>
  <si>
    <t>条約</t>
  </si>
  <si>
    <t>上陸</t>
  </si>
  <si>
    <t>蒸留·蒸溜</t>
  </si>
  <si>
    <t>除外</t>
  </si>
  <si>
    <t>助言</t>
  </si>
  <si>
    <t>徐行</t>
  </si>
  <si>
    <t>助詞</t>
  </si>
  <si>
    <t>女史</t>
  </si>
  <si>
    <t>助動詞</t>
  </si>
  <si>
    <t>自立</t>
  </si>
  <si>
    <t>陣</t>
  </si>
  <si>
    <t>人員</t>
  </si>
  <si>
    <t>人格</t>
  </si>
  <si>
    <t>人権</t>
  </si>
  <si>
    <t>人材</t>
  </si>
  <si>
    <t>尋常</t>
  </si>
  <si>
    <t>迅速</t>
  </si>
  <si>
    <t>人体</t>
  </si>
  <si>
    <t>人民</t>
  </si>
  <si>
    <t>推移</t>
  </si>
  <si>
    <t>水源</t>
  </si>
  <si>
    <t>推進</t>
  </si>
  <si>
    <t>水洗</t>
  </si>
  <si>
    <t>吹奏</t>
  </si>
  <si>
    <t>推測</t>
  </si>
  <si>
    <t>衰退·衰頽</t>
  </si>
  <si>
    <t>水田</t>
  </si>
  <si>
    <t>推理</t>
  </si>
  <si>
    <t>数詞</t>
  </si>
  <si>
    <t>数値</t>
  </si>
  <si>
    <t>崇拝</t>
  </si>
  <si>
    <t>据(え)付ける</t>
  </si>
  <si>
    <t>据える</t>
  </si>
  <si>
    <t>清清しい</t>
  </si>
  <si>
    <t>過ぎ去る</t>
  </si>
  <si>
    <t>救い</t>
  </si>
  <si>
    <t>掬う·抄う</t>
  </si>
  <si>
    <t>健やか</t>
  </si>
  <si>
    <t>濯ぐ·滌ぐ</t>
  </si>
  <si>
    <t>進み</t>
  </si>
  <si>
    <t>裾</t>
  </si>
  <si>
    <t>廃れる</t>
  </si>
  <si>
    <t>素早い</t>
  </si>
  <si>
    <t>済ます</t>
  </si>
  <si>
    <t>澄ます·清ます</t>
  </si>
  <si>
    <t>速やか</t>
  </si>
  <si>
    <t>澄む·清む</t>
  </si>
  <si>
    <t>擦れ違い</t>
  </si>
  <si>
    <t>擦れる·摩れる</t>
  </si>
  <si>
    <t>寸前</t>
  </si>
  <si>
    <t>ずぶ濡れ</t>
  </si>
  <si>
    <t>制</t>
  </si>
  <si>
    <t>誠意</t>
  </si>
  <si>
    <t>成育</t>
  </si>
  <si>
    <t>生育</t>
  </si>
  <si>
    <t>精鋭</t>
  </si>
  <si>
    <t>成果</t>
  </si>
  <si>
    <t>正規</t>
  </si>
  <si>
    <t>正義</t>
  </si>
  <si>
    <t>生計</t>
  </si>
  <si>
    <t>政権</t>
  </si>
  <si>
    <t>精巧</t>
  </si>
  <si>
    <t>制裁</t>
  </si>
  <si>
    <t>政策</t>
  </si>
  <si>
    <t>精算</t>
  </si>
  <si>
    <t>星座</t>
  </si>
  <si>
    <t>生死</t>
  </si>
  <si>
    <t>静止</t>
  </si>
  <si>
    <t>聖書</t>
  </si>
  <si>
    <t>誠実</t>
  </si>
  <si>
    <t>成熟</t>
  </si>
  <si>
    <t>清純</t>
  </si>
  <si>
    <t>制する</t>
  </si>
  <si>
    <t>整然</t>
  </si>
  <si>
    <t>整然と</t>
  </si>
  <si>
    <t>盛装</t>
  </si>
  <si>
    <t>生息</t>
  </si>
  <si>
    <t>盛大</t>
  </si>
  <si>
    <t>清濁</t>
  </si>
  <si>
    <t>制定</t>
  </si>
  <si>
    <t>静的</t>
  </si>
  <si>
    <t>製鉄</t>
  </si>
  <si>
    <t>晴天</t>
  </si>
  <si>
    <t>正当</t>
  </si>
  <si>
    <t>成年</t>
  </si>
  <si>
    <t>征服</t>
  </si>
  <si>
    <t>製法</t>
  </si>
  <si>
    <t>精密</t>
  </si>
  <si>
    <t>声明</t>
  </si>
  <si>
    <t>姓名</t>
  </si>
  <si>
    <t>制約</t>
  </si>
  <si>
    <t>生理</t>
  </si>
  <si>
    <t>勢力</t>
  </si>
  <si>
    <t>整列</t>
  </si>
  <si>
    <t>急かす</t>
  </si>
  <si>
    <t>伜·倅·悴</t>
  </si>
  <si>
    <t>責務</t>
  </si>
  <si>
    <t>世間体</t>
  </si>
  <si>
    <t>世間話</t>
  </si>
  <si>
    <t>世辞</t>
  </si>
  <si>
    <t>世相</t>
  </si>
  <si>
    <t>世帯</t>
  </si>
  <si>
    <t>世代</t>
  </si>
  <si>
    <t>切開</t>
  </si>
  <si>
    <t>接触</t>
  </si>
  <si>
    <t>設置</t>
  </si>
  <si>
    <t>折衷·折中</t>
  </si>
  <si>
    <t>設定</t>
  </si>
  <si>
    <t>切実</t>
  </si>
  <si>
    <t>接続詞</t>
  </si>
  <si>
    <t>切ない</t>
  </si>
  <si>
    <t>切望</t>
  </si>
  <si>
    <t>設立</t>
  </si>
  <si>
    <t>攻め</t>
  </si>
  <si>
    <t>世論</t>
  </si>
  <si>
    <t>繊維</t>
  </si>
  <si>
    <t>宣教</t>
  </si>
  <si>
    <t>宣言</t>
  </si>
  <si>
    <t>先行</t>
  </si>
  <si>
    <t>選考·銓衡·詮衡</t>
  </si>
  <si>
    <t>戦災</t>
  </si>
  <si>
    <t>専修</t>
  </si>
  <si>
    <t>戦術</t>
  </si>
  <si>
    <t>潜水</t>
  </si>
  <si>
    <t>先代</t>
  </si>
  <si>
    <t>先達て</t>
  </si>
  <si>
    <t>先着</t>
  </si>
  <si>
    <t>先天的</t>
  </si>
  <si>
    <t>戦闘</t>
  </si>
  <si>
    <t>潜入</t>
  </si>
  <si>
    <t>専念</t>
  </si>
  <si>
    <t>船舶</t>
  </si>
  <si>
    <t>先方</t>
  </si>
  <si>
    <t>専用</t>
  </si>
  <si>
    <t>占領</t>
  </si>
  <si>
    <t>戦力</t>
  </si>
  <si>
    <t>税務署</t>
  </si>
  <si>
    <t>税率</t>
  </si>
  <si>
    <t>是正</t>
  </si>
  <si>
    <t>絶版</t>
  </si>
  <si>
    <t>絶望</t>
  </si>
  <si>
    <t>膳</t>
  </si>
  <si>
    <t>禅</t>
  </si>
  <si>
    <t>善悪</t>
  </si>
  <si>
    <t>全快</t>
  </si>
  <si>
    <t>全集</t>
  </si>
  <si>
    <t>全盛</t>
  </si>
  <si>
    <t>前提</t>
  </si>
  <si>
    <t>前途</t>
  </si>
  <si>
    <t>全滅</t>
  </si>
  <si>
    <t>全面的</t>
  </si>
  <si>
    <t>善良</t>
  </si>
  <si>
    <t>前例</t>
  </si>
  <si>
    <t>僧</t>
  </si>
  <si>
    <t>添う·副う</t>
  </si>
  <si>
    <t>相</t>
  </si>
  <si>
    <t>沿う</t>
  </si>
  <si>
    <t>相応</t>
  </si>
  <si>
    <t>総会</t>
  </si>
  <si>
    <t>創刊</t>
  </si>
  <si>
    <t>総額</t>
  </si>
  <si>
    <t>壮健</t>
  </si>
  <si>
    <t>走行</t>
  </si>
  <si>
    <t>捜索</t>
  </si>
  <si>
    <t>喪失</t>
  </si>
  <si>
    <t>装飾</t>
  </si>
  <si>
    <t>操縦</t>
  </si>
  <si>
    <t>創造</t>
  </si>
  <si>
    <t>相対</t>
  </si>
  <si>
    <t>相対的</t>
  </si>
  <si>
    <t>壮大</t>
  </si>
  <si>
    <t>騒動</t>
  </si>
  <si>
    <t>遭難</t>
  </si>
  <si>
    <t>相場</t>
  </si>
  <si>
    <t>装備</t>
  </si>
  <si>
    <t>双方</t>
  </si>
  <si>
    <t>創立</t>
  </si>
  <si>
    <t>添える·副える</t>
  </si>
  <si>
    <t>即座に</t>
  </si>
  <si>
    <t>促進</t>
  </si>
  <si>
    <t>即する</t>
  </si>
  <si>
    <t>束縛</t>
  </si>
  <si>
    <t>側面</t>
  </si>
  <si>
    <t>損なう</t>
  </si>
  <si>
    <t>其処ら</t>
  </si>
  <si>
    <t>素材</t>
  </si>
  <si>
    <t>阻止·沮止</t>
  </si>
  <si>
    <t>訴訟</t>
  </si>
  <si>
    <t>育ち</t>
  </si>
  <si>
    <t>措置</t>
  </si>
  <si>
    <t>素っ気無い</t>
  </si>
  <si>
    <t>率先</t>
  </si>
  <si>
    <t>外方</t>
  </si>
  <si>
    <t>備え付ける</t>
  </si>
  <si>
    <t>備わる</t>
  </si>
  <si>
    <t>聳える</t>
  </si>
  <si>
    <t>染(ま)る</t>
  </si>
  <si>
    <t>背く·叛く</t>
  </si>
  <si>
    <t>背ける</t>
  </si>
  <si>
    <t>染める</t>
  </si>
  <si>
    <t>素養</t>
  </si>
  <si>
    <t>反らす</t>
  </si>
  <si>
    <t>逸らす</t>
  </si>
  <si>
    <t>橇</t>
  </si>
  <si>
    <t>それ故·其れ故</t>
  </si>
  <si>
    <t>揃い</t>
  </si>
  <si>
    <t>尊厳</t>
  </si>
  <si>
    <t>損失</t>
  </si>
  <si>
    <t>存続</t>
  </si>
  <si>
    <t>像</t>
  </si>
  <si>
    <t>憎悪</t>
  </si>
  <si>
    <t>雑木</t>
  </si>
  <si>
    <t>増強</t>
  </si>
  <si>
    <t>蔵相</t>
  </si>
  <si>
    <t>増進</t>
  </si>
  <si>
    <t>隊</t>
  </si>
  <si>
    <t>隊員</t>
  </si>
  <si>
    <t>対応</t>
  </si>
  <si>
    <t>大家</t>
  </si>
  <si>
    <t>退化</t>
  </si>
  <si>
    <t>体格</t>
  </si>
  <si>
    <t>大概</t>
  </si>
  <si>
    <t>大金</t>
  </si>
  <si>
    <t>待遇</t>
  </si>
  <si>
    <t>対決</t>
  </si>
  <si>
    <t>体験</t>
  </si>
  <si>
    <t>対抗</t>
  </si>
  <si>
    <t>大衆</t>
  </si>
  <si>
    <t>対処</t>
  </si>
  <si>
    <t>退治</t>
  </si>
  <si>
    <t>態勢</t>
  </si>
  <si>
    <t>大層</t>
  </si>
  <si>
    <t>怠惰</t>
  </si>
  <si>
    <t>対談</t>
  </si>
  <si>
    <t>体調</t>
  </si>
  <si>
    <t>対等</t>
  </si>
  <si>
    <t>滞納·怠納</t>
  </si>
  <si>
    <t>対比</t>
  </si>
  <si>
    <t>大部</t>
  </si>
  <si>
    <t>待望</t>
  </si>
  <si>
    <t>怠慢</t>
  </si>
  <si>
    <t>対面</t>
  </si>
  <si>
    <t>大役</t>
  </si>
  <si>
    <t>太陽光</t>
  </si>
  <si>
    <t>対話</t>
  </si>
  <si>
    <t>絶える</t>
  </si>
  <si>
    <t>耐える·堪える</t>
  </si>
  <si>
    <t>宝くじ·宝籤</t>
  </si>
  <si>
    <t>たき火·焚(き)火</t>
  </si>
  <si>
    <t>逞しい</t>
  </si>
  <si>
    <t>巧み</t>
  </si>
  <si>
    <t>類い·比い·匹</t>
  </si>
  <si>
    <t>丈·長</t>
  </si>
  <si>
    <t>嗜む</t>
  </si>
  <si>
    <t>多数決</t>
  </si>
  <si>
    <t>助け</t>
  </si>
  <si>
    <t>携える</t>
  </si>
  <si>
    <t>携わる</t>
  </si>
  <si>
    <t>称える·讃える</t>
  </si>
  <si>
    <t>漂う</t>
  </si>
  <si>
    <t>立(ち)去る</t>
  </si>
  <si>
    <t>立ち尽(く)す</t>
  </si>
  <si>
    <t>立(ち)寄る</t>
  </si>
  <si>
    <t>達者</t>
  </si>
  <si>
    <t>達成</t>
  </si>
  <si>
    <t>断つ</t>
  </si>
  <si>
    <t>盾·楯</t>
  </si>
  <si>
    <t>立(て)替える</t>
  </si>
  <si>
    <t>建(て)前</t>
  </si>
  <si>
    <t>奉る</t>
  </si>
  <si>
    <t>例え</t>
  </si>
  <si>
    <t>他動詞</t>
  </si>
  <si>
    <t>たどり着く·辿り着く</t>
  </si>
  <si>
    <t>辿る</t>
  </si>
  <si>
    <t>束ねる</t>
  </si>
  <si>
    <t>他方</t>
  </si>
  <si>
    <t>多忙</t>
  </si>
  <si>
    <t>賜う·給う</t>
  </si>
  <si>
    <t>魂·霊</t>
  </si>
  <si>
    <t>溜(ま)り</t>
  </si>
  <si>
    <t>賜(わ)る·給(わ)る</t>
  </si>
  <si>
    <t>保つ</t>
  </si>
  <si>
    <t>容易い</t>
  </si>
  <si>
    <t>多様</t>
  </si>
  <si>
    <t>垂らす</t>
  </si>
  <si>
    <t>弛み</t>
  </si>
  <si>
    <t>弛む</t>
  </si>
  <si>
    <t>垂れる</t>
  </si>
  <si>
    <t>単</t>
  </si>
  <si>
    <t>単一</t>
  </si>
  <si>
    <t>担架</t>
  </si>
  <si>
    <t>短歌</t>
  </si>
  <si>
    <t>単価</t>
  </si>
  <si>
    <t>短気</t>
  </si>
  <si>
    <t>探検·探険</t>
  </si>
  <si>
    <t>短縮</t>
  </si>
  <si>
    <t>単身</t>
  </si>
  <si>
    <t>炭素</t>
  </si>
  <si>
    <t>短大</t>
  </si>
  <si>
    <t>単調</t>
  </si>
  <si>
    <t>単独</t>
  </si>
  <si>
    <t>丹念</t>
  </si>
  <si>
    <t>短波</t>
  </si>
  <si>
    <t>蛋白質</t>
  </si>
  <si>
    <t>代行</t>
  </si>
  <si>
    <t>題する</t>
  </si>
  <si>
    <t>大胆</t>
  </si>
  <si>
    <t>大地</t>
  </si>
  <si>
    <t>台無し</t>
  </si>
  <si>
    <t>代弁</t>
  </si>
  <si>
    <t>台本</t>
  </si>
  <si>
    <t>代用</t>
  </si>
  <si>
    <t>打開</t>
  </si>
  <si>
    <t>妥協</t>
  </si>
  <si>
    <t>妥結</t>
  </si>
  <si>
    <t>打撃</t>
  </si>
  <si>
    <t>駄作</t>
  </si>
  <si>
    <t>脱出</t>
  </si>
  <si>
    <t>脱する</t>
  </si>
  <si>
    <t>脱退</t>
  </si>
  <si>
    <t>堕落</t>
  </si>
  <si>
    <t>怠い·懈い</t>
  </si>
  <si>
    <t>団結</t>
  </si>
  <si>
    <t>断言</t>
  </si>
  <si>
    <t>断然</t>
  </si>
  <si>
    <t>旦那·檀那</t>
  </si>
  <si>
    <t>断面</t>
  </si>
  <si>
    <t>弾力</t>
  </si>
  <si>
    <t>治安</t>
  </si>
  <si>
    <t>違える</t>
  </si>
  <si>
    <t>畜産</t>
  </si>
  <si>
    <t>畜生</t>
  </si>
  <si>
    <t>蓄積</t>
  </si>
  <si>
    <t>地形</t>
  </si>
  <si>
    <t>知性</t>
  </si>
  <si>
    <t>乳</t>
  </si>
  <si>
    <t>地中</t>
  </si>
  <si>
    <t>縮まる</t>
  </si>
  <si>
    <t>窒息</t>
  </si>
  <si>
    <t>秩序</t>
  </si>
  <si>
    <t>知的</t>
  </si>
  <si>
    <t>着手</t>
  </si>
  <si>
    <t>着色</t>
  </si>
  <si>
    <t>着席</t>
  </si>
  <si>
    <t>着目</t>
  </si>
  <si>
    <t>着陸</t>
  </si>
  <si>
    <t>着工</t>
  </si>
  <si>
    <t>茶の間</t>
  </si>
  <si>
    <t>茶の湯</t>
  </si>
  <si>
    <t>宙返り</t>
  </si>
  <si>
    <t>中継</t>
  </si>
  <si>
    <t>忠告</t>
  </si>
  <si>
    <t>中傷</t>
  </si>
  <si>
    <t>中枢</t>
  </si>
  <si>
    <t>抽選·抽籤</t>
  </si>
  <si>
    <t>中断</t>
  </si>
  <si>
    <t>中途半端</t>
  </si>
  <si>
    <t>中毒</t>
  </si>
  <si>
    <t>中腹</t>
  </si>
  <si>
    <t>中和</t>
  </si>
  <si>
    <t>著</t>
  </si>
  <si>
    <t>蝶</t>
  </si>
  <si>
    <t>腸</t>
  </si>
  <si>
    <t>超</t>
  </si>
  <si>
    <t>調印</t>
  </si>
  <si>
    <t>聴覚</t>
  </si>
  <si>
    <t>聴講</t>
  </si>
  <si>
    <t>徴収</t>
  </si>
  <si>
    <t>聴診器</t>
  </si>
  <si>
    <t>長寿</t>
  </si>
  <si>
    <t>挑戦</t>
  </si>
  <si>
    <t>調達</t>
  </si>
  <si>
    <t>調停</t>
  </si>
  <si>
    <t>長編·長篇</t>
  </si>
  <si>
    <t>重宝·調法</t>
  </si>
  <si>
    <t>調和</t>
  </si>
  <si>
    <t>直面</t>
  </si>
  <si>
    <t>著作権</t>
  </si>
  <si>
    <t>貯蓄·儲蓄</t>
  </si>
  <si>
    <t>直感</t>
  </si>
  <si>
    <t>著名</t>
  </si>
  <si>
    <t>塵</t>
  </si>
  <si>
    <t>ちり取り·塵取(り)</t>
  </si>
  <si>
    <t>賃金·賃銀</t>
  </si>
  <si>
    <t>沈殿·沈澱</t>
  </si>
  <si>
    <t>沈没</t>
  </si>
  <si>
    <t>珍味</t>
  </si>
  <si>
    <t>沈黙</t>
  </si>
  <si>
    <t>陳列</t>
  </si>
  <si>
    <t>追及</t>
  </si>
  <si>
    <t>追跡</t>
  </si>
  <si>
    <t>追放</t>
  </si>
  <si>
    <t>費やす</t>
  </si>
  <si>
    <t>墜落</t>
  </si>
  <si>
    <t>痛快</t>
  </si>
  <si>
    <t>痛感</t>
  </si>
  <si>
    <t>通常</t>
  </si>
  <si>
    <t>痛切</t>
  </si>
  <si>
    <t>杖</t>
  </si>
  <si>
    <t>使い道·使い途</t>
  </si>
  <si>
    <t>仕える·事える</t>
  </si>
  <si>
    <t>司る·掌る</t>
  </si>
  <si>
    <t>束の間</t>
  </si>
  <si>
    <t>突き進む</t>
  </si>
  <si>
    <t>月並(み)·月次</t>
  </si>
  <si>
    <t>続ぎめ·継(ぎ)目·接(ぎ)目</t>
  </si>
  <si>
    <t>尽(く)す</t>
  </si>
  <si>
    <t>熟·熟熟</t>
  </si>
  <si>
    <t>造(り)</t>
  </si>
  <si>
    <t>作り</t>
  </si>
  <si>
    <t>繕う</t>
  </si>
  <si>
    <t>接ぐ</t>
  </si>
  <si>
    <t>継ぐ</t>
  </si>
  <si>
    <t>償う</t>
  </si>
  <si>
    <t>付け加える</t>
  </si>
  <si>
    <t>告げる</t>
  </si>
  <si>
    <t>辻褄</t>
  </si>
  <si>
    <t>突っ掛(か)る</t>
  </si>
  <si>
    <t>突っ突く</t>
  </si>
  <si>
    <t>突っ張る</t>
  </si>
  <si>
    <t>筒</t>
  </si>
  <si>
    <t>慎む·敬む</t>
  </si>
  <si>
    <t>謹む</t>
  </si>
  <si>
    <t>勤め先·勉め先</t>
  </si>
  <si>
    <t>努めて</t>
  </si>
  <si>
    <t>都度</t>
  </si>
  <si>
    <t>繫ぐ</t>
  </si>
  <si>
    <t>津波·津浪·海嘯</t>
  </si>
  <si>
    <t>募る</t>
  </si>
  <si>
    <t>粒状</t>
  </si>
  <si>
    <t>呟く</t>
  </si>
  <si>
    <t>円ら</t>
  </si>
  <si>
    <t>瞑る</t>
  </si>
  <si>
    <t>壺·壷</t>
  </si>
  <si>
    <t>蕾·莟</t>
  </si>
  <si>
    <t>摘(ま)む·撮む·抓む</t>
  </si>
  <si>
    <t>積(み)重なる</t>
  </si>
  <si>
    <t>摘む</t>
  </si>
  <si>
    <t>露</t>
  </si>
  <si>
    <t>強火</t>
  </si>
  <si>
    <t>連なる·列なる</t>
  </si>
  <si>
    <t>貫く</t>
  </si>
  <si>
    <t>連ねる·列ねる</t>
  </si>
  <si>
    <t>釣(り)皮·釣(り)革·吊り革</t>
  </si>
  <si>
    <t>釣(り)鐘·吊鐘</t>
  </si>
  <si>
    <t>手当</t>
  </si>
  <si>
    <t>提供</t>
  </si>
  <si>
    <t>定義</t>
  </si>
  <si>
    <t>提携</t>
  </si>
  <si>
    <t>体裁</t>
  </si>
  <si>
    <t>定食</t>
  </si>
  <si>
    <t>提示</t>
  </si>
  <si>
    <t>訂正</t>
  </si>
  <si>
    <t>停滞</t>
  </si>
  <si>
    <t>邸宅</t>
  </si>
  <si>
    <t>定年·停年</t>
  </si>
  <si>
    <t>堤防</t>
  </si>
  <si>
    <t>手薄</t>
  </si>
  <si>
    <t>手遅れ·手後れ</t>
  </si>
  <si>
    <t>手数</t>
  </si>
  <si>
    <t>手掛(か)り·手懸(か)り</t>
  </si>
  <si>
    <t>手掛ける·手懸ける</t>
  </si>
  <si>
    <t>手軽</t>
  </si>
  <si>
    <t>適応</t>
  </si>
  <si>
    <t>適宜</t>
  </si>
  <si>
    <t>適性</t>
  </si>
  <si>
    <t>手際</t>
  </si>
  <si>
    <t>手ごたえ·手応え·手答え</t>
  </si>
  <si>
    <t>手ごろ·手頃</t>
  </si>
  <si>
    <t>手順</t>
  </si>
  <si>
    <t>手錠·手鎖</t>
  </si>
  <si>
    <t>手違い</t>
  </si>
  <si>
    <t>手近</t>
  </si>
  <si>
    <t>鉄鋼</t>
  </si>
  <si>
    <t>徹する</t>
  </si>
  <si>
    <t>天辺</t>
  </si>
  <si>
    <t>鉄棒</t>
  </si>
  <si>
    <t>手抜き</t>
  </si>
  <si>
    <t>手のひら·掌</t>
  </si>
  <si>
    <t>手配</t>
  </si>
  <si>
    <t>手はず·手筈</t>
  </si>
  <si>
    <t>手引き</t>
  </si>
  <si>
    <t>手本</t>
  </si>
  <si>
    <t>手回し·手廻し</t>
  </si>
  <si>
    <t>照(り)返す</t>
  </si>
  <si>
    <t>手分け</t>
  </si>
  <si>
    <t>天</t>
  </si>
  <si>
    <t>天下</t>
  </si>
  <si>
    <t>転回·転廻</t>
  </si>
  <si>
    <t>転換</t>
  </si>
  <si>
    <t>転居</t>
  </si>
  <si>
    <t>転勤</t>
  </si>
  <si>
    <t>点検</t>
  </si>
  <si>
    <t>転校</t>
  </si>
  <si>
    <t>天災</t>
  </si>
  <si>
    <t>天才</t>
  </si>
  <si>
    <t>転職</t>
  </si>
  <si>
    <t>転じる</t>
  </si>
  <si>
    <t>転ずる</t>
  </si>
  <si>
    <t>点線</t>
  </si>
  <si>
    <t>天体</t>
  </si>
  <si>
    <t>天地</t>
  </si>
  <si>
    <t>転任</t>
  </si>
  <si>
    <t>転覆·顚覆</t>
  </si>
  <si>
    <t>展望</t>
  </si>
  <si>
    <t>転落·顚落</t>
  </si>
  <si>
    <t>出来</t>
  </si>
  <si>
    <t>出来物</t>
  </si>
  <si>
    <t>出直し</t>
  </si>
  <si>
    <t>田園</t>
  </si>
  <si>
    <t>電源</t>
  </si>
  <si>
    <t>伝承</t>
  </si>
  <si>
    <t>伝説</t>
  </si>
  <si>
    <t>伝達</t>
  </si>
  <si>
    <t>伝来</t>
  </si>
  <si>
    <t>問い合(わ)せる·問合せる</t>
  </si>
  <si>
    <t>問う</t>
  </si>
  <si>
    <t>陶器</t>
  </si>
  <si>
    <t>等級</t>
  </si>
  <si>
    <t>当局</t>
  </si>
  <si>
    <t>討議</t>
  </si>
  <si>
    <t>登校</t>
  </si>
  <si>
    <t>統合</t>
  </si>
  <si>
    <t>搭載</t>
  </si>
  <si>
    <t>倒産</t>
  </si>
  <si>
    <t>投資</t>
  </si>
  <si>
    <t>当初</t>
  </si>
  <si>
    <t>投じる</t>
  </si>
  <si>
    <t>統制</t>
  </si>
  <si>
    <t>当選</t>
  </si>
  <si>
    <t>逃走</t>
  </si>
  <si>
    <t>闘争</t>
  </si>
  <si>
    <t>統率</t>
  </si>
  <si>
    <t>到達</t>
  </si>
  <si>
    <t>統治</t>
  </si>
  <si>
    <t>到底</t>
  </si>
  <si>
    <t>尊い·貴い</t>
  </si>
  <si>
    <t>尊ぶ·貴ぶ</t>
  </si>
  <si>
    <t>投入</t>
  </si>
  <si>
    <t>当人</t>
  </si>
  <si>
    <t>党派</t>
  </si>
  <si>
    <t>逃亡</t>
  </si>
  <si>
    <t>冬眠</t>
  </si>
  <si>
    <t>投与</t>
  </si>
  <si>
    <t>遠ざかる·遠離る</t>
  </si>
  <si>
    <t>兎角·左右</t>
  </si>
  <si>
    <t>咎める</t>
  </si>
  <si>
    <t>時折</t>
  </si>
  <si>
    <t>解き放つ</t>
  </si>
  <si>
    <t>途切れる·跡切れる</t>
  </si>
  <si>
    <t>説く</t>
  </si>
  <si>
    <t>特技</t>
  </si>
  <si>
    <t>特産</t>
  </si>
  <si>
    <t>特集·特輯</t>
  </si>
  <si>
    <t>特設</t>
  </si>
  <si>
    <t>得点</t>
  </si>
  <si>
    <t>特派</t>
  </si>
  <si>
    <t>匿名</t>
  </si>
  <si>
    <t>特有</t>
  </si>
  <si>
    <t>研ぐ·磨ぐ</t>
  </si>
  <si>
    <t>刺·棘</t>
  </si>
  <si>
    <t>遂げる</t>
  </si>
  <si>
    <t>年ごろ·年頃</t>
  </si>
  <si>
    <t>戸閉(ま)り·戸締(ま)り</t>
  </si>
  <si>
    <t>途上</t>
  </si>
  <si>
    <t>綴じる</t>
  </si>
  <si>
    <t>跡絶える·杜絶える·途絶える</t>
  </si>
  <si>
    <t>特許</t>
  </si>
  <si>
    <t>特権</t>
  </si>
  <si>
    <t>取って</t>
  </si>
  <si>
    <t>突破</t>
  </si>
  <si>
    <t>突如</t>
  </si>
  <si>
    <t>整える·斉える</t>
  </si>
  <si>
    <t>届(け)</t>
  </si>
  <si>
    <t>滞る</t>
  </si>
  <si>
    <t>止める·留める</t>
  </si>
  <si>
    <t>唱える</t>
  </si>
  <si>
    <t>殿様</t>
  </si>
  <si>
    <t>飛(び)交う</t>
  </si>
  <si>
    <t>扉</t>
  </si>
  <si>
    <t>惚ける·恍ける</t>
  </si>
  <si>
    <t>乏しい</t>
  </si>
  <si>
    <t>戸惑う·途惑う</t>
  </si>
  <si>
    <t>富</t>
  </si>
  <si>
    <t>富む</t>
  </si>
  <si>
    <t>供·伴</t>
  </si>
  <si>
    <t>共稼ぎ</t>
  </si>
  <si>
    <t>共働き</t>
  </si>
  <si>
    <t>取(り)扱い·取扱</t>
  </si>
  <si>
    <t>取り扱う</t>
  </si>
  <si>
    <t>鳥居</t>
  </si>
  <si>
    <t>取(り)替え·取替</t>
  </si>
  <si>
    <t>取(り)返し</t>
  </si>
  <si>
    <t>取(り)組む</t>
  </si>
  <si>
    <t>取り締(ま)り·取締り</t>
  </si>
  <si>
    <t>取り締(ま)る·取締る</t>
  </si>
  <si>
    <t>取(り)調べる</t>
  </si>
  <si>
    <t>取(り)立てる</t>
  </si>
  <si>
    <t>取(り)付く</t>
  </si>
  <si>
    <t>取(り)次ぐ</t>
  </si>
  <si>
    <t>取(り)付ける</t>
  </si>
  <si>
    <t>取(り)除く</t>
  </si>
  <si>
    <t>取(り)巻く</t>
  </si>
  <si>
    <t>取(り)混ぜる</t>
  </si>
  <si>
    <t>取り戻す</t>
  </si>
  <si>
    <t>取り寄せる</t>
  </si>
  <si>
    <t>取り分け</t>
  </si>
  <si>
    <t>採る</t>
  </si>
  <si>
    <t>蕩ける·盪ける</t>
  </si>
  <si>
    <t>問屋</t>
  </si>
  <si>
    <t>胴·筒</t>
  </si>
  <si>
    <t>同意</t>
  </si>
  <si>
    <t>動員</t>
  </si>
  <si>
    <t>同感</t>
  </si>
  <si>
    <t>動機</t>
  </si>
  <si>
    <t>同級</t>
  </si>
  <si>
    <t>同級生</t>
  </si>
  <si>
    <t>同居</t>
  </si>
  <si>
    <t>動向</t>
  </si>
  <si>
    <t>同士</t>
  </si>
  <si>
    <t>同志</t>
  </si>
  <si>
    <t>同情</t>
  </si>
  <si>
    <t>道場</t>
  </si>
  <si>
    <t>同然</t>
  </si>
  <si>
    <t>同調</t>
  </si>
  <si>
    <t>動的</t>
  </si>
  <si>
    <t>同等</t>
  </si>
  <si>
    <t>堂堂</t>
  </si>
  <si>
    <t>堂々と</t>
  </si>
  <si>
    <t>導入</t>
  </si>
  <si>
    <t>同封</t>
  </si>
  <si>
    <t>同盟</t>
  </si>
  <si>
    <t>動揺</t>
  </si>
  <si>
    <t>動力</t>
  </si>
  <si>
    <t>同類</t>
  </si>
  <si>
    <t>独裁</t>
  </si>
  <si>
    <t>独自</t>
  </si>
  <si>
    <t>独占</t>
  </si>
  <si>
    <t>独創</t>
  </si>
  <si>
    <t>独創性</t>
  </si>
  <si>
    <t>土台</t>
  </si>
  <si>
    <t>土手</t>
  </si>
  <si>
    <t>土俵</t>
  </si>
  <si>
    <t>溝</t>
  </si>
  <si>
    <t>土木</t>
  </si>
  <si>
    <t>度忘れ</t>
  </si>
  <si>
    <t>鈍感</t>
  </si>
  <si>
    <t>内閣</t>
  </si>
  <si>
    <t>乃至</t>
  </si>
  <si>
    <t>内所·内緒·内証</t>
  </si>
  <si>
    <t>内心</t>
  </si>
  <si>
    <t>内蔵</t>
  </si>
  <si>
    <t>内乱</t>
  </si>
  <si>
    <t>内陸</t>
  </si>
  <si>
    <t>苗</t>
  </si>
  <si>
    <t>尚更</t>
  </si>
  <si>
    <t>中程</t>
  </si>
  <si>
    <t>仲間入り</t>
  </si>
  <si>
    <t>流し</t>
  </si>
  <si>
    <t>渚·汀</t>
  </si>
  <si>
    <t>嘆く·歎く</t>
  </si>
  <si>
    <t>投(げ)出す</t>
  </si>
  <si>
    <t>仲人</t>
  </si>
  <si>
    <t>和やか</t>
  </si>
  <si>
    <t>名残</t>
  </si>
  <si>
    <t>情け</t>
  </si>
  <si>
    <t>情けない</t>
  </si>
  <si>
    <t>情け深い</t>
  </si>
  <si>
    <t>馴染む</t>
  </si>
  <si>
    <t>詰る</t>
  </si>
  <si>
    <t>名高い</t>
  </si>
  <si>
    <t>雪崩·傾れ</t>
  </si>
  <si>
    <t>懐く</t>
  </si>
  <si>
    <t>名付ける</t>
  </si>
  <si>
    <t>何気無い</t>
  </si>
  <si>
    <t>何より</t>
  </si>
  <si>
    <t>名札</t>
  </si>
  <si>
    <t>生臭い·腥い</t>
  </si>
  <si>
    <t>怠け者</t>
  </si>
  <si>
    <t>生温い</t>
  </si>
  <si>
    <t>生身</t>
  </si>
  <si>
    <t>鉛</t>
  </si>
  <si>
    <t>並(み)</t>
  </si>
  <si>
    <t>滑らか</t>
  </si>
  <si>
    <t>嘗める·舐める</t>
  </si>
  <si>
    <t>悩ましい</t>
  </si>
  <si>
    <t>悩ます</t>
  </si>
  <si>
    <t>悩み</t>
  </si>
  <si>
    <t>倣う</t>
  </si>
  <si>
    <t>慣らす</t>
  </si>
  <si>
    <t>並びに</t>
  </si>
  <si>
    <t>成(り)立つ</t>
  </si>
  <si>
    <t>成る丈</t>
  </si>
  <si>
    <t>慣れ·馴れ</t>
  </si>
  <si>
    <t>馴れ馴れしい</t>
  </si>
  <si>
    <t>難</t>
  </si>
  <si>
    <t>何だか</t>
  </si>
  <si>
    <t>何だ彼んだ</t>
  </si>
  <si>
    <t>荷</t>
  </si>
  <si>
    <t>似通う</t>
  </si>
  <si>
    <t>苦み·苦味</t>
  </si>
  <si>
    <t>面皰</t>
  </si>
  <si>
    <t>賑わう</t>
  </si>
  <si>
    <t>憎しみ</t>
  </si>
  <si>
    <t>肉親</t>
  </si>
  <si>
    <t>肉体</t>
  </si>
  <si>
    <t>逃(げ)出す</t>
  </si>
  <si>
    <t>西日·西陽</t>
  </si>
  <si>
    <t>滲む</t>
  </si>
  <si>
    <t>偽物·贋物</t>
  </si>
  <si>
    <t>煮立つ</t>
  </si>
  <si>
    <t>日夜</t>
  </si>
  <si>
    <t>荷造(り)·荷作(り)</t>
  </si>
  <si>
    <t>担う</t>
  </si>
  <si>
    <t>二の次</t>
  </si>
  <si>
    <t>鈍る</t>
  </si>
  <si>
    <t>にも拘らず</t>
  </si>
  <si>
    <t>入手</t>
  </si>
  <si>
    <t>入賞</t>
  </si>
  <si>
    <t>乳児</t>
  </si>
  <si>
    <t>尿</t>
  </si>
  <si>
    <t>睨む</t>
  </si>
  <si>
    <t>俄</t>
  </si>
  <si>
    <t>認識</t>
  </si>
  <si>
    <t>妊娠</t>
  </si>
  <si>
    <t>人情</t>
  </si>
  <si>
    <t>忍耐</t>
  </si>
  <si>
    <t>認知</t>
  </si>
  <si>
    <t>任務</t>
  </si>
  <si>
    <t>任命</t>
  </si>
  <si>
    <t>抜かす</t>
  </si>
  <si>
    <t>抜け出す</t>
  </si>
  <si>
    <t>沼</t>
  </si>
  <si>
    <t>音色</t>
  </si>
  <si>
    <t>値打ち</t>
  </si>
  <si>
    <t>寝かせる</t>
  </si>
  <si>
    <t>寝込む</t>
  </si>
  <si>
    <t>ねじ回し·螺子回し</t>
  </si>
  <si>
    <t>拗れる·捩れる·捻れる</t>
  </si>
  <si>
    <t>妬む·嫉む</t>
  </si>
  <si>
    <t>強請る</t>
  </si>
  <si>
    <t>熱帯夜</t>
  </si>
  <si>
    <t>熱湯</t>
  </si>
  <si>
    <t>熱意</t>
  </si>
  <si>
    <t>熱量</t>
  </si>
  <si>
    <t>粘り</t>
  </si>
  <si>
    <t>粘る</t>
  </si>
  <si>
    <t>根回し</t>
  </si>
  <si>
    <t>練る</t>
  </si>
  <si>
    <t>念</t>
  </si>
  <si>
    <t>年鑑</t>
  </si>
  <si>
    <t>年賀</t>
  </si>
  <si>
    <t>念願</t>
  </si>
  <si>
    <t>年号</t>
  </si>
  <si>
    <t>燃焼</t>
  </si>
  <si>
    <t>年次</t>
  </si>
  <si>
    <t>年長</t>
  </si>
  <si>
    <t>燃料</t>
  </si>
  <si>
    <t>年輪</t>
  </si>
  <si>
    <t>脳</t>
  </si>
  <si>
    <t>農耕</t>
  </si>
  <si>
    <t>農場</t>
  </si>
  <si>
    <t>農地</t>
  </si>
  <si>
    <t>納入</t>
  </si>
  <si>
    <t>能面</t>
  </si>
  <si>
    <t>逃れる</t>
  </si>
  <si>
    <t>軒並</t>
  </si>
  <si>
    <t>望ましい</t>
  </si>
  <si>
    <t>臨む</t>
  </si>
  <si>
    <t>乗っ取る</t>
  </si>
  <si>
    <t>長閑</t>
  </si>
  <si>
    <t>罵る</t>
  </si>
  <si>
    <t>延べ</t>
  </si>
  <si>
    <t>飲み込み</t>
  </si>
  <si>
    <t>飲(み)込む·呑(み)込む</t>
  </si>
  <si>
    <t>乗(り)越える</t>
  </si>
  <si>
    <t>乗(り)込む</t>
  </si>
  <si>
    <t>乗(り)出す</t>
  </si>
  <si>
    <t>乗(り)継ぐ</t>
  </si>
  <si>
    <t>派</t>
  </si>
  <si>
    <t>刃</t>
  </si>
  <si>
    <t>把握</t>
  </si>
  <si>
    <t>敗</t>
  </si>
  <si>
    <t>肺</t>
  </si>
  <si>
    <t>敗因</t>
  </si>
  <si>
    <t>廃棄</t>
  </si>
  <si>
    <t>配給</t>
  </si>
  <si>
    <t>配偶者</t>
  </si>
  <si>
    <t>拝啓</t>
  </si>
  <si>
    <t>背景</t>
  </si>
  <si>
    <t>背後</t>
  </si>
  <si>
    <t>廃止</t>
  </si>
  <si>
    <t>拝借</t>
  </si>
  <si>
    <t>排除</t>
  </si>
  <si>
    <t>排水</t>
  </si>
  <si>
    <t>敗戦</t>
  </si>
  <si>
    <t>配置</t>
  </si>
  <si>
    <t>配当</t>
  </si>
  <si>
    <t>配布</t>
  </si>
  <si>
    <t>敗北</t>
  </si>
  <si>
    <t>配慮</t>
  </si>
  <si>
    <t>配列·排列</t>
  </si>
  <si>
    <t>這う</t>
  </si>
  <si>
    <t>映える</t>
  </si>
  <si>
    <t>破壊</t>
  </si>
  <si>
    <t>捗る·果取る</t>
  </si>
  <si>
    <t>果敢無い·儚い</t>
  </si>
  <si>
    <t>諮る</t>
  </si>
  <si>
    <t>図る·慮る</t>
  </si>
  <si>
    <t>破棄</t>
  </si>
  <si>
    <t>波及</t>
  </si>
  <si>
    <t>迫害</t>
  </si>
  <si>
    <t>薄弱</t>
  </si>
  <si>
    <t>白状</t>
  </si>
  <si>
    <t>剝ぐ</t>
  </si>
  <si>
    <t>派遣</t>
  </si>
  <si>
    <t>励ます</t>
  </si>
  <si>
    <t>励む</t>
  </si>
  <si>
    <t>剝げる</t>
  </si>
  <si>
    <t>燥ぐ</t>
  </si>
  <si>
    <t>橋渡し</t>
  </si>
  <si>
    <t>恥·羞·辱</t>
  </si>
  <si>
    <t>恥じらう·羞じらう</t>
  </si>
  <si>
    <t>恥じる·羞じる·愧じる</t>
  </si>
  <si>
    <t>馳せる</t>
  </si>
  <si>
    <t>破損</t>
  </si>
  <si>
    <t>叩く</t>
  </si>
  <si>
    <t>果たす</t>
  </si>
  <si>
    <t>跣·裸足</t>
  </si>
  <si>
    <t>蜂蜜</t>
  </si>
  <si>
    <t>発生</t>
  </si>
  <si>
    <t>発育</t>
  </si>
  <si>
    <t>発芽</t>
  </si>
  <si>
    <t>発言</t>
  </si>
  <si>
    <t>発病</t>
  </si>
  <si>
    <t>初耳</t>
  </si>
  <si>
    <t>果て</t>
  </si>
  <si>
    <t>果てる</t>
  </si>
  <si>
    <t>甚だ</t>
  </si>
  <si>
    <t>花花しい·華華しい</t>
  </si>
  <si>
    <t>花びら·花弁·花片</t>
  </si>
  <si>
    <t>花やか·華やか</t>
  </si>
  <si>
    <t>跳ね返る</t>
  </si>
  <si>
    <t>幅広い</t>
  </si>
  <si>
    <t>阻む·沮む</t>
  </si>
  <si>
    <t>浜</t>
  </si>
  <si>
    <t>浜辺</t>
  </si>
  <si>
    <t>嵌まる·塡まる</t>
  </si>
  <si>
    <t>生やす</t>
  </si>
  <si>
    <t>早める</t>
  </si>
  <si>
    <t>腹立ち</t>
  </si>
  <si>
    <t>原っぱ</t>
  </si>
  <si>
    <t>張(り)合う</t>
  </si>
  <si>
    <t>張(り)紙·貼(り)紙</t>
  </si>
  <si>
    <t>遥か·悠か</t>
  </si>
  <si>
    <t>破裂</t>
  </si>
  <si>
    <t>腫れる</t>
  </si>
  <si>
    <t>班</t>
  </si>
  <si>
    <t>版</t>
  </si>
  <si>
    <t>判</t>
  </si>
  <si>
    <t>繁栄</t>
  </si>
  <si>
    <t>反感</t>
  </si>
  <si>
    <t>版画·板画</t>
  </si>
  <si>
    <t>半額</t>
  </si>
  <si>
    <t>反響</t>
  </si>
  <si>
    <t>判決</t>
  </si>
  <si>
    <t>反撃</t>
  </si>
  <si>
    <t>反射</t>
  </si>
  <si>
    <t>繁殖·蕃殖</t>
  </si>
  <si>
    <t>繁盛·繁昌</t>
  </si>
  <si>
    <t>判定</t>
  </si>
  <si>
    <t>半端</t>
  </si>
  <si>
    <t>反発·反撥</t>
  </si>
  <si>
    <t>氾濫</t>
  </si>
  <si>
    <t>反乱·叛乱</t>
  </si>
  <si>
    <t>ばい菌·黴菌</t>
  </si>
  <si>
    <t>賠償</t>
  </si>
  <si>
    <t>倍率</t>
  </si>
  <si>
    <t>馬鹿馬鹿しい</t>
  </si>
  <si>
    <t>漠然</t>
  </si>
  <si>
    <t>漠然と</t>
  </si>
  <si>
    <t>爆弾</t>
  </si>
  <si>
    <t>爆破</t>
  </si>
  <si>
    <t>暴露·曝露</t>
  </si>
  <si>
    <t>化ける</t>
  </si>
  <si>
    <t>抜粋·抜萃</t>
  </si>
  <si>
    <t>罰</t>
  </si>
  <si>
    <t>抜群</t>
  </si>
  <si>
    <t>散蒔く·散播く</t>
  </si>
  <si>
    <t>万事</t>
  </si>
  <si>
    <t>伴奏</t>
  </si>
  <si>
    <t>万人</t>
  </si>
  <si>
    <t>晩年</t>
  </si>
  <si>
    <t>万能</t>
  </si>
  <si>
    <t>碑</t>
  </si>
  <si>
    <t>被</t>
  </si>
  <si>
    <t>贔屓·贔負</t>
  </si>
  <si>
    <t>延いては</t>
  </si>
  <si>
    <t>控え室</t>
  </si>
  <si>
    <t>控える</t>
  </si>
  <si>
    <t>悲観</t>
  </si>
  <si>
    <t>悲願</t>
  </si>
  <si>
    <t>引(き)上げる</t>
  </si>
  <si>
    <t>率いる</t>
  </si>
  <si>
    <t>引き起(こ)す</t>
  </si>
  <si>
    <t>引(き)換え·引換·引(き)替え·引替</t>
  </si>
  <si>
    <t>引(き)下げる</t>
  </si>
  <si>
    <t>引き締(ま)る</t>
  </si>
  <si>
    <t>引きずる·引(き)摺る</t>
  </si>
  <si>
    <t>引(き)取る</t>
  </si>
  <si>
    <t>否決</t>
  </si>
  <si>
    <t>非行</t>
  </si>
  <si>
    <t>日ごろ·日頃</t>
  </si>
  <si>
    <t>久しい</t>
  </si>
  <si>
    <t>悲惨·悲酸</t>
  </si>
  <si>
    <t>秘書</t>
  </si>
  <si>
    <t>比重</t>
  </si>
  <si>
    <t>歪む</t>
  </si>
  <si>
    <t>密か·窃か·私か</t>
  </si>
  <si>
    <t>浸す</t>
  </si>
  <si>
    <t>只管·一向</t>
  </si>
  <si>
    <t>左利き</t>
  </si>
  <si>
    <t>引っ搔く</t>
  </si>
  <si>
    <t>必修</t>
  </si>
  <si>
    <t>匹敵</t>
  </si>
  <si>
    <t>必然</t>
  </si>
  <si>
    <t>否定的</t>
  </si>
  <si>
    <t>一息</t>
  </si>
  <si>
    <t>人影</t>
  </si>
  <si>
    <t>人がら·人柄</t>
  </si>
  <si>
    <t>人け·人気</t>
  </si>
  <si>
    <t>一頃</t>
  </si>
  <si>
    <t>人質</t>
  </si>
  <si>
    <t>一筋</t>
  </si>
  <si>
    <t>一先ず</t>
  </si>
  <si>
    <t>人目</t>
  </si>
  <si>
    <t>日取(り)</t>
  </si>
  <si>
    <t>雛</t>
  </si>
  <si>
    <t>日向</t>
  </si>
  <si>
    <t>ひな祭(り)·雛祭(り)</t>
  </si>
  <si>
    <t>避難</t>
  </si>
  <si>
    <t>日の丸</t>
  </si>
  <si>
    <t>批判的</t>
  </si>
  <si>
    <t>火花</t>
  </si>
  <si>
    <t>罅</t>
  </si>
  <si>
    <t>悲鳴</t>
  </si>
  <si>
    <t>冷(や)かす·素見す</t>
  </si>
  <si>
    <t>日焼け</t>
  </si>
  <si>
    <t>票</t>
  </si>
  <si>
    <t>標語</t>
  </si>
  <si>
    <t>平たい</t>
  </si>
  <si>
    <t>閃く</t>
  </si>
  <si>
    <t>非力</t>
  </si>
  <si>
    <t>比率</t>
  </si>
  <si>
    <t>肥料</t>
  </si>
  <si>
    <t>昼下がり</t>
  </si>
  <si>
    <t>昼飯</t>
  </si>
  <si>
    <t>比例</t>
  </si>
  <si>
    <t>披露</t>
  </si>
  <si>
    <t>広まる·弘まる</t>
  </si>
  <si>
    <t>品質</t>
  </si>
  <si>
    <t>品種</t>
  </si>
  <si>
    <t>貧弱</t>
  </si>
  <si>
    <t>頻度</t>
  </si>
  <si>
    <t>頻繁</t>
  </si>
  <si>
    <t>美</t>
  </si>
  <si>
    <t>微笑</t>
  </si>
  <si>
    <t>微生物</t>
  </si>
  <si>
    <t>描写</t>
  </si>
  <si>
    <t>微量</t>
  </si>
  <si>
    <t>敏感</t>
  </si>
  <si>
    <t>貧乏</t>
  </si>
  <si>
    <t>不意</t>
  </si>
  <si>
    <t>吹聴</t>
  </si>
  <si>
    <t>封</t>
  </si>
  <si>
    <t>封鎖</t>
  </si>
  <si>
    <t>風車</t>
  </si>
  <si>
    <t>風習</t>
  </si>
  <si>
    <t>封じる</t>
  </si>
  <si>
    <t>風俗</t>
  </si>
  <si>
    <t>風土</t>
  </si>
  <si>
    <t>不可欠</t>
  </si>
  <si>
    <t>不機嫌</t>
  </si>
  <si>
    <t>不吉</t>
  </si>
  <si>
    <t>不朽</t>
  </si>
  <si>
    <t>不況</t>
  </si>
  <si>
    <t>布巾</t>
  </si>
  <si>
    <t>福</t>
  </si>
  <si>
    <t>複合</t>
  </si>
  <si>
    <t>福祉</t>
  </si>
  <si>
    <t>覆面</t>
  </si>
  <si>
    <t>膨れる·脹れる</t>
  </si>
  <si>
    <t>不景気</t>
  </si>
  <si>
    <t>老ける</t>
  </si>
  <si>
    <t>耽る</t>
  </si>
  <si>
    <t>布告</t>
  </si>
  <si>
    <t>富豪</t>
  </si>
  <si>
    <t>負債</t>
  </si>
  <si>
    <t>相応しい</t>
  </si>
  <si>
    <t>不在</t>
  </si>
  <si>
    <t>不自然</t>
  </si>
  <si>
    <t>負傷</t>
  </si>
  <si>
    <t>不振</t>
  </si>
  <si>
    <t>不審</t>
  </si>
  <si>
    <t>不十分·不充分</t>
  </si>
  <si>
    <t>不順</t>
  </si>
  <si>
    <t>扶助</t>
  </si>
  <si>
    <t>不調</t>
  </si>
  <si>
    <t>復活</t>
  </si>
  <si>
    <t>復旧</t>
  </si>
  <si>
    <t>復興</t>
  </si>
  <si>
    <t>沸騰</t>
  </si>
  <si>
    <t>不手際</t>
  </si>
  <si>
    <t>不当</t>
  </si>
  <si>
    <t>不動産</t>
  </si>
  <si>
    <t>赴任</t>
  </si>
  <si>
    <t>腐敗</t>
  </si>
  <si>
    <t>不評</t>
  </si>
  <si>
    <t>不備</t>
  </si>
  <si>
    <t>不服</t>
  </si>
  <si>
    <t>普遍</t>
  </si>
  <si>
    <t>踏(ま)える</t>
  </si>
  <si>
    <t>踏(み)込む</t>
  </si>
  <si>
    <t>不明</t>
  </si>
  <si>
    <t>扶養</t>
  </si>
  <si>
    <t>振り</t>
  </si>
  <si>
    <t>振(り)返る</t>
  </si>
  <si>
    <t>振(り)出し</t>
  </si>
  <si>
    <t>振(り)払う</t>
  </si>
  <si>
    <t>不良</t>
  </si>
  <si>
    <t>浮力</t>
  </si>
  <si>
    <t>振(る)舞い·振舞</t>
  </si>
  <si>
    <t>震わせる</t>
  </si>
  <si>
    <t>付録·附録</t>
  </si>
  <si>
    <t>憤慨</t>
  </si>
  <si>
    <t>紛失</t>
  </si>
  <si>
    <t>噴出</t>
  </si>
  <si>
    <t>紛争</t>
  </si>
  <si>
    <t>奮闘</t>
  </si>
  <si>
    <t>粉末</t>
  </si>
  <si>
    <t>侮辱</t>
  </si>
  <si>
    <t>武装</t>
  </si>
  <si>
    <t>物資</t>
  </si>
  <si>
    <t>物体</t>
  </si>
  <si>
    <t>物議</t>
  </si>
  <si>
    <t>仏像</t>
  </si>
  <si>
    <t>無難</t>
  </si>
  <si>
    <t>部門</t>
  </si>
  <si>
    <t>武力</t>
  </si>
  <si>
    <t>無礼</t>
  </si>
  <si>
    <t>文化財</t>
  </si>
  <si>
    <t>分業</t>
  </si>
  <si>
    <t>文語</t>
  </si>
  <si>
    <t>分散</t>
  </si>
  <si>
    <t>分際</t>
  </si>
  <si>
    <t>分子</t>
  </si>
  <si>
    <t>分担</t>
  </si>
  <si>
    <t>分配</t>
  </si>
  <si>
    <t>分母</t>
  </si>
  <si>
    <t>分離</t>
  </si>
  <si>
    <t>分列</t>
  </si>
  <si>
    <t>兵器</t>
  </si>
  <si>
    <t>閉口</t>
  </si>
  <si>
    <t>閉鎖</t>
  </si>
  <si>
    <t>兵士</t>
  </si>
  <si>
    <t>平常</t>
  </si>
  <si>
    <t>平静</t>
  </si>
  <si>
    <t>平方</t>
  </si>
  <si>
    <t>並列</t>
  </si>
  <si>
    <t>辟易</t>
  </si>
  <si>
    <t>謙る·遜る</t>
  </si>
  <si>
    <t>経る</t>
  </si>
  <si>
    <t>変革</t>
  </si>
  <si>
    <t>返還</t>
  </si>
  <si>
    <t>偏見</t>
  </si>
  <si>
    <t>返済</t>
  </si>
  <si>
    <t>変遷</t>
  </si>
  <si>
    <t>返答</t>
  </si>
  <si>
    <t>変動</t>
  </si>
  <si>
    <t>変容</t>
  </si>
  <si>
    <t>弁解·辯解</t>
  </si>
  <si>
    <t>弁解</t>
  </si>
  <si>
    <t>便宜</t>
  </si>
  <si>
    <t>弁護·辯護</t>
  </si>
  <si>
    <t>弁償·辨償</t>
  </si>
  <si>
    <t>弁論·辯論</t>
  </si>
  <si>
    <t>穂</t>
  </si>
  <si>
    <t>保育</t>
  </si>
  <si>
    <t>法案</t>
  </si>
  <si>
    <t>崩壊·崩潰</t>
  </si>
  <si>
    <t>法学</t>
  </si>
  <si>
    <t>放棄·抛棄</t>
  </si>
  <si>
    <t>封建</t>
  </si>
  <si>
    <t>方策</t>
  </si>
  <si>
    <t>豊作</t>
  </si>
  <si>
    <t>奉仕</t>
  </si>
  <si>
    <t>方式</t>
  </si>
  <si>
    <t>放射</t>
  </si>
  <si>
    <t>放射能</t>
  </si>
  <si>
    <t>報酬</t>
  </si>
  <si>
    <t>豊潤</t>
  </si>
  <si>
    <t>報じる</t>
  </si>
  <si>
    <t>報ずる</t>
  </si>
  <si>
    <t>放置</t>
  </si>
  <si>
    <t>法廷</t>
  </si>
  <si>
    <t>報道</t>
  </si>
  <si>
    <t>褒美</t>
  </si>
  <si>
    <t>葬る</t>
  </si>
  <si>
    <t>ほうり込む·放り込む·抛り込む</t>
  </si>
  <si>
    <t>ほうり出す·放り出す·抛り出す</t>
  </si>
  <si>
    <t>飽和</t>
  </si>
  <si>
    <t>保温</t>
  </si>
  <si>
    <t>捕獲</t>
  </si>
  <si>
    <t>保管</t>
  </si>
  <si>
    <t>補給</t>
  </si>
  <si>
    <t>補強</t>
  </si>
  <si>
    <t>保険</t>
  </si>
  <si>
    <t>捕鯨</t>
  </si>
  <si>
    <t>誇る</t>
  </si>
  <si>
    <t>綻びる</t>
  </si>
  <si>
    <t>保護</t>
  </si>
  <si>
    <t>干(し)·乾(し)</t>
  </si>
  <si>
    <t>干し物·乾し物</t>
  </si>
  <si>
    <t>保守</t>
  </si>
  <si>
    <t>保守的</t>
  </si>
  <si>
    <t>保障</t>
  </si>
  <si>
    <t>補償</t>
  </si>
  <si>
    <t>補充</t>
  </si>
  <si>
    <t>補助</t>
  </si>
  <si>
    <t>舗装·鋪装</t>
  </si>
  <si>
    <t>補足</t>
  </si>
  <si>
    <t>発作</t>
  </si>
  <si>
    <t>発足</t>
  </si>
  <si>
    <t>発端</t>
  </si>
  <si>
    <t>頬っぺた</t>
  </si>
  <si>
    <t>辺·畔</t>
  </si>
  <si>
    <t>施す</t>
  </si>
  <si>
    <t>保養</t>
  </si>
  <si>
    <t>捕虜</t>
  </si>
  <si>
    <t>滅びる·亡びる</t>
  </si>
  <si>
    <t>滅ぼす·亡ぼす</t>
  </si>
  <si>
    <t>本格</t>
  </si>
  <si>
    <t>本館</t>
  </si>
  <si>
    <t>本国</t>
  </si>
  <si>
    <t>本質</t>
  </si>
  <si>
    <t>本筋</t>
  </si>
  <si>
    <t>本体</t>
  </si>
  <si>
    <t>本音</t>
  </si>
  <si>
    <t>本能</t>
  </si>
  <si>
    <t>本場</t>
  </si>
  <si>
    <t>本番</t>
  </si>
  <si>
    <t>本文</t>
  </si>
  <si>
    <t>本末転倒</t>
  </si>
  <si>
    <t>本名</t>
  </si>
  <si>
    <t>防衛</t>
  </si>
  <si>
    <t>防火</t>
  </si>
  <si>
    <t>妨害·妨碍</t>
  </si>
  <si>
    <t>忘却</t>
  </si>
  <si>
    <t>紡績</t>
  </si>
  <si>
    <t>呆然·茫然</t>
  </si>
  <si>
    <t>膨張·膨脹</t>
  </si>
  <si>
    <t>冒頭</t>
  </si>
  <si>
    <t>暴動</t>
  </si>
  <si>
    <t>暴風</t>
  </si>
  <si>
    <t>募金</t>
  </si>
  <si>
    <t>牧師</t>
  </si>
  <si>
    <t>惚ける·耄ける·呆ける</t>
  </si>
  <si>
    <t>母校</t>
  </si>
  <si>
    <t>母国</t>
  </si>
  <si>
    <t>墓地</t>
  </si>
  <si>
    <t>没収</t>
  </si>
  <si>
    <t>没落</t>
  </si>
  <si>
    <t>埋蔵</t>
  </si>
  <si>
    <t>舞う</t>
  </si>
  <si>
    <t>真上</t>
  </si>
  <si>
    <t>前売(り)</t>
  </si>
  <si>
    <t>前置き</t>
  </si>
  <si>
    <t>前向き</t>
  </si>
  <si>
    <t>前もって·前以って</t>
  </si>
  <si>
    <t>負かす</t>
  </si>
  <si>
    <t>任す•委す·委す</t>
  </si>
  <si>
    <t>賄う</t>
  </si>
  <si>
    <t>紛らわしい</t>
  </si>
  <si>
    <t>紛れる</t>
  </si>
  <si>
    <t>膜</t>
  </si>
  <si>
    <t>誠·真·実</t>
  </si>
  <si>
    <t>誠に•真に•実に·真に·実に</t>
  </si>
  <si>
    <t>真心</t>
  </si>
  <si>
    <t>正しく</t>
  </si>
  <si>
    <t>勝る·優る</t>
  </si>
  <si>
    <t>増し</t>
  </si>
  <si>
    <t>真下</t>
  </si>
  <si>
    <t>増して</t>
  </si>
  <si>
    <t>交える</t>
  </si>
  <si>
    <t>交わる</t>
  </si>
  <si>
    <t>麻酔·痲酔·麻睡</t>
  </si>
  <si>
    <t>跨る·股がる</t>
  </si>
  <si>
    <t>待(ち)遠しい</t>
  </si>
  <si>
    <t>待(ち)望む</t>
  </si>
  <si>
    <t>区区</t>
  </si>
  <si>
    <t>末期</t>
  </si>
  <si>
    <t>真っ二つ</t>
  </si>
  <si>
    <t>纏まり·纒まり</t>
  </si>
  <si>
    <t>纏め·纒め</t>
  </si>
  <si>
    <t>免れる</t>
  </si>
  <si>
    <t>招き</t>
  </si>
  <si>
    <t>目の当(た)り·面の当り·眼の当り</t>
  </si>
  <si>
    <t>瞬き</t>
  </si>
  <si>
    <t>麻痺·痲痺</t>
  </si>
  <si>
    <t>幻</t>
  </si>
  <si>
    <t>忠実</t>
  </si>
  <si>
    <t>眉</t>
  </si>
  <si>
    <t>毬·鞠</t>
  </si>
  <si>
    <t>丸ごと</t>
  </si>
  <si>
    <t>丸っ切り</t>
  </si>
  <si>
    <t>丸丸</t>
  </si>
  <si>
    <t>丸める</t>
  </si>
  <si>
    <t>蔓延</t>
  </si>
  <si>
    <t>満喫</t>
  </si>
  <si>
    <t>満月</t>
  </si>
  <si>
    <t>満載</t>
  </si>
  <si>
    <t>満場</t>
  </si>
  <si>
    <t>慢性</t>
  </si>
  <si>
    <t>真ん前</t>
  </si>
  <si>
    <t>真ん丸い·真ん円い</t>
  </si>
  <si>
    <t>見合(い)</t>
  </si>
  <si>
    <t>見合(わ)せる</t>
  </si>
  <si>
    <t>見落(と)す</t>
  </si>
  <si>
    <t>未開</t>
  </si>
  <si>
    <t>味覚</t>
  </si>
  <si>
    <t>幹</t>
  </si>
  <si>
    <t>見極める</t>
  </si>
  <si>
    <t>見苦しい</t>
  </si>
  <si>
    <t>見込(み)</t>
  </si>
  <si>
    <t>未婚</t>
  </si>
  <si>
    <t>未熟</t>
  </si>
  <si>
    <t>微塵</t>
  </si>
  <si>
    <t>見窄らしい</t>
  </si>
  <si>
    <t>水け·水気</t>
  </si>
  <si>
    <t>見せびらかす</t>
  </si>
  <si>
    <t>見せ物·見世物</t>
  </si>
  <si>
    <t>満たす·充す</t>
  </si>
  <si>
    <t>見た目</t>
  </si>
  <si>
    <t>乱す·紊す</t>
  </si>
  <si>
    <t>未知</t>
  </si>
  <si>
    <t>道筋</t>
  </si>
  <si>
    <t>道端</t>
  </si>
  <si>
    <t>導く</t>
  </si>
  <si>
    <t>身近</t>
  </si>
  <si>
    <t>密集</t>
  </si>
  <si>
    <t>密接</t>
  </si>
  <si>
    <t>密封</t>
  </si>
  <si>
    <t>密度</t>
  </si>
  <si>
    <t>見積(も)り</t>
  </si>
  <si>
    <t>見積(も)る</t>
  </si>
  <si>
    <t>密輸</t>
  </si>
  <si>
    <t>未定</t>
  </si>
  <si>
    <t>見通し·見透し</t>
  </si>
  <si>
    <t>見なす·見做す·看做す</t>
  </si>
  <si>
    <t>源</t>
  </si>
  <si>
    <t>見習う·見倣う</t>
  </si>
  <si>
    <t>身なり·身形</t>
  </si>
  <si>
    <t>見抜く</t>
  </si>
  <si>
    <t>峰·峯·嶺</t>
  </si>
  <si>
    <t>身の上</t>
  </si>
  <si>
    <t>見逃す·見遁す</t>
  </si>
  <si>
    <t>身の回り</t>
  </si>
  <si>
    <t>見計らう</t>
  </si>
  <si>
    <t>見晴らし</t>
  </si>
  <si>
    <t>見開く</t>
  </si>
  <si>
    <t>身振(り)</t>
  </si>
  <si>
    <t>脈</t>
  </si>
  <si>
    <t>見破る</t>
  </si>
  <si>
    <t>未練</t>
  </si>
  <si>
    <t>見分ける</t>
  </si>
  <si>
    <t>見渡す</t>
  </si>
  <si>
    <t>民宿</t>
  </si>
  <si>
    <t>民俗</t>
  </si>
  <si>
    <t>民族</t>
  </si>
  <si>
    <t>無為</t>
  </si>
  <si>
    <t>無意識</t>
  </si>
  <si>
    <t>無意味</t>
  </si>
  <si>
    <t>無口</t>
  </si>
  <si>
    <t>婿·壻·聟</t>
  </si>
  <si>
    <t>無効</t>
  </si>
  <si>
    <t>無言</t>
  </si>
  <si>
    <t>毟る·挘る</t>
  </si>
  <si>
    <t>無神経</t>
  </si>
  <si>
    <t>無邪気</t>
  </si>
  <si>
    <t>結び</t>
  </si>
  <si>
    <t>結び付き</t>
  </si>
  <si>
    <t>結び付く</t>
  </si>
  <si>
    <t>結び付ける</t>
  </si>
  <si>
    <t>無駄·徒</t>
  </si>
  <si>
    <t>無断</t>
  </si>
  <si>
    <t>無知·無智</t>
  </si>
  <si>
    <t>無茶</t>
  </si>
  <si>
    <t>無茶苦茶</t>
  </si>
  <si>
    <t>空しい·虚しい</t>
  </si>
  <si>
    <t>無念</t>
  </si>
  <si>
    <t>無能</t>
  </si>
  <si>
    <t>無用</t>
  </si>
  <si>
    <t>斑</t>
  </si>
  <si>
    <t>群がる·叢る·簇る</t>
  </si>
  <si>
    <t>無理強い</t>
  </si>
  <si>
    <t>無論</t>
  </si>
  <si>
    <t>明暗</t>
  </si>
  <si>
    <t>明快</t>
  </si>
  <si>
    <t>名産</t>
  </si>
  <si>
    <t>名称</t>
  </si>
  <si>
    <t>命中</t>
  </si>
  <si>
    <t>名簿</t>
  </si>
  <si>
    <t>名誉</t>
  </si>
  <si>
    <t>明瞭</t>
  </si>
  <si>
    <t>明瞭な</t>
  </si>
  <si>
    <t>明朗</t>
  </si>
  <si>
    <t>目方</t>
  </si>
  <si>
    <t>捲る</t>
  </si>
  <si>
    <t>恵み</t>
  </si>
  <si>
    <t>恵む·恤む</t>
  </si>
  <si>
    <t>目先·目前</t>
  </si>
  <si>
    <t>目覚(ま)しい</t>
  </si>
  <si>
    <t>目覚める</t>
  </si>
  <si>
    <t>召す</t>
  </si>
  <si>
    <t>雌·牝</t>
  </si>
  <si>
    <t>目付き</t>
  </si>
  <si>
    <t>滅亡</t>
  </si>
  <si>
    <t>目処</t>
  </si>
  <si>
    <t>目鼻</t>
  </si>
  <si>
    <t>目盛(り)</t>
  </si>
  <si>
    <t>免除</t>
  </si>
  <si>
    <t>面する</t>
  </si>
  <si>
    <t>面目</t>
  </si>
  <si>
    <t>綿密</t>
  </si>
  <si>
    <t>設ける</t>
  </si>
  <si>
    <t>申(し)入れる</t>
  </si>
  <si>
    <t>申(し)込み·申込</t>
  </si>
  <si>
    <t>申(し)出</t>
  </si>
  <si>
    <t>申(し)出る</t>
  </si>
  <si>
    <t>申(し)分</t>
  </si>
  <si>
    <t>申し分ない</t>
  </si>
  <si>
    <t>盲点</t>
  </si>
  <si>
    <t>猛烈</t>
  </si>
  <si>
    <t>踠く</t>
  </si>
  <si>
    <t>目録</t>
  </si>
  <si>
    <t>目論見</t>
  </si>
  <si>
    <t>模型</t>
  </si>
  <si>
    <t>模索·摸索</t>
  </si>
  <si>
    <t>若しくは</t>
  </si>
  <si>
    <t>齎す</t>
  </si>
  <si>
    <t>持(ち)切り</t>
  </si>
  <si>
    <t>持(ち)込む</t>
  </si>
  <si>
    <t>専ら</t>
  </si>
  <si>
    <t>持て余す</t>
  </si>
  <si>
    <t>持て成す</t>
  </si>
  <si>
    <t>持てる</t>
  </si>
  <si>
    <t>固より·素より·元より</t>
  </si>
  <si>
    <t>物好き</t>
  </si>
  <si>
    <t>物足りない</t>
  </si>
  <si>
    <t>最早</t>
  </si>
  <si>
    <t>模範</t>
  </si>
  <si>
    <t>模倣·摸倣</t>
  </si>
  <si>
    <t>揉める</t>
  </si>
  <si>
    <t>股·腿</t>
  </si>
  <si>
    <t>催す</t>
  </si>
  <si>
    <t>漏らす·洩らす</t>
  </si>
  <si>
    <t>盛り上がる</t>
  </si>
  <si>
    <t>盛(り)込む</t>
  </si>
  <si>
    <t>漏る·洩る</t>
  </si>
  <si>
    <t>漏れる·洩れる</t>
  </si>
  <si>
    <t>脆い</t>
  </si>
  <si>
    <t>矢·葥</t>
  </si>
  <si>
    <t>野外</t>
  </si>
  <si>
    <t>役員</t>
  </si>
  <si>
    <t>役職</t>
  </si>
  <si>
    <t>役場</t>
  </si>
  <si>
    <t>夜具</t>
  </si>
  <si>
    <t>自棄に</t>
  </si>
  <si>
    <t>屋敷·邸</t>
  </si>
  <si>
    <t>養う</t>
  </si>
  <si>
    <t>野心</t>
  </si>
  <si>
    <t>安っぽい</t>
  </si>
  <si>
    <t>休める</t>
  </si>
  <si>
    <t>矢鱈</t>
  </si>
  <si>
    <t>奴</t>
  </si>
  <si>
    <t>野党</t>
  </si>
  <si>
    <t>闇·暗</t>
  </si>
  <si>
    <t>病む</t>
  </si>
  <si>
    <t>やり通す·遣り通す</t>
  </si>
  <si>
    <t>やり遂げる·遣り遂げる</t>
  </si>
  <si>
    <t>和らげる</t>
  </si>
  <si>
    <t>優</t>
  </si>
  <si>
    <t>優位</t>
  </si>
  <si>
    <t>憂鬱</t>
  </si>
  <si>
    <t>有益</t>
  </si>
  <si>
    <t>優越</t>
  </si>
  <si>
    <t>誘拐</t>
  </si>
  <si>
    <t>勇敢</t>
  </si>
  <si>
    <t>有機</t>
  </si>
  <si>
    <t>夕暮(れ)</t>
  </si>
  <si>
    <t>友好</t>
  </si>
  <si>
    <t>融資</t>
  </si>
  <si>
    <t>優柔不断</t>
  </si>
  <si>
    <t>有する</t>
  </si>
  <si>
    <t>融通</t>
  </si>
  <si>
    <t>優勢</t>
  </si>
  <si>
    <t>優先</t>
  </si>
  <si>
    <t>遊説</t>
  </si>
  <si>
    <t>悠長</t>
  </si>
  <si>
    <t>誘導</t>
  </si>
  <si>
    <t>優美</t>
  </si>
  <si>
    <t>有望</t>
  </si>
  <si>
    <t>遊牧</t>
  </si>
  <si>
    <t>夕やみ·夕闇</t>
  </si>
  <si>
    <t>憂慮</t>
  </si>
  <si>
    <t>有力</t>
  </si>
  <si>
    <t>幽霊</t>
  </si>
  <si>
    <t>誘惑</t>
  </si>
  <si>
    <t>故に</t>
  </si>
  <si>
    <t>揺さぶる</t>
  </si>
  <si>
    <t>濯ぐ</t>
  </si>
  <si>
    <t>指さす·指差す</t>
  </si>
  <si>
    <t>弓</t>
  </si>
  <si>
    <t>揺らぐ</t>
  </si>
  <si>
    <t>緩む·弛む</t>
  </si>
  <si>
    <t>緩める·弛める</t>
  </si>
  <si>
    <t>緩やか</t>
  </si>
  <si>
    <t>世</t>
  </si>
  <si>
    <t>洋</t>
  </si>
  <si>
    <t>要因</t>
  </si>
  <si>
    <t>溶液</t>
  </si>
  <si>
    <t>養護</t>
  </si>
  <si>
    <t>様式</t>
  </si>
  <si>
    <t>要する</t>
  </si>
  <si>
    <t>養成</t>
  </si>
  <si>
    <t>要請</t>
  </si>
  <si>
    <t>様相</t>
  </si>
  <si>
    <t>用品</t>
  </si>
  <si>
    <t>洋風</t>
  </si>
  <si>
    <t>用法</t>
  </si>
  <si>
    <t>要望</t>
  </si>
  <si>
    <t>余暇</t>
  </si>
  <si>
    <t>余興</t>
  </si>
  <si>
    <t>預金</t>
  </si>
  <si>
    <t>欲·慾</t>
  </si>
  <si>
    <t>抑圧</t>
  </si>
  <si>
    <t>浴室</t>
  </si>
  <si>
    <t>抑制</t>
  </si>
  <si>
    <t>欲深い</t>
  </si>
  <si>
    <t>欲望</t>
  </si>
  <si>
    <t>予言</t>
  </si>
  <si>
    <t>横綱</t>
  </si>
  <si>
    <t>汚れ</t>
  </si>
  <si>
    <t>良し·善し·好し·佳し</t>
  </si>
  <si>
    <t>善し悪し</t>
  </si>
  <si>
    <t>よそ見·余所見</t>
  </si>
  <si>
    <t>余所余所しい</t>
  </si>
  <si>
    <t>余地</t>
  </si>
  <si>
    <t>因って·依って·由って·仍て·拠って</t>
  </si>
  <si>
    <t>余白</t>
  </si>
  <si>
    <t>呼(び)止める</t>
  </si>
  <si>
    <t>夜更(か)し</t>
  </si>
  <si>
    <t>夜更け</t>
  </si>
  <si>
    <t>余程</t>
  </si>
  <si>
    <t>読(み)上げる</t>
  </si>
  <si>
    <t>蘇る·甦る</t>
  </si>
  <si>
    <t>寄り</t>
  </si>
  <si>
    <t>寄(り)掛かる·倚り掛る·凭り掛(か)る</t>
  </si>
  <si>
    <t>喜ばしい·悦ばしい</t>
  </si>
  <si>
    <t>輿論</t>
  </si>
  <si>
    <t>弱まる</t>
  </si>
  <si>
    <t>弱める</t>
  </si>
  <si>
    <t>弱る</t>
  </si>
  <si>
    <t>来場</t>
  </si>
  <si>
    <t>酪農</t>
  </si>
  <si>
    <t>落下</t>
  </si>
  <si>
    <t>楽観</t>
  </si>
  <si>
    <t>乱用·濫用</t>
  </si>
  <si>
    <t>理屈·理窟</t>
  </si>
  <si>
    <t>利子</t>
  </si>
  <si>
    <t>利潤</t>
  </si>
  <si>
    <t>理性</t>
  </si>
  <si>
    <t>利息</t>
  </si>
  <si>
    <t>離着陸</t>
  </si>
  <si>
    <t>立体</t>
  </si>
  <si>
    <t>立腹</t>
  </si>
  <si>
    <t>立法</t>
  </si>
  <si>
    <t>立方</t>
  </si>
  <si>
    <t>立案</t>
  </si>
  <si>
    <t>利点</t>
  </si>
  <si>
    <t>略語</t>
  </si>
  <si>
    <t>略奪·掠奪</t>
  </si>
  <si>
    <t>流儀</t>
  </si>
  <si>
    <t>流通</t>
  </si>
  <si>
    <t>領域</t>
  </si>
  <si>
    <t>了解·諒解</t>
  </si>
  <si>
    <t>領海</t>
  </si>
  <si>
    <t>両極</t>
  </si>
  <si>
    <t>良好</t>
  </si>
  <si>
    <t>良識</t>
  </si>
  <si>
    <t>良質</t>
  </si>
  <si>
    <t>了承·領承·諒承</t>
  </si>
  <si>
    <t>良心</t>
  </si>
  <si>
    <t>領地</t>
  </si>
  <si>
    <t>領土</t>
  </si>
  <si>
    <t>両立</t>
  </si>
  <si>
    <t>旅客</t>
  </si>
  <si>
    <t>旅券</t>
  </si>
  <si>
    <t>履歴</t>
  </si>
  <si>
    <t>理論</t>
  </si>
  <si>
    <t>林業</t>
  </si>
  <si>
    <t>隣接</t>
  </si>
  <si>
    <t>倫理</t>
  </si>
  <si>
    <t>類</t>
  </si>
  <si>
    <t>類似</t>
  </si>
  <si>
    <t>類推</t>
  </si>
  <si>
    <t>冷却</t>
  </si>
  <si>
    <t>冷遇</t>
  </si>
  <si>
    <t>冷酷</t>
  </si>
  <si>
    <t>冷蔵</t>
  </si>
  <si>
    <t>冷淡</t>
  </si>
  <si>
    <t>例年</t>
  </si>
  <si>
    <t>恋愛</t>
  </si>
  <si>
    <t>連携</t>
  </si>
  <si>
    <t>連日</t>
  </si>
  <si>
    <t>連帯</t>
  </si>
  <si>
    <t>連中</t>
  </si>
  <si>
    <t>連邦·聯邦</t>
  </si>
  <si>
    <t>連盟·聯盟</t>
  </si>
  <si>
    <t>老朽化</t>
  </si>
  <si>
    <t>老衰</t>
  </si>
  <si>
    <t>朗読</t>
  </si>
  <si>
    <t>浪費</t>
  </si>
  <si>
    <t>朗報</t>
  </si>
  <si>
    <t>労力</t>
  </si>
  <si>
    <t>碌な</t>
  </si>
  <si>
    <t>碌に</t>
  </si>
  <si>
    <t>露骨</t>
  </si>
  <si>
    <t>論議</t>
  </si>
  <si>
    <t>論じる</t>
  </si>
  <si>
    <t>論理</t>
  </si>
  <si>
    <t>賄賂</t>
  </si>
  <si>
    <t>若手</t>
  </si>
  <si>
    <t>枠</t>
  </si>
  <si>
    <t>惑星</t>
  </si>
  <si>
    <t>技·術</t>
  </si>
  <si>
    <t>煩わしい</t>
  </si>
  <si>
    <t>侘しい</t>
  </si>
  <si>
    <t>和風</t>
  </si>
  <si>
    <t>和文</t>
  </si>
  <si>
    <t>喚く</t>
  </si>
  <si>
    <t>藁·稈</t>
  </si>
  <si>
    <t>割(り)当て</t>
  </si>
  <si>
    <t>割(り)当てる</t>
  </si>
  <si>
    <t>割(り)込む</t>
  </si>
  <si>
    <t>悪者</t>
  </si>
  <si>
    <t>我·吾</t>
  </si>
  <si>
    <t>アル中</t>
  </si>
  <si>
    <r>
      <t>1.~</t>
    </r>
    <r>
      <rPr>
        <sz val="11"/>
        <color theme="1"/>
        <rFont val="Calibri"/>
        <family val="3"/>
        <charset val="129"/>
        <scheme val="minor"/>
      </rPr>
      <t>씩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같은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분량만큼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되풀이함</t>
    </r>
  </si>
  <si>
    <r>
      <t>1.</t>
    </r>
    <r>
      <rPr>
        <sz val="11"/>
        <color theme="1"/>
        <rFont val="Calibri"/>
        <family val="3"/>
        <charset val="129"/>
        <scheme val="minor"/>
      </rPr>
      <t>만나다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대면하다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면회하다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우연히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만나다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조우하다</t>
    </r>
  </si>
  <si>
    <r>
      <t>1.</t>
    </r>
    <r>
      <rPr>
        <sz val="11"/>
        <color theme="1"/>
        <rFont val="Calibri"/>
        <family val="3"/>
        <charset val="129"/>
        <scheme val="minor"/>
      </rPr>
      <t>파랗다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푸르다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창백하다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핼쑥하다</t>
    </r>
  </si>
  <si>
    <r>
      <t>1.</t>
    </r>
    <r>
      <rPr>
        <sz val="11"/>
        <color theme="1"/>
        <rFont val="Calibri"/>
        <family val="3"/>
        <charset val="129"/>
        <scheme val="minor"/>
      </rPr>
      <t>붉다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빨갛다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아름답다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공산주의적이다</t>
    </r>
  </si>
  <si>
    <r>
      <t>1.</t>
    </r>
    <r>
      <rPr>
        <sz val="11"/>
        <color theme="1"/>
        <rFont val="Calibri"/>
        <family val="3"/>
        <charset val="129"/>
        <scheme val="minor"/>
      </rPr>
      <t>밝다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환하다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명랑하다</t>
    </r>
  </si>
  <si>
    <r>
      <t>1.</t>
    </r>
    <r>
      <rPr>
        <sz val="11"/>
        <color theme="1"/>
        <rFont val="Calibri"/>
        <family val="3"/>
        <charset val="129"/>
        <scheme val="minor"/>
      </rPr>
      <t>오르다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몰수되다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빼앗기다</t>
    </r>
    <r>
      <rPr>
        <sz val="11"/>
        <color theme="1"/>
        <rFont val="Calibri"/>
        <family val="2"/>
        <scheme val="minor"/>
      </rPr>
      <t xml:space="preserve"> 3.‘</t>
    </r>
    <r>
      <rPr>
        <sz val="11"/>
        <color theme="1"/>
        <rFont val="Calibri"/>
        <family val="3"/>
        <charset val="129"/>
        <scheme val="minor"/>
      </rPr>
      <t>食う</t>
    </r>
    <r>
      <rPr>
        <sz val="11"/>
        <color theme="1"/>
        <rFont val="Calibri"/>
        <family val="2"/>
        <scheme val="minor"/>
      </rPr>
      <t>’ ‘</t>
    </r>
    <r>
      <rPr>
        <sz val="11"/>
        <color theme="1"/>
        <rFont val="Calibri"/>
        <family val="2"/>
        <charset val="129"/>
        <scheme val="minor"/>
      </rPr>
      <t>飲</t>
    </r>
    <r>
      <rPr>
        <sz val="11"/>
        <color theme="1"/>
        <rFont val="Calibri"/>
        <family val="3"/>
        <charset val="129"/>
        <scheme val="minor"/>
      </rPr>
      <t>む</t>
    </r>
    <r>
      <rPr>
        <sz val="11"/>
        <color theme="1"/>
        <rFont val="Calibri"/>
        <family val="2"/>
        <scheme val="minor"/>
      </rPr>
      <t>’‘</t>
    </r>
    <r>
      <rPr>
        <sz val="11"/>
        <color theme="1"/>
        <rFont val="Calibri"/>
        <family val="3"/>
        <charset val="129"/>
        <scheme val="minor"/>
      </rPr>
      <t>吸う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높임말</t>
    </r>
  </si>
  <si>
    <r>
      <t>1.</t>
    </r>
    <r>
      <rPr>
        <sz val="11"/>
        <color theme="1"/>
        <rFont val="Calibri"/>
        <family val="3"/>
        <charset val="129"/>
        <scheme val="minor"/>
      </rPr>
      <t>열리다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가게문이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열리다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시작하다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면해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있다</t>
    </r>
  </si>
  <si>
    <r>
      <t>1.</t>
    </r>
    <r>
      <rPr>
        <sz val="11"/>
        <color theme="1"/>
        <rFont val="Calibri"/>
        <family val="3"/>
        <charset val="129"/>
        <scheme val="minor"/>
      </rPr>
      <t>열다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사이를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떼다</t>
    </r>
  </si>
  <si>
    <r>
      <t>1.</t>
    </r>
    <r>
      <rPr>
        <sz val="11"/>
        <color theme="1"/>
        <rFont val="Calibri"/>
        <family val="3"/>
        <charset val="129"/>
        <scheme val="minor"/>
      </rPr>
      <t>올리다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얹다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조수가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밀려오다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밀물이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들어오다</t>
    </r>
  </si>
  <si>
    <r>
      <t>아침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밥</t>
    </r>
  </si>
  <si>
    <r>
      <t>1.</t>
    </r>
    <r>
      <rPr>
        <sz val="11"/>
        <color theme="1"/>
        <rFont val="Calibri"/>
        <family val="3"/>
        <charset val="129"/>
        <scheme val="minor"/>
      </rPr>
      <t>발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걸음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보조</t>
    </r>
  </si>
  <si>
    <r>
      <t>저기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거기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저쪽</t>
    </r>
  </si>
  <si>
    <r>
      <t>1.</t>
    </r>
    <r>
      <rPr>
        <sz val="11"/>
        <color theme="1"/>
        <rFont val="Calibri"/>
        <family val="3"/>
        <charset val="129"/>
        <scheme val="minor"/>
      </rPr>
      <t>놀다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유람하다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타향에서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배우다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유학하다</t>
    </r>
  </si>
  <si>
    <r>
      <t>1.</t>
    </r>
    <r>
      <rPr>
        <sz val="11"/>
        <color theme="1"/>
        <rFont val="Calibri"/>
        <family val="3"/>
        <charset val="129"/>
        <scheme val="minor"/>
      </rPr>
      <t>머리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두부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두발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머리칼</t>
    </r>
  </si>
  <si>
    <r>
      <t>1.</t>
    </r>
    <r>
      <rPr>
        <sz val="11"/>
        <color theme="1"/>
        <rFont val="Calibri"/>
        <family val="3"/>
        <charset val="129"/>
        <scheme val="minor"/>
      </rPr>
      <t>새롭다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오래지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않다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갓</t>
    </r>
    <r>
      <rPr>
        <sz val="11"/>
        <color theme="1"/>
        <rFont val="Calibri"/>
        <family val="2"/>
        <scheme val="minor"/>
      </rPr>
      <t xml:space="preserve"> ~</t>
    </r>
    <r>
      <rPr>
        <sz val="11"/>
        <color theme="1"/>
        <rFont val="Calibri"/>
        <family val="3"/>
        <charset val="129"/>
        <scheme val="minor"/>
      </rPr>
      <t>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싱싱하다</t>
    </r>
  </si>
  <si>
    <r>
      <t>1.</t>
    </r>
    <r>
      <rPr>
        <sz val="11"/>
        <color theme="1"/>
        <rFont val="Calibri"/>
        <family val="3"/>
        <charset val="129"/>
        <scheme val="minor"/>
      </rPr>
      <t>저쪽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저기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저것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외국의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호칭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곳</t>
    </r>
  </si>
  <si>
    <r>
      <t>1.</t>
    </r>
    <r>
      <rPr>
        <sz val="11"/>
        <color theme="1"/>
        <rFont val="Calibri"/>
        <family val="3"/>
        <charset val="129"/>
        <scheme val="minor"/>
      </rPr>
      <t>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뒤쪽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후방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앞으로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아직</t>
    </r>
  </si>
  <si>
    <r>
      <t>1.</t>
    </r>
    <r>
      <rPr>
        <sz val="11"/>
        <color theme="1"/>
        <rFont val="Calibri"/>
        <family val="3"/>
        <charset val="129"/>
        <scheme val="minor"/>
      </rPr>
      <t>당신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귀하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여보</t>
    </r>
  </si>
  <si>
    <r>
      <t>형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오빠</t>
    </r>
  </si>
  <si>
    <r>
      <t>1.</t>
    </r>
    <r>
      <rPr>
        <sz val="11"/>
        <color theme="1"/>
        <rFont val="Calibri"/>
        <family val="3"/>
        <charset val="129"/>
        <scheme val="minor"/>
      </rPr>
      <t>언니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손위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누이</t>
    </r>
    <r>
      <rPr>
        <sz val="11"/>
        <color theme="1"/>
        <rFont val="Calibri"/>
        <family val="2"/>
        <scheme val="minor"/>
      </rPr>
      <t>. 2.</t>
    </r>
    <r>
      <rPr>
        <sz val="11"/>
        <color theme="1"/>
        <rFont val="Calibri"/>
        <family val="3"/>
        <charset val="129"/>
        <scheme val="minor"/>
      </rPr>
      <t>배우자의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손위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여자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형제</t>
    </r>
  </si>
  <si>
    <r>
      <t>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그</t>
    </r>
  </si>
  <si>
    <r>
      <t>1.</t>
    </r>
    <r>
      <rPr>
        <sz val="11"/>
        <color theme="1"/>
        <rFont val="Calibri"/>
        <family val="3"/>
        <charset val="129"/>
        <scheme val="minor"/>
      </rPr>
      <t>뒤집어쓰다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들쓰다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흠뻑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쓰다</t>
    </r>
  </si>
  <si>
    <r>
      <t>1.</t>
    </r>
    <r>
      <rPr>
        <sz val="11"/>
        <color theme="1"/>
        <rFont val="Calibri"/>
        <family val="3"/>
        <charset val="129"/>
        <scheme val="minor"/>
      </rPr>
      <t>위험하다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위태롭다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불안하다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미덥지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않다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하마터면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아슬아슬하게</t>
    </r>
  </si>
  <si>
    <r>
      <t>1.</t>
    </r>
    <r>
      <rPr>
        <sz val="11"/>
        <color theme="1"/>
        <rFont val="Calibri"/>
        <family val="3"/>
        <charset val="129"/>
        <scheme val="minor"/>
      </rPr>
      <t>달다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싱겁다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달콤하다</t>
    </r>
  </si>
  <si>
    <r>
      <t>1.</t>
    </r>
    <r>
      <rPr>
        <sz val="11"/>
        <color theme="1"/>
        <rFont val="Calibri"/>
        <family val="3"/>
        <charset val="129"/>
        <scheme val="minor"/>
      </rPr>
      <t>남은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나머지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너무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지나치게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도가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지나침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너무함</t>
    </r>
  </si>
  <si>
    <r>
      <t>1.</t>
    </r>
    <r>
      <rPr>
        <sz val="11"/>
        <color theme="1"/>
        <rFont val="Calibri"/>
        <family val="3"/>
        <charset val="129"/>
        <scheme val="minor"/>
      </rPr>
      <t>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우천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빗발치듯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쏟아지는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</t>
    </r>
  </si>
  <si>
    <r>
      <t>1.</t>
    </r>
    <r>
      <rPr>
        <sz val="11"/>
        <color theme="1"/>
        <rFont val="Calibri"/>
        <family val="3"/>
        <charset val="129"/>
        <scheme val="minor"/>
      </rPr>
      <t>씻다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빨다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밀려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왔다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나갔다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자세히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들춰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조사하다</t>
    </r>
  </si>
  <si>
    <r>
      <t>1.</t>
    </r>
    <r>
      <rPr>
        <sz val="11"/>
        <color theme="1"/>
        <rFont val="Calibri"/>
        <family val="3"/>
        <charset val="129"/>
        <scheme val="minor"/>
      </rPr>
      <t>있다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얼마큼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죽</t>
    </r>
    <r>
      <rPr>
        <sz val="11"/>
        <color theme="1"/>
        <rFont val="Calibri"/>
        <family val="2"/>
        <scheme val="minor"/>
      </rPr>
      <t xml:space="preserve"> ~</t>
    </r>
    <r>
      <rPr>
        <sz val="11"/>
        <color theme="1"/>
        <rFont val="Calibri"/>
        <family val="3"/>
        <charset val="129"/>
        <scheme val="minor"/>
      </rPr>
      <t>하다</t>
    </r>
  </si>
  <si>
    <r>
      <t>1.</t>
    </r>
    <r>
      <rPr>
        <sz val="11"/>
        <color theme="1"/>
        <rFont val="Calibri"/>
        <family val="3"/>
        <charset val="129"/>
        <scheme val="minor"/>
      </rPr>
      <t>걷다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산책하다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여기저기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돌아다니며</t>
    </r>
    <r>
      <rPr>
        <sz val="11"/>
        <color theme="1"/>
        <rFont val="Calibri"/>
        <family val="2"/>
        <scheme val="minor"/>
      </rPr>
      <t xml:space="preserve"> ~</t>
    </r>
    <r>
      <rPr>
        <sz val="11"/>
        <color theme="1"/>
        <rFont val="Calibri"/>
        <family val="3"/>
        <charset val="129"/>
        <scheme val="minor"/>
      </rPr>
      <t>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보내다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지내다</t>
    </r>
  </si>
  <si>
    <r>
      <t>1.</t>
    </r>
    <r>
      <rPr>
        <sz val="11"/>
        <color theme="1"/>
        <rFont val="Calibri"/>
        <family val="3"/>
        <charset val="129"/>
        <scheme val="minor"/>
      </rPr>
      <t>좋다</t>
    </r>
    <r>
      <rPr>
        <sz val="11"/>
        <color theme="1"/>
        <rFont val="Calibri"/>
        <family val="2"/>
        <scheme val="minor"/>
      </rPr>
      <t xml:space="preserve"> 2.~</t>
    </r>
    <r>
      <rPr>
        <sz val="11"/>
        <color theme="1"/>
        <rFont val="Calibri"/>
        <family val="3"/>
        <charset val="129"/>
        <scheme val="minor"/>
      </rPr>
      <t>하기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좋다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쉽다</t>
    </r>
  </si>
  <si>
    <r>
      <t>1.</t>
    </r>
    <r>
      <rPr>
        <sz val="11"/>
        <color theme="1"/>
        <rFont val="Calibri"/>
        <family val="3"/>
        <charset val="129"/>
        <scheme val="minor"/>
      </rPr>
      <t>말하다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하다</t>
    </r>
    <r>
      <rPr>
        <sz val="11"/>
        <color theme="1"/>
        <rFont val="Calibri"/>
        <family val="2"/>
        <scheme val="minor"/>
      </rPr>
      <t xml:space="preserve"> 2.~</t>
    </r>
    <r>
      <rPr>
        <sz val="11"/>
        <color theme="1"/>
        <rFont val="Calibri"/>
        <family val="3"/>
        <charset val="129"/>
        <scheme val="minor"/>
      </rPr>
      <t>을</t>
    </r>
    <r>
      <rPr>
        <sz val="11"/>
        <color theme="1"/>
        <rFont val="Calibri"/>
        <family val="2"/>
        <scheme val="minor"/>
      </rPr>
      <t xml:space="preserve"> ~</t>
    </r>
    <r>
      <rPr>
        <sz val="11"/>
        <color theme="1"/>
        <rFont val="Calibri"/>
        <family val="3"/>
        <charset val="129"/>
        <scheme val="minor"/>
      </rPr>
      <t>라고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소리가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소리가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들리다</t>
    </r>
  </si>
  <si>
    <r>
      <t>1.</t>
    </r>
    <r>
      <rPr>
        <sz val="11"/>
        <color theme="1"/>
        <rFont val="Calibri"/>
        <family val="3"/>
        <charset val="129"/>
        <scheme val="minor"/>
      </rPr>
      <t>집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주택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자택</t>
    </r>
  </si>
  <si>
    <r>
      <t>1.</t>
    </r>
    <r>
      <rPr>
        <sz val="11"/>
        <color theme="1"/>
        <rFont val="Calibri"/>
        <family val="3"/>
        <charset val="129"/>
        <scheme val="minor"/>
      </rPr>
      <t>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곳으로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움직여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가다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∙∙∙해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가다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점점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변해서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그렇게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∙∙∙져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가다</t>
    </r>
  </si>
  <si>
    <r>
      <t>1.</t>
    </r>
    <r>
      <rPr>
        <sz val="11"/>
        <color theme="1"/>
        <rFont val="Calibri"/>
        <family val="3"/>
        <charset val="129"/>
        <scheme val="minor"/>
      </rPr>
      <t>몇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몇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개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몇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살</t>
    </r>
  </si>
  <si>
    <r>
      <t>1.</t>
    </r>
    <r>
      <rPr>
        <sz val="11"/>
        <color theme="1"/>
        <rFont val="Calibri"/>
        <family val="3"/>
        <charset val="129"/>
        <scheme val="minor"/>
      </rPr>
      <t>얼마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어느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정도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그리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얼마나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얼만큼</t>
    </r>
  </si>
  <si>
    <r>
      <t>1.</t>
    </r>
    <r>
      <rPr>
        <sz val="11"/>
        <color theme="1"/>
        <rFont val="Calibri"/>
        <family val="3"/>
        <charset val="129"/>
        <scheme val="minor"/>
      </rPr>
      <t>못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연지</t>
    </r>
  </si>
  <si>
    <r>
      <t>1.</t>
    </r>
    <r>
      <rPr>
        <sz val="11"/>
        <color theme="1"/>
        <rFont val="Calibri"/>
        <family val="3"/>
        <charset val="129"/>
        <scheme val="minor"/>
      </rPr>
      <t>의자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관직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등의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직위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자리</t>
    </r>
  </si>
  <si>
    <r>
      <t>1.</t>
    </r>
    <r>
      <rPr>
        <sz val="11"/>
        <color theme="1"/>
        <rFont val="Calibri"/>
        <family val="3"/>
        <charset val="129"/>
        <scheme val="minor"/>
      </rPr>
      <t>바쁘다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겨를이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없다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닥치어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들뜨다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분주살스럽다</t>
    </r>
  </si>
  <si>
    <r>
      <t>1.</t>
    </r>
    <r>
      <rPr>
        <sz val="11"/>
        <color theme="1"/>
        <rFont val="Calibri"/>
        <family val="3"/>
        <charset val="129"/>
        <scheme val="minor"/>
      </rPr>
      <t>아프다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쓰리다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뼈아프다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뜨끔하다</t>
    </r>
  </si>
  <si>
    <r>
      <t>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먹겠습니다</t>
    </r>
  </si>
  <si>
    <r>
      <t>1.</t>
    </r>
    <r>
      <rPr>
        <sz val="11"/>
        <color theme="1"/>
        <rFont val="Calibri"/>
        <family val="3"/>
        <charset val="129"/>
        <scheme val="minor"/>
      </rPr>
      <t>일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하나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첫째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하나의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어떤</t>
    </r>
  </si>
  <si>
    <r>
      <t>1.</t>
    </r>
    <r>
      <rPr>
        <sz val="11"/>
        <color theme="1"/>
        <rFont val="Calibri"/>
        <family val="3"/>
        <charset val="129"/>
        <scheme val="minor"/>
      </rPr>
      <t>일원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어떤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장소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일대</t>
    </r>
    <r>
      <rPr>
        <sz val="11"/>
        <color theme="1"/>
        <rFont val="Calibri"/>
        <family val="2"/>
        <scheme val="minor"/>
      </rPr>
      <t xml:space="preserve"> 2.1</t>
    </r>
    <r>
      <rPr>
        <sz val="11"/>
        <color theme="1"/>
        <rFont val="Calibri"/>
        <family val="3"/>
        <charset val="129"/>
        <scheme val="minor"/>
      </rPr>
      <t>엔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조금도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전혀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도무지</t>
    </r>
  </si>
  <si>
    <r>
      <t>일월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정월</t>
    </r>
  </si>
  <si>
    <r>
      <t>1.</t>
    </r>
    <r>
      <rPr>
        <sz val="11"/>
        <color theme="1"/>
        <rFont val="Calibri"/>
        <family val="3"/>
        <charset val="129"/>
        <scheme val="minor"/>
      </rPr>
      <t>일시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한때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한동안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같은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동시</t>
    </r>
  </si>
  <si>
    <r>
      <t>1.</t>
    </r>
    <r>
      <rPr>
        <sz val="11"/>
        <color theme="1"/>
        <rFont val="Calibri"/>
        <family val="3"/>
        <charset val="129"/>
        <scheme val="minor"/>
      </rPr>
      <t>일일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하루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아침부터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저녁까지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하루종일</t>
    </r>
  </si>
  <si>
    <r>
      <t>1.</t>
    </r>
    <r>
      <rPr>
        <sz val="11"/>
        <color theme="1"/>
        <rFont val="Calibri"/>
        <family val="3"/>
        <charset val="129"/>
        <scheme val="minor"/>
      </rPr>
      <t>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년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해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동안</t>
    </r>
  </si>
  <si>
    <r>
      <t>1.</t>
    </r>
    <r>
      <rPr>
        <sz val="11"/>
        <color theme="1"/>
        <rFont val="Calibri"/>
        <family val="3"/>
        <charset val="129"/>
        <scheme val="minor"/>
      </rPr>
      <t>곱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일배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갑절</t>
    </r>
  </si>
  <si>
    <r>
      <t>1.</t>
    </r>
    <r>
      <rPr>
        <sz val="11"/>
        <color theme="1"/>
        <rFont val="Calibri"/>
        <family val="3"/>
        <charset val="129"/>
        <scheme val="minor"/>
      </rPr>
      <t>일번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첫째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상책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최상의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방법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가장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제일</t>
    </r>
  </si>
  <si>
    <r>
      <t>1.</t>
    </r>
    <r>
      <rPr>
        <sz val="11"/>
        <color theme="1"/>
        <rFont val="Calibri"/>
        <family val="3"/>
        <charset val="129"/>
        <scheme val="minor"/>
      </rPr>
      <t>일매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장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논의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구획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논배미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사람</t>
    </r>
  </si>
  <si>
    <r>
      <t>1.</t>
    </r>
    <r>
      <rPr>
        <sz val="11"/>
        <color theme="1"/>
        <rFont val="Calibri"/>
        <family val="3"/>
        <charset val="129"/>
        <scheme val="minor"/>
      </rPr>
      <t>일회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번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돌</t>
    </r>
  </si>
  <si>
    <r>
      <t>1.</t>
    </r>
    <r>
      <rPr>
        <sz val="11"/>
        <color theme="1"/>
        <rFont val="Calibri"/>
        <family val="3"/>
        <charset val="129"/>
        <scheme val="minor"/>
      </rPr>
      <t>일층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관직의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일계급</t>
    </r>
  </si>
  <si>
    <r>
      <t>1.</t>
    </r>
    <r>
      <rPr>
        <sz val="11"/>
        <color theme="1"/>
        <rFont val="Calibri"/>
        <family val="3"/>
        <charset val="129"/>
        <scheme val="minor"/>
      </rPr>
      <t>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개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일개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사람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백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엔의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변말</t>
    </r>
    <r>
      <rPr>
        <sz val="11"/>
        <color theme="1"/>
        <rFont val="Calibri"/>
        <family val="2"/>
        <scheme val="minor"/>
      </rPr>
      <t>;=</t>
    </r>
    <r>
      <rPr>
        <sz val="11"/>
        <color theme="1"/>
        <rFont val="Calibri"/>
        <family val="3"/>
        <charset val="129"/>
        <scheme val="minor"/>
      </rPr>
      <t>にこよん</t>
    </r>
  </si>
  <si>
    <r>
      <t>함께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같이</t>
    </r>
  </si>
  <si>
    <r>
      <t>1.</t>
    </r>
    <r>
      <rPr>
        <sz val="11"/>
        <color theme="1"/>
        <rFont val="Calibri"/>
        <family val="3"/>
        <charset val="129"/>
        <scheme val="minor"/>
      </rPr>
      <t>일배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잔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그릇에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번만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담고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주지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않음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배나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게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오징어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따위를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세는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단위</t>
    </r>
  </si>
  <si>
    <r>
      <t>1.</t>
    </r>
    <r>
      <rPr>
        <sz val="11"/>
        <color theme="1"/>
        <rFont val="Calibri"/>
        <family val="3"/>
        <charset val="129"/>
        <scheme val="minor"/>
      </rPr>
      <t>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필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마리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마리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옛날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돈의</t>
    </r>
    <r>
      <rPr>
        <sz val="11"/>
        <color theme="1"/>
        <rFont val="Calibri"/>
        <family val="2"/>
        <scheme val="minor"/>
      </rPr>
      <t xml:space="preserve"> 10</t>
    </r>
    <r>
      <rPr>
        <sz val="11"/>
        <color theme="1"/>
        <rFont val="Calibri"/>
        <family val="3"/>
        <charset val="129"/>
        <scheme val="minor"/>
      </rPr>
      <t>文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또는</t>
    </r>
    <r>
      <rPr>
        <sz val="11"/>
        <color theme="1"/>
        <rFont val="Calibri"/>
        <family val="2"/>
        <scheme val="minor"/>
      </rPr>
      <t xml:space="preserve"> 25</t>
    </r>
    <r>
      <rPr>
        <sz val="11"/>
        <color theme="1"/>
        <rFont val="Calibri"/>
        <family val="3"/>
        <charset val="129"/>
        <scheme val="minor"/>
      </rPr>
      <t>文</t>
    </r>
  </si>
  <si>
    <r>
      <t>1.</t>
    </r>
    <r>
      <rPr>
        <sz val="11"/>
        <color theme="1"/>
        <rFont val="Calibri"/>
        <family val="3"/>
        <charset val="129"/>
        <scheme val="minor"/>
      </rPr>
      <t>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분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푼</t>
    </r>
  </si>
  <si>
    <r>
      <t>1.</t>
    </r>
    <r>
      <rPr>
        <sz val="11"/>
        <color theme="1"/>
        <rFont val="Calibri"/>
        <family val="3"/>
        <charset val="129"/>
        <scheme val="minor"/>
      </rPr>
      <t>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자루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나무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그루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유도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검술에서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상대에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이겼다고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인정할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하나의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기술</t>
    </r>
  </si>
  <si>
    <r>
      <t>언제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어느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때</t>
    </r>
  </si>
  <si>
    <r>
      <t>1.</t>
    </r>
    <r>
      <rPr>
        <sz val="11"/>
        <color theme="1"/>
        <rFont val="Calibri"/>
        <family val="3"/>
        <charset val="129"/>
        <scheme val="minor"/>
      </rPr>
      <t>오일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닷새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초닷새</t>
    </r>
  </si>
  <si>
    <r>
      <t>1.</t>
    </r>
    <r>
      <rPr>
        <sz val="11"/>
        <color theme="1"/>
        <rFont val="Calibri"/>
        <family val="3"/>
        <charset val="129"/>
        <scheme val="minor"/>
      </rPr>
      <t>다섯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다섯살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옛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시각의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이름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지금의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오전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오후</t>
    </r>
    <r>
      <rPr>
        <sz val="11"/>
        <color theme="1"/>
        <rFont val="Calibri"/>
        <family val="2"/>
        <scheme val="minor"/>
      </rPr>
      <t xml:space="preserve"> 8</t>
    </r>
    <r>
      <rPr>
        <sz val="11"/>
        <color theme="1"/>
        <rFont val="Calibri"/>
        <family val="3"/>
        <charset val="129"/>
        <scheme val="minor"/>
      </rPr>
      <t>시경</t>
    </r>
  </si>
  <si>
    <r>
      <t>1.</t>
    </r>
    <r>
      <rPr>
        <sz val="11"/>
        <color theme="1"/>
        <rFont val="Calibri"/>
        <family val="3"/>
        <charset val="129"/>
        <scheme val="minor"/>
      </rPr>
      <t>언제나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늘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여느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보통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때</t>
    </r>
  </si>
  <si>
    <r>
      <t>1.</t>
    </r>
    <r>
      <rPr>
        <sz val="11"/>
        <color theme="1"/>
        <rFont val="Calibri"/>
        <family val="3"/>
        <charset val="129"/>
        <scheme val="minor"/>
      </rPr>
      <t>개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주구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앞잡이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쓸모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어떤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식물과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비슷하나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대개는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인간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생활에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직접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유용하지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않은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</t>
    </r>
  </si>
  <si>
    <r>
      <t>1.</t>
    </r>
    <r>
      <rPr>
        <sz val="11"/>
        <color theme="1"/>
        <rFont val="Calibri"/>
        <family val="3"/>
        <charset val="129"/>
        <scheme val="minor"/>
      </rPr>
      <t>지금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이제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현재의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당대의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방금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막</t>
    </r>
  </si>
  <si>
    <r>
      <t>1.</t>
    </r>
    <r>
      <rPr>
        <sz val="11"/>
        <color theme="1"/>
        <rFont val="Calibri"/>
        <family val="3"/>
        <charset val="129"/>
        <scheme val="minor"/>
      </rPr>
      <t>의미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뜻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말의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뜻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의도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까닭</t>
    </r>
  </si>
  <si>
    <r>
      <t>1.</t>
    </r>
    <r>
      <rPr>
        <sz val="11"/>
        <color theme="1"/>
        <rFont val="Calibri"/>
        <family val="3"/>
        <charset val="129"/>
        <scheme val="minor"/>
      </rPr>
      <t>누이동생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처제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손아래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시누이</t>
    </r>
  </si>
  <si>
    <r>
      <t>1.</t>
    </r>
    <r>
      <rPr>
        <sz val="11"/>
        <color theme="1"/>
        <rFont val="Calibri"/>
        <family val="3"/>
        <charset val="129"/>
        <scheme val="minor"/>
      </rPr>
      <t>싫음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하고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싶지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않음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대단히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몹시</t>
    </r>
  </si>
  <si>
    <r>
      <t>어서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오십시오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어서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오세요</t>
    </r>
  </si>
  <si>
    <r>
      <t>1.</t>
    </r>
    <r>
      <rPr>
        <sz val="11"/>
        <color theme="1"/>
        <rFont val="Calibri"/>
        <family val="3"/>
        <charset val="129"/>
        <scheme val="minor"/>
      </rPr>
      <t>입구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시초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첫머리</t>
    </r>
  </si>
  <si>
    <r>
      <t>필요하다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소용되다</t>
    </r>
  </si>
  <si>
    <r>
      <t>1.</t>
    </r>
    <r>
      <rPr>
        <sz val="11"/>
        <color theme="1"/>
        <rFont val="Calibri"/>
        <family val="3"/>
        <charset val="129"/>
        <scheme val="minor"/>
      </rPr>
      <t>있다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앉다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가만히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있다</t>
    </r>
  </si>
  <si>
    <r>
      <t>1.</t>
    </r>
    <r>
      <rPr>
        <sz val="11"/>
        <color theme="1"/>
        <rFont val="Calibri"/>
        <family val="3"/>
        <charset val="129"/>
        <scheme val="minor"/>
      </rPr>
      <t>넣다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들어가게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속에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집어넣다</t>
    </r>
  </si>
  <si>
    <r>
      <t>1.</t>
    </r>
    <r>
      <rPr>
        <sz val="11"/>
        <color theme="1"/>
        <rFont val="Calibri"/>
        <family val="3"/>
        <charset val="129"/>
        <scheme val="minor"/>
      </rPr>
      <t>색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빛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빛깔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색채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안색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낯빛</t>
    </r>
  </si>
  <si>
    <r>
      <t>여러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가지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종류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가지각색</t>
    </r>
  </si>
  <si>
    <r>
      <t>1.</t>
    </r>
    <r>
      <rPr>
        <sz val="11"/>
        <color theme="1"/>
        <rFont val="Calibri"/>
        <family val="3"/>
        <charset val="129"/>
        <scheme val="minor"/>
      </rPr>
      <t>위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부근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가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손윗사람을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이를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덧붙이는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말</t>
    </r>
  </si>
  <si>
    <r>
      <t>1.</t>
    </r>
    <r>
      <rPr>
        <sz val="11"/>
        <color theme="1"/>
        <rFont val="Calibri"/>
        <family val="3"/>
        <charset val="129"/>
        <scheme val="minor"/>
      </rPr>
      <t>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뒤쪽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그늘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등</t>
    </r>
  </si>
  <si>
    <r>
      <t>1.</t>
    </r>
    <r>
      <rPr>
        <sz val="11"/>
        <color theme="1"/>
        <rFont val="Calibri"/>
        <family val="3"/>
        <charset val="129"/>
        <scheme val="minor"/>
      </rPr>
      <t>얇다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정도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밀도가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적다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산뜻하다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담박하다</t>
    </r>
  </si>
  <si>
    <r>
      <t>1.</t>
    </r>
    <r>
      <rPr>
        <sz val="11"/>
        <color theme="1"/>
        <rFont val="Calibri"/>
        <family val="3"/>
        <charset val="129"/>
        <scheme val="minor"/>
      </rPr>
      <t>노래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단가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和歌</t>
    </r>
  </si>
  <si>
    <r>
      <t>1.</t>
    </r>
    <r>
      <rPr>
        <sz val="11"/>
        <color theme="1"/>
        <rFont val="Calibri"/>
        <family val="3"/>
        <charset val="129"/>
        <scheme val="minor"/>
      </rPr>
      <t>가락을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붙여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노래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부르다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시가를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짓다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읊다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새가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지저귀다</t>
    </r>
  </si>
  <si>
    <r>
      <t>1.</t>
    </r>
    <r>
      <rPr>
        <sz val="11"/>
        <color theme="1"/>
        <rFont val="Calibri"/>
        <family val="3"/>
        <charset val="129"/>
        <scheme val="minor"/>
      </rPr>
      <t>태어나다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출생하다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없던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새로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생기다</t>
    </r>
  </si>
  <si>
    <r>
      <t>1.</t>
    </r>
    <r>
      <rPr>
        <sz val="11"/>
        <color theme="1"/>
        <rFont val="Calibri"/>
        <family val="3"/>
        <charset val="129"/>
        <scheme val="minor"/>
      </rPr>
      <t>바다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호수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널리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퍼져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</t>
    </r>
  </si>
  <si>
    <r>
      <t>1.</t>
    </r>
    <r>
      <rPr>
        <sz val="11"/>
        <color theme="1"/>
        <rFont val="Calibri"/>
        <family val="3"/>
        <charset val="129"/>
        <scheme val="minor"/>
      </rPr>
      <t>팔다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값을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받고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물건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등을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주다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이익을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위해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배반하다</t>
    </r>
  </si>
  <si>
    <r>
      <t>시끄럽다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번거롭다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귀찮다</t>
    </r>
  </si>
  <si>
    <r>
      <t>1.</t>
    </r>
    <r>
      <rPr>
        <sz val="11"/>
        <color theme="1"/>
        <rFont val="Calibri"/>
        <family val="3"/>
        <charset val="129"/>
        <scheme val="minor"/>
      </rPr>
      <t>겉옷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내복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위에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입는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옷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아래위가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따로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떨어진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옷의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윗도리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저고리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平安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시대의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여자가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うちぎぬ의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위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小うちぎ의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아래에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입던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옷</t>
    </r>
  </si>
  <si>
    <r>
      <t>1.</t>
    </r>
    <r>
      <rPr>
        <sz val="11"/>
        <color theme="1"/>
        <rFont val="Calibri"/>
        <family val="3"/>
        <charset val="129"/>
        <scheme val="minor"/>
      </rPr>
      <t>역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정거장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역참</t>
    </r>
  </si>
  <si>
    <r>
      <t>1.</t>
    </r>
    <r>
      <rPr>
        <sz val="11"/>
        <color theme="1"/>
        <rFont val="Calibri"/>
        <family val="3"/>
        <charset val="129"/>
        <scheme val="minor"/>
      </rPr>
      <t>둥긂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둥근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엔</t>
    </r>
  </si>
  <si>
    <r>
      <t>1.</t>
    </r>
    <r>
      <rPr>
        <sz val="11"/>
        <color theme="1"/>
        <rFont val="Calibri"/>
        <family val="3"/>
        <charset val="129"/>
        <scheme val="minor"/>
      </rPr>
      <t>연필</t>
    </r>
    <r>
      <rPr>
        <sz val="11"/>
        <color theme="1"/>
        <rFont val="Calibri"/>
        <family val="2"/>
        <scheme val="minor"/>
      </rPr>
      <t xml:space="preserve"> 2.‘</t>
    </r>
    <r>
      <rPr>
        <sz val="11"/>
        <color theme="1"/>
        <rFont val="Calibri"/>
        <family val="3"/>
        <charset val="129"/>
        <scheme val="minor"/>
      </rPr>
      <t>음경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은어</t>
    </r>
  </si>
  <si>
    <r>
      <t>1.</t>
    </r>
    <r>
      <rPr>
        <sz val="11"/>
        <color theme="1"/>
        <rFont val="Calibri"/>
        <family val="3"/>
        <charset val="129"/>
        <scheme val="minor"/>
      </rPr>
      <t>맛있다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맛좋다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형편이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좋다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이익이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되다</t>
    </r>
  </si>
  <si>
    <r>
      <t>1.</t>
    </r>
    <r>
      <rPr>
        <sz val="11"/>
        <color theme="1"/>
        <rFont val="Calibri"/>
        <family val="3"/>
        <charset val="129"/>
        <scheme val="minor"/>
      </rPr>
      <t>크다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많다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심하다</t>
    </r>
  </si>
  <si>
    <r>
      <t>많은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여럿</t>
    </r>
  </si>
  <si>
    <r>
      <t>1.</t>
    </r>
    <r>
      <rPr>
        <sz val="11"/>
        <color theme="1"/>
        <rFont val="Calibri"/>
        <family val="3"/>
        <charset val="129"/>
        <scheme val="minor"/>
      </rPr>
      <t>엄마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어머니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아이가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자신의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모친을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부르는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모친을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가리키는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말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제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3"/>
        <charset val="129"/>
        <scheme val="minor"/>
      </rPr>
      <t>자가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다른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사람의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모친을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친근하게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부르는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말</t>
    </r>
  </si>
  <si>
    <r>
      <t>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금전</t>
    </r>
  </si>
  <si>
    <r>
      <t>1.</t>
    </r>
    <r>
      <rPr>
        <sz val="11"/>
        <color theme="1"/>
        <rFont val="Calibri"/>
        <family val="3"/>
        <charset val="129"/>
        <scheme val="minor"/>
      </rPr>
      <t>손님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수준이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너무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낮아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적당히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별도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취급을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받는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사람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다루기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쉬운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상대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이용하기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좋은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상대</t>
    </r>
  </si>
  <si>
    <r>
      <t>1.</t>
    </r>
    <r>
      <rPr>
        <sz val="11"/>
        <color theme="1"/>
        <rFont val="Calibri"/>
        <family val="3"/>
        <charset val="129"/>
        <scheme val="minor"/>
      </rPr>
      <t>일어나다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바로서다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기상하다</t>
    </r>
  </si>
  <si>
    <r>
      <t>1.</t>
    </r>
    <r>
      <rPr>
        <sz val="11"/>
        <color theme="1"/>
        <rFont val="Calibri"/>
        <family val="3"/>
        <charset val="129"/>
        <scheme val="minor"/>
      </rPr>
      <t>두다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놓다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앉다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맺히다</t>
    </r>
  </si>
  <si>
    <r>
      <t>부인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아주머니</t>
    </r>
  </si>
  <si>
    <r>
      <t>1.</t>
    </r>
    <r>
      <rPr>
        <sz val="11"/>
        <color theme="1"/>
        <rFont val="Calibri"/>
        <family val="3"/>
        <charset val="129"/>
        <scheme val="minor"/>
      </rPr>
      <t>가르치다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지식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기능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등을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배워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주다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자기가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아는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바를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알리다</t>
    </r>
  </si>
  <si>
    <r>
      <t>1.</t>
    </r>
    <r>
      <rPr>
        <sz val="11"/>
        <color theme="1"/>
        <rFont val="Calibri"/>
        <family val="3"/>
        <charset val="129"/>
        <scheme val="minor"/>
      </rPr>
      <t>할아버지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영감님</t>
    </r>
  </si>
  <si>
    <r>
      <t>1.</t>
    </r>
    <r>
      <rPr>
        <sz val="11"/>
        <color theme="1"/>
        <rFont val="Calibri"/>
        <family val="3"/>
        <charset val="129"/>
        <scheme val="minor"/>
      </rPr>
      <t>아저씨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백부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숙부의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높임말</t>
    </r>
  </si>
  <si>
    <r>
      <t>1.</t>
    </r>
    <r>
      <rPr>
        <sz val="11"/>
        <color theme="1"/>
        <rFont val="Calibri"/>
        <family val="3"/>
        <charset val="129"/>
        <scheme val="minor"/>
      </rPr>
      <t>밀다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누르다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내리누르다</t>
    </r>
  </si>
  <si>
    <r>
      <t>1.</t>
    </r>
    <r>
      <rPr>
        <sz val="11"/>
        <color theme="1"/>
        <rFont val="Calibri"/>
        <family val="3"/>
        <charset val="129"/>
        <scheme val="minor"/>
      </rPr>
      <t>늦다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느리다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더디다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대지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못하다</t>
    </r>
  </si>
  <si>
    <r>
      <t>1.</t>
    </r>
    <r>
      <rPr>
        <sz val="11"/>
        <color theme="1"/>
        <rFont val="Calibri"/>
        <family val="3"/>
        <charset val="129"/>
        <scheme val="minor"/>
      </rPr>
      <t>차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일하는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도중에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잠깐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쉼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다도</t>
    </r>
  </si>
  <si>
    <r>
      <t>1.</t>
    </r>
    <r>
      <rPr>
        <sz val="11"/>
        <color theme="1"/>
        <rFont val="Calibri"/>
        <family val="3"/>
        <charset val="129"/>
        <scheme val="minor"/>
      </rPr>
      <t>남동생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아우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누이동생</t>
    </r>
  </si>
  <si>
    <r>
      <t>1.</t>
    </r>
    <r>
      <rPr>
        <sz val="11"/>
        <color theme="1"/>
        <rFont val="Calibri"/>
        <family val="3"/>
        <charset val="129"/>
        <scheme val="minor"/>
      </rPr>
      <t>사나이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남자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사나이다움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대장부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잘생김</t>
    </r>
  </si>
  <si>
    <r>
      <t>1.</t>
    </r>
    <r>
      <rPr>
        <sz val="11"/>
        <color theme="1"/>
        <rFont val="Calibri"/>
        <family val="3"/>
        <charset val="129"/>
        <scheme val="minor"/>
      </rPr>
      <t>사내아이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아들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젊은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남자</t>
    </r>
  </si>
  <si>
    <r>
      <t>그저께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재작일</t>
    </r>
  </si>
  <si>
    <r>
      <t>그러께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재작년</t>
    </r>
  </si>
  <si>
    <r>
      <t>1.</t>
    </r>
    <r>
      <rPr>
        <sz val="11"/>
        <color theme="1"/>
        <rFont val="Calibri"/>
        <family val="3"/>
        <charset val="129"/>
        <scheme val="minor"/>
      </rPr>
      <t>어른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성인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어른스러움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노성함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숙성함</t>
    </r>
  </si>
  <si>
    <r>
      <t>1.‘</t>
    </r>
    <r>
      <rPr>
        <sz val="11"/>
        <color theme="1"/>
        <rFont val="Calibri"/>
        <family val="3"/>
        <charset val="129"/>
        <scheme val="minor"/>
      </rPr>
      <t>같음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동일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뜻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어차피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이왕에</t>
    </r>
    <r>
      <rPr>
        <sz val="11"/>
        <color theme="1"/>
        <rFont val="Calibri"/>
        <family val="2"/>
        <scheme val="minor"/>
      </rPr>
      <t>.</t>
    </r>
  </si>
  <si>
    <r>
      <t>형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형님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오빠</t>
    </r>
  </si>
  <si>
    <r>
      <t>1.</t>
    </r>
    <r>
      <rPr>
        <sz val="11"/>
        <color theme="1"/>
        <rFont val="Calibri"/>
        <family val="3"/>
        <charset val="129"/>
        <scheme val="minor"/>
      </rPr>
      <t>언니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누나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아가씨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아줌마</t>
    </r>
  </si>
  <si>
    <r>
      <t>부탁드립니다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부탁합니다</t>
    </r>
  </si>
  <si>
    <r>
      <t>1.</t>
    </r>
    <r>
      <rPr>
        <sz val="11"/>
        <color theme="1"/>
        <rFont val="Calibri"/>
        <family val="3"/>
        <charset val="129"/>
        <scheme val="minor"/>
      </rPr>
      <t>할머님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조모님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할머니</t>
    </r>
  </si>
  <si>
    <r>
      <t>1.</t>
    </r>
    <r>
      <rPr>
        <sz val="11"/>
        <color theme="1"/>
        <rFont val="Calibri"/>
        <family val="3"/>
        <charset val="129"/>
        <scheme val="minor"/>
      </rPr>
      <t>아주머니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부인네를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높이여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정답게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부르는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말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백모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숙모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고모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이모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등의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높임말</t>
    </r>
  </si>
  <si>
    <r>
      <t>목욕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욕실</t>
    </r>
  </si>
  <si>
    <r>
      <t>1.</t>
    </r>
    <r>
      <rPr>
        <sz val="11"/>
        <color theme="1"/>
        <rFont val="Calibri"/>
        <family val="3"/>
        <charset val="129"/>
        <scheme val="minor"/>
      </rPr>
      <t>느끼다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기억하다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배우다</t>
    </r>
  </si>
  <si>
    <r>
      <t>1.</t>
    </r>
    <r>
      <rPr>
        <sz val="11"/>
        <color theme="1"/>
        <rFont val="Calibri"/>
        <family val="3"/>
        <charset val="129"/>
        <scheme val="minor"/>
      </rPr>
      <t>무겁다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무게가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나가다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언동이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가볍지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않다</t>
    </r>
  </si>
  <si>
    <r>
      <t>1.</t>
    </r>
    <r>
      <rPr>
        <sz val="11"/>
        <color theme="1"/>
        <rFont val="Calibri"/>
        <family val="3"/>
        <charset val="129"/>
        <scheme val="minor"/>
      </rPr>
      <t>우습다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이상하다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재미있다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즐겁다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유쾌하다</t>
    </r>
  </si>
  <si>
    <r>
      <t>안녕히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주무세요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자요</t>
    </r>
  </si>
  <si>
    <r>
      <t>1.</t>
    </r>
    <r>
      <rPr>
        <sz val="11"/>
        <color theme="1"/>
        <rFont val="Calibri"/>
        <family val="3"/>
        <charset val="129"/>
        <scheme val="minor"/>
      </rPr>
      <t>헤엄치다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수영을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물속에서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나아가다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헤어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나가다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처세하다</t>
    </r>
  </si>
  <si>
    <r>
      <t>1.</t>
    </r>
    <r>
      <rPr>
        <sz val="11"/>
        <color theme="1"/>
        <rFont val="Calibri"/>
        <family val="3"/>
        <charset val="129"/>
        <scheme val="minor"/>
      </rPr>
      <t>내리다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참가할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권리를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포기하다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전하여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그때까지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관계했던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따위를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개인적인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이유로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도중에서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포기하다</t>
    </r>
  </si>
  <si>
    <r>
      <t>1.</t>
    </r>
    <r>
      <rPr>
        <sz val="11"/>
        <color theme="1"/>
        <rFont val="Calibri"/>
        <family val="3"/>
        <charset val="129"/>
        <scheme val="minor"/>
      </rPr>
      <t>끝나다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마치다</t>
    </r>
  </si>
  <si>
    <r>
      <t>1.</t>
    </r>
    <r>
      <rPr>
        <sz val="11"/>
        <color theme="1"/>
        <rFont val="Calibri"/>
        <family val="3"/>
        <charset val="129"/>
        <scheme val="minor"/>
      </rPr>
      <t>여자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여성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여인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여자의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인물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용모</t>
    </r>
  </si>
  <si>
    <r>
      <t>1.</t>
    </r>
    <r>
      <rPr>
        <sz val="11"/>
        <color theme="1"/>
        <rFont val="Calibri"/>
        <family val="3"/>
        <charset val="129"/>
        <scheme val="minor"/>
      </rPr>
      <t>여자아이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젊은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여자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아가씨</t>
    </r>
  </si>
  <si>
    <r>
      <t>회사원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회사에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고용되어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사람</t>
    </r>
  </si>
  <si>
    <r>
      <t>1.</t>
    </r>
    <r>
      <rPr>
        <sz val="11"/>
        <color theme="1"/>
        <rFont val="Calibri"/>
        <family val="3"/>
        <charset val="129"/>
        <scheme val="minor"/>
      </rPr>
      <t>계단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층층대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단계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순서</t>
    </r>
  </si>
  <si>
    <r>
      <t>1.</t>
    </r>
    <r>
      <rPr>
        <sz val="11"/>
        <color theme="1"/>
        <rFont val="Calibri"/>
        <family val="3"/>
        <charset val="129"/>
        <scheme val="minor"/>
      </rPr>
      <t>물건을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삼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물건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사서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이득이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물건</t>
    </r>
  </si>
  <si>
    <r>
      <t>1.</t>
    </r>
    <r>
      <rPr>
        <sz val="11"/>
        <color theme="1"/>
        <rFont val="Calibri"/>
        <family val="3"/>
        <charset val="129"/>
        <scheme val="minor"/>
      </rPr>
      <t>사다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구입하다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자초하다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초래하다</t>
    </r>
  </si>
  <si>
    <r>
      <t>1.</t>
    </r>
    <r>
      <rPr>
        <sz val="11"/>
        <color theme="1"/>
        <rFont val="Calibri"/>
        <family val="3"/>
        <charset val="129"/>
        <scheme val="minor"/>
      </rPr>
      <t>돌리다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돌려주다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되돌아오다</t>
    </r>
  </si>
  <si>
    <r>
      <t>1.</t>
    </r>
    <r>
      <rPr>
        <sz val="11"/>
        <color theme="1"/>
        <rFont val="Calibri"/>
        <family val="3"/>
        <charset val="129"/>
        <scheme val="minor"/>
      </rPr>
      <t>돌아가다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돌아오다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본디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장소로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다시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가다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왔던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사람이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물러가다</t>
    </r>
  </si>
  <si>
    <r>
      <t>1.</t>
    </r>
    <r>
      <rPr>
        <sz val="11"/>
        <color theme="1"/>
        <rFont val="Calibri"/>
        <family val="3"/>
        <charset val="129"/>
        <scheme val="minor"/>
      </rPr>
      <t>얼굴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낯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얼굴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표정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기색</t>
    </r>
  </si>
  <si>
    <r>
      <t>1.</t>
    </r>
    <r>
      <rPr>
        <sz val="11"/>
        <color theme="1"/>
        <rFont val="Calibri"/>
        <family val="3"/>
        <charset val="129"/>
        <scheme val="minor"/>
      </rPr>
      <t>걸리다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달리다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늘어져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위에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올려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놓이다</t>
    </r>
  </si>
  <si>
    <r>
      <t>1.</t>
    </r>
    <r>
      <rPr>
        <sz val="11"/>
        <color theme="1"/>
        <rFont val="Calibri"/>
        <family val="3"/>
        <charset val="129"/>
        <scheme val="minor"/>
      </rPr>
      <t>쓰다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컴퓨터의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기억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장치에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데이터를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기억시키다</t>
    </r>
  </si>
  <si>
    <r>
      <t>우산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양산</t>
    </r>
  </si>
  <si>
    <r>
      <t>1.</t>
    </r>
    <r>
      <rPr>
        <sz val="11"/>
        <color theme="1"/>
        <rFont val="Calibri"/>
        <family val="3"/>
        <charset val="129"/>
        <scheme val="minor"/>
      </rPr>
      <t>빌려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주다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이용케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조력하다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도와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주다</t>
    </r>
  </si>
  <si>
    <r>
      <t>1.</t>
    </r>
    <r>
      <rPr>
        <sz val="11"/>
        <color theme="1"/>
        <rFont val="Calibri"/>
        <family val="3"/>
        <charset val="129"/>
        <scheme val="minor"/>
      </rPr>
      <t>바람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형세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형편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막연한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어디선지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전해져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옴</t>
    </r>
  </si>
  <si>
    <r>
      <t>감기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고뿔</t>
    </r>
  </si>
  <si>
    <r>
      <t>1.</t>
    </r>
    <r>
      <rPr>
        <sz val="11"/>
        <color theme="1"/>
        <rFont val="Calibri"/>
        <family val="3"/>
        <charset val="129"/>
        <scheme val="minor"/>
      </rPr>
      <t>모난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귀퉁이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구석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길모퉁이</t>
    </r>
  </si>
  <si>
    <r>
      <t>화병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꽃병</t>
    </r>
  </si>
  <si>
    <r>
      <t>1.</t>
    </r>
    <r>
      <rPr>
        <sz val="11"/>
        <color theme="1"/>
        <rFont val="Calibri"/>
        <family val="3"/>
        <charset val="129"/>
        <scheme val="minor"/>
      </rPr>
      <t>쓰다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뒤집어쓰다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끝나다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파하다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건판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필름이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흐려지다</t>
    </r>
  </si>
  <si>
    <r>
      <t>1.</t>
    </r>
    <r>
      <rPr>
        <sz val="11"/>
        <color theme="1"/>
        <rFont val="Calibri"/>
        <family val="3"/>
        <charset val="129"/>
        <scheme val="minor"/>
      </rPr>
      <t>덥석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물다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모금에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마시다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배가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아프다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복통이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일어나다</t>
    </r>
  </si>
  <si>
    <r>
      <t>1.</t>
    </r>
    <r>
      <rPr>
        <sz val="11"/>
        <color theme="1"/>
        <rFont val="Calibri"/>
        <family val="3"/>
        <charset val="129"/>
        <scheme val="minor"/>
      </rPr>
      <t>종이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보</t>
    </r>
  </si>
  <si>
    <r>
      <t>1.</t>
    </r>
    <r>
      <rPr>
        <sz val="11"/>
        <color theme="1"/>
        <rFont val="Calibri"/>
        <family val="3"/>
        <charset val="129"/>
        <scheme val="minor"/>
      </rPr>
      <t>맵다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얼얼하다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짜다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가혹하다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괴롭다</t>
    </r>
  </si>
  <si>
    <r>
      <t>1.</t>
    </r>
    <r>
      <rPr>
        <sz val="11"/>
        <color theme="1"/>
        <rFont val="Calibri"/>
        <family val="3"/>
        <charset val="129"/>
        <scheme val="minor"/>
      </rPr>
      <t>몸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육체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신체</t>
    </r>
  </si>
  <si>
    <r>
      <t>빌리다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꾸다</t>
    </r>
  </si>
  <si>
    <r>
      <t>하천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강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내</t>
    </r>
  </si>
  <si>
    <r>
      <t>1.</t>
    </r>
    <r>
      <rPr>
        <sz val="11"/>
        <color theme="1"/>
        <rFont val="Calibri"/>
        <family val="3"/>
        <charset val="129"/>
        <scheme val="minor"/>
      </rPr>
      <t>귀엽다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사랑스럽다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작다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사랑하고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있다</t>
    </r>
  </si>
  <si>
    <r>
      <t>학생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특히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대학생</t>
    </r>
  </si>
  <si>
    <r>
      <t>1.</t>
    </r>
    <r>
      <rPr>
        <sz val="11"/>
        <color theme="1"/>
        <rFont val="Calibri"/>
        <family val="3"/>
        <charset val="129"/>
        <scheme val="minor"/>
      </rPr>
      <t>나무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수목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재목</t>
    </r>
  </si>
  <si>
    <r>
      <t>1.</t>
    </r>
    <r>
      <rPr>
        <sz val="11"/>
        <color theme="1"/>
        <rFont val="Calibri"/>
        <family val="3"/>
        <charset val="129"/>
        <scheme val="minor"/>
      </rPr>
      <t>노랗다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목소리가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새되다</t>
    </r>
  </si>
  <si>
    <r>
      <t>1.</t>
    </r>
    <r>
      <rPr>
        <sz val="11"/>
        <color theme="1"/>
        <rFont val="Calibri"/>
        <family val="3"/>
        <charset val="129"/>
        <scheme val="minor"/>
      </rPr>
      <t>꺼지다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스러지다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사라지다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없어지다</t>
    </r>
  </si>
  <si>
    <r>
      <t>1.</t>
    </r>
    <r>
      <rPr>
        <sz val="11"/>
        <color theme="1"/>
        <rFont val="Calibri"/>
        <family val="3"/>
        <charset val="129"/>
        <scheme val="minor"/>
      </rPr>
      <t>듣다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희망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요구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명령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가르침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따위를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듣고서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납득하다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알아듣다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듣고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처리하다</t>
    </r>
  </si>
  <si>
    <r>
      <t>1.</t>
    </r>
    <r>
      <rPr>
        <sz val="11"/>
        <color theme="1"/>
        <rFont val="Calibri"/>
        <family val="3"/>
        <charset val="129"/>
        <scheme val="minor"/>
      </rPr>
      <t>북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북쪽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북풍</t>
    </r>
  </si>
  <si>
    <r>
      <t>1.</t>
    </r>
    <r>
      <rPr>
        <sz val="11"/>
        <color theme="1"/>
        <rFont val="Calibri"/>
        <family val="3"/>
        <charset val="129"/>
        <scheme val="minor"/>
      </rPr>
      <t>더럽다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불결하다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꾀죄죄하다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추레하다</t>
    </r>
  </si>
  <si>
    <r>
      <t>찻집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카페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커피∙홍차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등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음료나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가벼운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식사를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제공하는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음식점</t>
    </r>
    <r>
      <rPr>
        <sz val="11"/>
        <color theme="1"/>
        <rFont val="Calibri"/>
        <family val="2"/>
        <scheme val="minor"/>
      </rPr>
      <t>.</t>
    </r>
  </si>
  <si>
    <r>
      <t>1.</t>
    </r>
    <r>
      <rPr>
        <sz val="11"/>
        <color theme="1"/>
        <rFont val="Calibri"/>
        <family val="3"/>
        <charset val="129"/>
        <scheme val="minor"/>
      </rPr>
      <t>수표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어음</t>
    </r>
    <r>
      <rPr>
        <sz val="11"/>
        <color theme="1"/>
        <rFont val="Calibri"/>
        <family val="2"/>
        <scheme val="minor"/>
      </rPr>
      <t xml:space="preserve"> 2.‘</t>
    </r>
    <r>
      <rPr>
        <sz val="11"/>
        <color theme="1"/>
        <rFont val="Calibri"/>
        <family val="3"/>
        <charset val="129"/>
        <scheme val="minor"/>
      </rPr>
      <t>郵便切手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商品切手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준말</t>
    </r>
  </si>
  <si>
    <r>
      <t>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아홉</t>
    </r>
  </si>
  <si>
    <r>
      <t>9</t>
    </r>
    <r>
      <rPr>
        <sz val="11"/>
        <color theme="1"/>
        <rFont val="Calibri"/>
        <family val="3"/>
        <charset val="129"/>
        <scheme val="minor"/>
      </rPr>
      <t>엔</t>
    </r>
  </si>
  <si>
    <r>
      <t>9</t>
    </r>
    <r>
      <rPr>
        <sz val="11"/>
        <color theme="1"/>
        <rFont val="Calibri"/>
        <family val="3"/>
        <charset val="129"/>
        <scheme val="minor"/>
      </rPr>
      <t>회</t>
    </r>
  </si>
  <si>
    <r>
      <t>9</t>
    </r>
    <r>
      <rPr>
        <sz val="11"/>
        <color theme="1"/>
        <rFont val="Calibri"/>
        <family val="3"/>
        <charset val="129"/>
        <scheme val="minor"/>
      </rPr>
      <t>층</t>
    </r>
  </si>
  <si>
    <r>
      <t>9</t>
    </r>
    <r>
      <rPr>
        <sz val="11"/>
        <color theme="1"/>
        <rFont val="Calibri"/>
        <family val="3"/>
        <charset val="129"/>
        <scheme val="minor"/>
      </rPr>
      <t>개</t>
    </r>
  </si>
  <si>
    <r>
      <t>9</t>
    </r>
    <r>
      <rPr>
        <sz val="11"/>
        <color theme="1"/>
        <rFont val="Calibri"/>
        <family val="3"/>
        <charset val="129"/>
        <scheme val="minor"/>
      </rPr>
      <t>명</t>
    </r>
  </si>
  <si>
    <r>
      <t>9</t>
    </r>
    <r>
      <rPr>
        <sz val="11"/>
        <color theme="1"/>
        <rFont val="Calibri"/>
        <family val="3"/>
        <charset val="129"/>
        <scheme val="minor"/>
      </rPr>
      <t>년</t>
    </r>
  </si>
  <si>
    <r>
      <t>아홉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잔</t>
    </r>
  </si>
  <si>
    <r>
      <t>9</t>
    </r>
    <r>
      <rPr>
        <sz val="11"/>
        <color theme="1"/>
        <rFont val="Calibri"/>
        <family val="3"/>
        <charset val="129"/>
        <scheme val="minor"/>
      </rPr>
      <t>배</t>
    </r>
  </si>
  <si>
    <r>
      <t>9</t>
    </r>
    <r>
      <rPr>
        <sz val="11"/>
        <color theme="1"/>
        <rFont val="Calibri"/>
        <family val="3"/>
        <charset val="129"/>
        <scheme val="minor"/>
      </rPr>
      <t>번</t>
    </r>
  </si>
  <si>
    <r>
      <t>9</t>
    </r>
    <r>
      <rPr>
        <sz val="11"/>
        <color theme="1"/>
        <rFont val="Calibri"/>
        <family val="3"/>
        <charset val="129"/>
        <scheme val="minor"/>
      </rPr>
      <t>마리</t>
    </r>
  </si>
  <si>
    <r>
      <t>9</t>
    </r>
    <r>
      <rPr>
        <sz val="11"/>
        <color theme="1"/>
        <rFont val="Calibri"/>
        <family val="3"/>
        <charset val="129"/>
        <scheme val="minor"/>
      </rPr>
      <t>분</t>
    </r>
  </si>
  <si>
    <r>
      <t>9</t>
    </r>
    <r>
      <rPr>
        <sz val="11"/>
        <color theme="1"/>
        <rFont val="Calibri"/>
        <family val="3"/>
        <charset val="129"/>
        <scheme val="minor"/>
      </rPr>
      <t>자루</t>
    </r>
  </si>
  <si>
    <r>
      <t>9</t>
    </r>
    <r>
      <rPr>
        <sz val="11"/>
        <color theme="1"/>
        <rFont val="Calibri"/>
        <family val="3"/>
        <charset val="129"/>
        <scheme val="minor"/>
      </rPr>
      <t>장</t>
    </r>
  </si>
  <si>
    <r>
      <t>1.</t>
    </r>
    <r>
      <rPr>
        <sz val="11"/>
        <color theme="1"/>
        <rFont val="Calibri"/>
        <family val="3"/>
        <charset val="129"/>
        <scheme val="minor"/>
      </rPr>
      <t>오늘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금일</t>
    </r>
    <r>
      <rPr>
        <sz val="11"/>
        <color theme="1"/>
        <rFont val="Calibri"/>
        <family val="2"/>
        <scheme val="minor"/>
      </rPr>
      <t>;=</t>
    </r>
    <r>
      <rPr>
        <sz val="11"/>
        <color theme="1"/>
        <rFont val="Calibri"/>
        <family val="3"/>
        <charset val="129"/>
        <scheme val="minor"/>
      </rPr>
      <t>あした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きのう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같은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날짜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날</t>
    </r>
  </si>
  <si>
    <r>
      <t>1.</t>
    </r>
    <r>
      <rPr>
        <sz val="11"/>
        <color theme="1"/>
        <rFont val="Calibri"/>
        <family val="3"/>
        <charset val="129"/>
        <scheme val="minor"/>
      </rPr>
      <t>교실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대학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연구실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강습</t>
    </r>
  </si>
  <si>
    <r>
      <t>1.</t>
    </r>
    <r>
      <rPr>
        <sz val="11"/>
        <color theme="1"/>
        <rFont val="Calibri"/>
        <family val="3"/>
        <charset val="129"/>
        <scheme val="minor"/>
      </rPr>
      <t>형제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동기</t>
    </r>
    <r>
      <rPr>
        <sz val="11"/>
        <color theme="1"/>
        <rFont val="Calibri"/>
        <family val="2"/>
        <scheme val="minor"/>
      </rPr>
      <t xml:space="preserve"> 2.=</t>
    </r>
    <r>
      <rPr>
        <sz val="11"/>
        <color theme="1"/>
        <rFont val="Calibri"/>
        <family val="3"/>
        <charset val="129"/>
        <scheme val="minor"/>
      </rPr>
      <t>きょうだいぶん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친구</t>
    </r>
  </si>
  <si>
    <r>
      <t>거년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지난해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작년</t>
    </r>
  </si>
  <si>
    <r>
      <t>1.</t>
    </r>
    <r>
      <rPr>
        <sz val="11"/>
        <color theme="1"/>
        <rFont val="Calibri"/>
        <family val="3"/>
        <charset val="129"/>
        <scheme val="minor"/>
      </rPr>
      <t>싫음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마음에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들지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않음</t>
    </r>
    <r>
      <rPr>
        <sz val="11"/>
        <color theme="1"/>
        <rFont val="Calibri"/>
        <family val="2"/>
        <scheme val="minor"/>
      </rPr>
      <t xml:space="preserve"> 2.~</t>
    </r>
    <r>
      <rPr>
        <sz val="11"/>
        <color theme="1"/>
        <rFont val="Calibri"/>
        <family val="3"/>
        <charset val="129"/>
        <scheme val="minor"/>
      </rPr>
      <t>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경향이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있다</t>
    </r>
    <r>
      <rPr>
        <sz val="11"/>
        <color theme="1"/>
        <rFont val="Calibri"/>
        <family val="2"/>
        <scheme val="minor"/>
      </rPr>
      <t>;~</t>
    </r>
    <r>
      <rPr>
        <sz val="11"/>
        <color theme="1"/>
        <rFont val="Calibri"/>
        <family val="3"/>
        <charset val="129"/>
        <scheme val="minor"/>
      </rPr>
      <t>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혐의가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가림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차별</t>
    </r>
  </si>
  <si>
    <r>
      <t>1.</t>
    </r>
    <r>
      <rPr>
        <sz val="11"/>
        <color theme="1"/>
        <rFont val="Calibri"/>
        <family val="3"/>
        <charset val="129"/>
        <scheme val="minor"/>
      </rPr>
      <t>고움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예쁨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깨끗함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청결함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말끔함</t>
    </r>
  </si>
  <si>
    <r>
      <t>우육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쇠고기</t>
    </r>
  </si>
  <si>
    <r>
      <t>9</t>
    </r>
    <r>
      <rPr>
        <sz val="11"/>
        <color theme="1"/>
        <rFont val="Calibri"/>
        <family val="3"/>
        <charset val="129"/>
        <scheme val="minor"/>
      </rPr>
      <t>시</t>
    </r>
  </si>
  <si>
    <r>
      <t>1.</t>
    </r>
    <r>
      <rPr>
        <sz val="11"/>
        <color theme="1"/>
        <rFont val="Calibri"/>
        <family val="3"/>
        <charset val="129"/>
        <scheme val="minor"/>
      </rPr>
      <t>약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병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치료제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유익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도움</t>
    </r>
  </si>
  <si>
    <r>
      <t>과실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과일</t>
    </r>
  </si>
  <si>
    <r>
      <t>1.</t>
    </r>
    <r>
      <rPr>
        <sz val="11"/>
        <color theme="1"/>
        <rFont val="Calibri"/>
        <family val="3"/>
        <charset val="129"/>
        <scheme val="minor"/>
      </rPr>
      <t>입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아가리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말</t>
    </r>
  </si>
  <si>
    <r>
      <t>신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신발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구두</t>
    </r>
  </si>
  <si>
    <r>
      <t>1.</t>
    </r>
    <r>
      <rPr>
        <sz val="11"/>
        <color theme="1"/>
        <rFont val="Calibri"/>
        <family val="3"/>
        <charset val="129"/>
        <scheme val="minor"/>
      </rPr>
      <t>나라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국가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독립된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하나의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세계</t>
    </r>
  </si>
  <si>
    <r>
      <t>조사</t>
    </r>
    <r>
      <rPr>
        <sz val="11"/>
        <color theme="1"/>
        <rFont val="Calibri"/>
        <family val="2"/>
        <scheme val="minor"/>
      </rPr>
      <t xml:space="preserve"> 1.</t>
    </r>
    <r>
      <rPr>
        <sz val="11"/>
        <color theme="1"/>
        <rFont val="Calibri"/>
        <family val="3"/>
        <charset val="129"/>
        <scheme val="minor"/>
      </rPr>
      <t>지위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계급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품격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품위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정도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만큼</t>
    </r>
  </si>
  <si>
    <r>
      <t>1.</t>
    </r>
    <r>
      <rPr>
        <sz val="11"/>
        <color theme="1"/>
        <rFont val="Calibri"/>
        <family val="3"/>
        <charset val="129"/>
        <scheme val="minor"/>
      </rPr>
      <t>어둡다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밝지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않다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희망이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없다</t>
    </r>
  </si>
  <si>
    <r>
      <t>1.</t>
    </r>
    <r>
      <rPr>
        <sz val="11"/>
        <color theme="1"/>
        <rFont val="Calibri"/>
        <family val="3"/>
        <charset val="129"/>
        <scheme val="minor"/>
      </rPr>
      <t>오다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이리로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오다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다가오다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일어나다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생기다</t>
    </r>
  </si>
  <si>
    <r>
      <t>1.</t>
    </r>
    <r>
      <rPr>
        <sz val="11"/>
        <color theme="1"/>
        <rFont val="Calibri"/>
        <family val="3"/>
        <charset val="129"/>
        <scheme val="minor"/>
      </rPr>
      <t>차륜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수레바퀴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수레의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총칭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차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윤형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바퀴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</t>
    </r>
  </si>
  <si>
    <r>
      <t>1.</t>
    </r>
    <r>
      <rPr>
        <sz val="11"/>
        <color theme="1"/>
        <rFont val="Calibri"/>
        <family val="3"/>
        <charset val="129"/>
        <scheme val="minor"/>
      </rPr>
      <t>검다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까맣다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볕에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있다</t>
    </r>
  </si>
  <si>
    <r>
      <t>조사</t>
    </r>
    <r>
      <rPr>
        <sz val="11"/>
        <color theme="1"/>
        <rFont val="Calibri"/>
        <family val="2"/>
        <scheme val="minor"/>
      </rPr>
      <t xml:space="preserve"> =</t>
    </r>
    <r>
      <rPr>
        <sz val="11"/>
        <color theme="1"/>
        <rFont val="Calibri"/>
        <family val="3"/>
        <charset val="129"/>
        <scheme val="minor"/>
      </rPr>
      <t>くらい</t>
    </r>
  </si>
  <si>
    <r>
      <t>경관</t>
    </r>
    <r>
      <rPr>
        <sz val="11"/>
        <color theme="1"/>
        <rFont val="Calibri"/>
        <family val="2"/>
        <scheme val="minor"/>
      </rPr>
      <t>;‘</t>
    </r>
    <r>
      <rPr>
        <sz val="11"/>
        <color theme="1"/>
        <rFont val="Calibri"/>
        <family val="3"/>
        <charset val="129"/>
        <scheme val="minor"/>
      </rPr>
      <t>警察官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준말</t>
    </r>
  </si>
  <si>
    <r>
      <t>오늘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아침</t>
    </r>
  </si>
  <si>
    <r>
      <t>1.</t>
    </r>
    <r>
      <rPr>
        <sz val="11"/>
        <color theme="1"/>
        <rFont val="Calibri"/>
        <family val="3"/>
        <charset val="129"/>
        <scheme val="minor"/>
      </rPr>
      <t>끄다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불타는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죽이다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스위치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고동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등을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틀어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멈추다</t>
    </r>
  </si>
  <si>
    <r>
      <t>1.</t>
    </r>
    <r>
      <rPr>
        <sz val="11"/>
        <color theme="1"/>
        <rFont val="Calibri"/>
        <family val="3"/>
        <charset val="129"/>
        <scheme val="minor"/>
      </rPr>
      <t>원기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기력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만물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생성의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근원이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정기</t>
    </r>
  </si>
  <si>
    <r>
      <t>1.‘</t>
    </r>
    <r>
      <rPr>
        <sz val="11"/>
        <color theme="1"/>
        <rFont val="Calibri"/>
        <family val="3"/>
        <charset val="129"/>
        <scheme val="minor"/>
      </rPr>
      <t>交番所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준말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교번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번을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갈아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듦</t>
    </r>
  </si>
  <si>
    <r>
      <t>1.</t>
    </r>
    <r>
      <rPr>
        <sz val="11"/>
        <color theme="1"/>
        <rFont val="Calibri"/>
        <family val="3"/>
        <charset val="129"/>
        <scheme val="minor"/>
      </rPr>
      <t>소리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한자의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음</t>
    </r>
  </si>
  <si>
    <r>
      <t>1.</t>
    </r>
    <r>
      <rPr>
        <sz val="11"/>
        <color theme="1"/>
        <rFont val="Calibri"/>
        <family val="3"/>
        <charset val="129"/>
        <scheme val="minor"/>
      </rPr>
      <t>여기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이제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때</t>
    </r>
  </si>
  <si>
    <r>
      <t>구일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아흐렛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날</t>
    </r>
  </si>
  <si>
    <r>
      <t>대답하다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해답하다</t>
    </r>
  </si>
  <si>
    <r>
      <t>1.</t>
    </r>
    <r>
      <rPr>
        <sz val="11"/>
        <color theme="1"/>
        <rFont val="Calibri"/>
        <family val="3"/>
        <charset val="129"/>
        <scheme val="minor"/>
      </rPr>
      <t>이쪽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방향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여기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이곳</t>
    </r>
  </si>
  <si>
    <r>
      <t>올해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금년</t>
    </r>
  </si>
  <si>
    <r>
      <t>1.</t>
    </r>
    <r>
      <rPr>
        <sz val="11"/>
        <color theme="1"/>
        <rFont val="Calibri"/>
        <family val="3"/>
        <charset val="129"/>
        <scheme val="minor"/>
      </rPr>
      <t>아이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자식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아들딸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생각이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모자람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그러한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사람</t>
    </r>
  </si>
  <si>
    <r>
      <t>1.</t>
    </r>
    <r>
      <rPr>
        <sz val="11"/>
        <color theme="1"/>
        <rFont val="Calibri"/>
        <family val="3"/>
        <charset val="129"/>
        <scheme val="minor"/>
      </rPr>
      <t>이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최근의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요</t>
    </r>
  </si>
  <si>
    <r>
      <t>1.</t>
    </r>
    <r>
      <rPr>
        <sz val="11"/>
        <color theme="1"/>
        <rFont val="Calibri"/>
        <family val="3"/>
        <charset val="129"/>
        <scheme val="minor"/>
      </rPr>
      <t>곤란하다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괴로움을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겪다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시달리다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난처하다</t>
    </r>
  </si>
  <si>
    <r>
      <t>1.</t>
    </r>
    <r>
      <rPr>
        <sz val="11"/>
        <color theme="1"/>
        <rFont val="Calibri"/>
        <family val="3"/>
        <charset val="129"/>
        <scheme val="minor"/>
      </rPr>
      <t>이것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이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자기가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범위내의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어조를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고르고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강조하는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말</t>
    </r>
  </si>
  <si>
    <r>
      <t>금월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이달</t>
    </r>
  </si>
  <si>
    <r>
      <t>금주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이번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주</t>
    </r>
  </si>
  <si>
    <r>
      <t>이러한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이와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같은</t>
    </r>
  </si>
  <si>
    <r>
      <t>안녕하십니까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안녕하세요</t>
    </r>
  </si>
  <si>
    <r>
      <t>오늘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밤</t>
    </r>
  </si>
  <si>
    <r>
      <t>1.</t>
    </r>
    <r>
      <rPr>
        <sz val="11"/>
        <color theme="1"/>
        <rFont val="Calibri"/>
        <family val="3"/>
        <charset val="129"/>
        <scheme val="minor"/>
      </rPr>
      <t>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다섯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다섯째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제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3"/>
        <charset val="129"/>
        <scheme val="minor"/>
      </rPr>
      <t>위</t>
    </r>
  </si>
  <si>
    <r>
      <t>5</t>
    </r>
    <r>
      <rPr>
        <sz val="11"/>
        <color theme="1"/>
        <rFont val="Calibri"/>
        <family val="3"/>
        <charset val="129"/>
        <scheme val="minor"/>
      </rPr>
      <t>엔</t>
    </r>
  </si>
  <si>
    <r>
      <t>5</t>
    </r>
    <r>
      <rPr>
        <sz val="11"/>
        <color theme="1"/>
        <rFont val="Calibri"/>
        <family val="3"/>
        <charset val="129"/>
        <scheme val="minor"/>
      </rPr>
      <t>층</t>
    </r>
  </si>
  <si>
    <r>
      <t>5</t>
    </r>
    <r>
      <rPr>
        <sz val="11"/>
        <color theme="1"/>
        <rFont val="Calibri"/>
        <family val="3"/>
        <charset val="129"/>
        <scheme val="minor"/>
      </rPr>
      <t>회</t>
    </r>
  </si>
  <si>
    <r>
      <t>5</t>
    </r>
    <r>
      <rPr>
        <sz val="11"/>
        <color theme="1"/>
        <rFont val="Calibri"/>
        <family val="3"/>
        <charset val="129"/>
        <scheme val="minor"/>
      </rPr>
      <t>개</t>
    </r>
  </si>
  <si>
    <r>
      <t>1.</t>
    </r>
    <r>
      <rPr>
        <sz val="11"/>
        <color theme="1"/>
        <rFont val="Calibri"/>
        <family val="3"/>
        <charset val="129"/>
        <scheme val="minor"/>
      </rPr>
      <t>오시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다섯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시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계절이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변하는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시기</t>
    </r>
  </si>
  <si>
    <r>
      <t>오전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상오</t>
    </r>
  </si>
  <si>
    <r>
      <t>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먹었습니다</t>
    </r>
  </si>
  <si>
    <r>
      <t>5</t>
    </r>
    <r>
      <rPr>
        <sz val="11"/>
        <color theme="1"/>
        <rFont val="Calibri"/>
        <family val="3"/>
        <charset val="129"/>
        <scheme val="minor"/>
      </rPr>
      <t>명</t>
    </r>
  </si>
  <si>
    <r>
      <t>5</t>
    </r>
    <r>
      <rPr>
        <sz val="11"/>
        <color theme="1"/>
        <rFont val="Calibri"/>
        <family val="3"/>
        <charset val="129"/>
        <scheme val="minor"/>
      </rPr>
      <t>년</t>
    </r>
  </si>
  <si>
    <r>
      <t>다섯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잔</t>
    </r>
  </si>
  <si>
    <r>
      <t>‘</t>
    </r>
    <r>
      <rPr>
        <sz val="11"/>
        <color theme="1"/>
        <rFont val="Calibri"/>
        <family val="3"/>
        <charset val="129"/>
        <scheme val="minor"/>
      </rPr>
      <t>めし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食事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공손한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말씨</t>
    </r>
  </si>
  <si>
    <r>
      <t>5</t>
    </r>
    <r>
      <rPr>
        <sz val="11"/>
        <color theme="1"/>
        <rFont val="Calibri"/>
        <family val="3"/>
        <charset val="129"/>
        <scheme val="minor"/>
      </rPr>
      <t>배</t>
    </r>
  </si>
  <si>
    <r>
      <t>5</t>
    </r>
    <r>
      <rPr>
        <sz val="11"/>
        <color theme="1"/>
        <rFont val="Calibri"/>
        <family val="3"/>
        <charset val="129"/>
        <scheme val="minor"/>
      </rPr>
      <t>번</t>
    </r>
  </si>
  <si>
    <r>
      <t>5</t>
    </r>
    <r>
      <rPr>
        <sz val="11"/>
        <color theme="1"/>
        <rFont val="Calibri"/>
        <family val="3"/>
        <charset val="129"/>
        <scheme val="minor"/>
      </rPr>
      <t>마리</t>
    </r>
  </si>
  <si>
    <r>
      <t>5</t>
    </r>
    <r>
      <rPr>
        <sz val="11"/>
        <color theme="1"/>
        <rFont val="Calibri"/>
        <family val="3"/>
        <charset val="129"/>
        <scheme val="minor"/>
      </rPr>
      <t>분</t>
    </r>
  </si>
  <si>
    <r>
      <t>5</t>
    </r>
    <r>
      <rPr>
        <sz val="11"/>
        <color theme="1"/>
        <rFont val="Calibri"/>
        <family val="3"/>
        <charset val="129"/>
        <scheme val="minor"/>
      </rPr>
      <t>자루</t>
    </r>
  </si>
  <si>
    <r>
      <t>5</t>
    </r>
    <r>
      <rPr>
        <sz val="11"/>
        <color theme="1"/>
        <rFont val="Calibri"/>
        <family val="3"/>
        <charset val="129"/>
        <scheme val="minor"/>
      </rPr>
      <t>장</t>
    </r>
  </si>
  <si>
    <r>
      <t>물고기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생선</t>
    </r>
  </si>
  <si>
    <r>
      <t>1.</t>
    </r>
    <r>
      <rPr>
        <sz val="11"/>
        <color theme="1"/>
        <rFont val="Calibri"/>
        <family val="3"/>
        <charset val="129"/>
        <scheme val="minor"/>
      </rPr>
      <t>앞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선두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전방</t>
    </r>
  </si>
  <si>
    <r>
      <t>1.</t>
    </r>
    <r>
      <rPr>
        <sz val="11"/>
        <color theme="1"/>
        <rFont val="Calibri"/>
        <family val="3"/>
        <charset val="129"/>
        <scheme val="minor"/>
      </rPr>
      <t>작문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글짓기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표현만은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좋으나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실질이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따르지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않는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그런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글</t>
    </r>
  </si>
  <si>
    <r>
      <t>1.</t>
    </r>
    <r>
      <rPr>
        <sz val="11"/>
        <color theme="1"/>
        <rFont val="Calibri"/>
        <family val="3"/>
        <charset val="129"/>
        <scheme val="minor"/>
      </rPr>
      <t>춥다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차다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오싹하다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가난하다</t>
    </r>
  </si>
  <si>
    <r>
      <t>1.</t>
    </r>
    <r>
      <rPr>
        <sz val="11"/>
        <color theme="1"/>
        <rFont val="Calibri"/>
        <family val="3"/>
        <charset val="129"/>
        <scheme val="minor"/>
      </rPr>
      <t>안녕히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가십시오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안녕히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가세요</t>
    </r>
    <r>
      <rPr>
        <sz val="11"/>
        <color theme="1"/>
        <rFont val="Calibri"/>
        <family val="2"/>
        <scheme val="minor"/>
      </rPr>
      <t>. 2.</t>
    </r>
    <r>
      <rPr>
        <sz val="11"/>
        <color theme="1"/>
        <rFont val="Calibri"/>
        <family val="3"/>
        <charset val="129"/>
        <scheme val="minor"/>
      </rPr>
      <t>그러면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그렇다면</t>
    </r>
    <r>
      <rPr>
        <sz val="11"/>
        <color theme="1"/>
        <rFont val="Calibri"/>
        <family val="2"/>
        <scheme val="minor"/>
      </rPr>
      <t>.</t>
    </r>
  </si>
  <si>
    <r>
      <t>1.</t>
    </r>
    <r>
      <rPr>
        <sz val="11"/>
        <color theme="1"/>
        <rFont val="Calibri"/>
        <family val="3"/>
        <charset val="129"/>
        <scheme val="minor"/>
      </rPr>
      <t>셋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번째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三味線에서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가장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음이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높은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줄</t>
    </r>
  </si>
  <si>
    <r>
      <t>3</t>
    </r>
    <r>
      <rPr>
        <sz val="11"/>
        <color theme="1"/>
        <rFont val="Calibri"/>
        <family val="3"/>
        <charset val="129"/>
        <scheme val="minor"/>
      </rPr>
      <t>엔</t>
    </r>
  </si>
  <si>
    <r>
      <t>3</t>
    </r>
    <r>
      <rPr>
        <sz val="11"/>
        <color theme="1"/>
        <rFont val="Calibri"/>
        <family val="3"/>
        <charset val="129"/>
        <scheme val="minor"/>
      </rPr>
      <t>회</t>
    </r>
  </si>
  <si>
    <r>
      <t>3</t>
    </r>
    <r>
      <rPr>
        <sz val="11"/>
        <color theme="1"/>
        <rFont val="Calibri"/>
        <family val="3"/>
        <charset val="129"/>
        <scheme val="minor"/>
      </rPr>
      <t>층</t>
    </r>
  </si>
  <si>
    <r>
      <t>3</t>
    </r>
    <r>
      <rPr>
        <sz val="11"/>
        <color theme="1"/>
        <rFont val="Calibri"/>
        <family val="3"/>
        <charset val="129"/>
        <scheme val="minor"/>
      </rPr>
      <t>월</t>
    </r>
  </si>
  <si>
    <r>
      <t>3</t>
    </r>
    <r>
      <rPr>
        <sz val="11"/>
        <color theme="1"/>
        <rFont val="Calibri"/>
        <family val="3"/>
        <charset val="129"/>
        <scheme val="minor"/>
      </rPr>
      <t>개</t>
    </r>
  </si>
  <si>
    <r>
      <t>1.</t>
    </r>
    <r>
      <rPr>
        <sz val="11"/>
        <color theme="1"/>
        <rFont val="Calibri"/>
        <family val="3"/>
        <charset val="129"/>
        <scheme val="minor"/>
      </rPr>
      <t>오후의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간식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오후</t>
    </r>
    <r>
      <rPr>
        <sz val="11"/>
        <color theme="1"/>
        <rFont val="Calibri"/>
        <family val="2"/>
        <scheme val="minor"/>
      </rPr>
      <t xml:space="preserve"> 3</t>
    </r>
    <r>
      <rPr>
        <sz val="11"/>
        <color theme="1"/>
        <rFont val="Calibri"/>
        <family val="3"/>
        <charset val="129"/>
        <scheme val="minor"/>
      </rPr>
      <t>시쯤에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먹는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간식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중요한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시기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아침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낮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밤</t>
    </r>
  </si>
  <si>
    <r>
      <t>31</t>
    </r>
    <r>
      <rPr>
        <sz val="11"/>
        <color theme="1"/>
        <rFont val="Calibri"/>
        <family val="3"/>
        <charset val="129"/>
        <scheme val="minor"/>
      </rPr>
      <t>일</t>
    </r>
  </si>
  <si>
    <r>
      <t>30</t>
    </r>
    <r>
      <rPr>
        <sz val="11"/>
        <color theme="1"/>
        <rFont val="Calibri"/>
        <family val="3"/>
        <charset val="129"/>
        <scheme val="minor"/>
      </rPr>
      <t>일</t>
    </r>
  </si>
  <si>
    <r>
      <t>삼인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사람</t>
    </r>
  </si>
  <si>
    <r>
      <t>3</t>
    </r>
    <r>
      <rPr>
        <sz val="11"/>
        <color theme="1"/>
        <rFont val="Calibri"/>
        <family val="3"/>
        <charset val="129"/>
        <scheme val="minor"/>
      </rPr>
      <t>배</t>
    </r>
  </si>
  <si>
    <r>
      <t>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잔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석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잔</t>
    </r>
  </si>
  <si>
    <r>
      <t>1.</t>
    </r>
    <r>
      <rPr>
        <sz val="11"/>
        <color theme="1"/>
        <rFont val="Calibri"/>
        <family val="3"/>
        <charset val="129"/>
        <scheme val="minor"/>
      </rPr>
      <t>셋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번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번째</t>
    </r>
  </si>
  <si>
    <r>
      <t>3</t>
    </r>
    <r>
      <rPr>
        <sz val="11"/>
        <color theme="1"/>
        <rFont val="Calibri"/>
        <family val="3"/>
        <charset val="129"/>
        <scheme val="minor"/>
      </rPr>
      <t>마리</t>
    </r>
  </si>
  <si>
    <r>
      <t>3</t>
    </r>
    <r>
      <rPr>
        <sz val="11"/>
        <color theme="1"/>
        <rFont val="Calibri"/>
        <family val="3"/>
        <charset val="129"/>
        <scheme val="minor"/>
      </rPr>
      <t>분</t>
    </r>
  </si>
  <si>
    <r>
      <t>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자루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개</t>
    </r>
  </si>
  <si>
    <r>
      <t>산보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산책</t>
    </r>
  </si>
  <si>
    <r>
      <t>1.</t>
    </r>
    <r>
      <rPr>
        <sz val="11"/>
        <color theme="1"/>
        <rFont val="Calibri"/>
        <family val="3"/>
        <charset val="129"/>
        <scheme val="minor"/>
      </rPr>
      <t>석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장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생선의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머리를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떼고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등뼈를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따라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칼집을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내어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뼈와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조각의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살로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뜨는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</t>
    </r>
  </si>
  <si>
    <r>
      <t>1.</t>
    </r>
    <r>
      <rPr>
        <sz val="11"/>
        <color theme="1"/>
        <rFont val="Calibri"/>
        <family val="3"/>
        <charset val="129"/>
        <scheme val="minor"/>
      </rPr>
      <t>잡지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잡다한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사항을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책</t>
    </r>
  </si>
  <si>
    <r>
      <t>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넷</t>
    </r>
  </si>
  <si>
    <r>
      <t>1.</t>
    </r>
    <r>
      <rPr>
        <sz val="11"/>
        <color theme="1"/>
        <rFont val="Calibri"/>
        <family val="3"/>
        <charset val="129"/>
        <scheme val="minor"/>
      </rPr>
      <t>소금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식염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짠맛의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정도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간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소금절이</t>
    </r>
  </si>
  <si>
    <r>
      <t>사월</t>
    </r>
    <r>
      <rPr>
        <sz val="11"/>
        <color theme="1"/>
        <rFont val="Calibri"/>
        <family val="2"/>
        <scheme val="minor"/>
      </rPr>
      <t>;=</t>
    </r>
    <r>
      <rPr>
        <sz val="11"/>
        <color theme="1"/>
        <rFont val="Calibri"/>
        <family val="3"/>
        <charset val="129"/>
        <scheme val="minor"/>
      </rPr>
      <t>うづき</t>
    </r>
  </si>
  <si>
    <r>
      <t>1.</t>
    </r>
    <r>
      <rPr>
        <sz val="11"/>
        <color theme="1"/>
        <rFont val="Calibri"/>
        <family val="3"/>
        <charset val="129"/>
        <scheme val="minor"/>
      </rPr>
      <t>일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직업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업무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힘이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작용해서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물체를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움직이게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함</t>
    </r>
  </si>
  <si>
    <r>
      <t>조용한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상태</t>
    </r>
  </si>
  <si>
    <r>
      <t>1.</t>
    </r>
    <r>
      <rPr>
        <sz val="11"/>
        <color theme="1"/>
        <rFont val="Calibri"/>
        <family val="3"/>
        <charset val="129"/>
        <scheme val="minor"/>
      </rPr>
      <t>아래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밑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하부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밑부분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예비의</t>
    </r>
  </si>
  <si>
    <r>
      <t>칠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일곱</t>
    </r>
  </si>
  <si>
    <r>
      <t>7</t>
    </r>
    <r>
      <rPr>
        <sz val="11"/>
        <color theme="1"/>
        <rFont val="Calibri"/>
        <family val="3"/>
        <charset val="129"/>
        <scheme val="minor"/>
      </rPr>
      <t>시</t>
    </r>
  </si>
  <si>
    <r>
      <t>7</t>
    </r>
    <r>
      <rPr>
        <sz val="11"/>
        <color theme="1"/>
        <rFont val="Calibri"/>
        <family val="3"/>
        <charset val="129"/>
        <scheme val="minor"/>
      </rPr>
      <t>명</t>
    </r>
  </si>
  <si>
    <r>
      <t>7</t>
    </r>
    <r>
      <rPr>
        <sz val="11"/>
        <color theme="1"/>
        <rFont val="Calibri"/>
        <family val="3"/>
        <charset val="129"/>
        <scheme val="minor"/>
      </rPr>
      <t>년</t>
    </r>
  </si>
  <si>
    <r>
      <t>7</t>
    </r>
    <r>
      <rPr>
        <sz val="11"/>
        <color theme="1"/>
        <rFont val="Calibri"/>
        <family val="3"/>
        <charset val="129"/>
        <scheme val="minor"/>
      </rPr>
      <t>분</t>
    </r>
  </si>
  <si>
    <r>
      <t>7</t>
    </r>
    <r>
      <rPr>
        <sz val="11"/>
        <color theme="1"/>
        <rFont val="Calibri"/>
        <family val="3"/>
        <charset val="129"/>
        <scheme val="minor"/>
      </rPr>
      <t>장</t>
    </r>
  </si>
  <si>
    <r>
      <t>실례합니다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실례하겠습니다</t>
    </r>
  </si>
  <si>
    <r>
      <t>1.</t>
    </r>
    <r>
      <rPr>
        <sz val="11"/>
        <color theme="1"/>
        <rFont val="Calibri"/>
        <family val="3"/>
        <charset val="129"/>
        <scheme val="minor"/>
      </rPr>
      <t>죽다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숨이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끊어지다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활동이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멈추다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자다</t>
    </r>
  </si>
  <si>
    <r>
      <t>꼭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닫히다</t>
    </r>
  </si>
  <si>
    <r>
      <t>1.</t>
    </r>
    <r>
      <rPr>
        <sz val="11"/>
        <color theme="1"/>
        <rFont val="Calibri"/>
        <family val="3"/>
        <charset val="129"/>
        <scheme val="minor"/>
      </rPr>
      <t>죄다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조르다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매다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다잡다</t>
    </r>
  </si>
  <si>
    <r>
      <t>식당</t>
    </r>
    <r>
      <rPr>
        <sz val="11"/>
        <color theme="1"/>
        <rFont val="Calibri"/>
        <family val="2"/>
        <scheme val="minor"/>
      </rPr>
      <t>;=</t>
    </r>
    <r>
      <rPr>
        <sz val="11"/>
        <color theme="1"/>
        <rFont val="Calibri"/>
        <family val="3"/>
        <charset val="129"/>
        <scheme val="minor"/>
      </rPr>
      <t>じきどう</t>
    </r>
  </si>
  <si>
    <r>
      <t>시간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시각</t>
    </r>
  </si>
  <si>
    <r>
      <t>1.</t>
    </r>
    <r>
      <rPr>
        <sz val="11"/>
        <color theme="1"/>
        <rFont val="Calibri"/>
        <family val="3"/>
        <charset val="129"/>
        <scheme val="minor"/>
      </rPr>
      <t>사서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사전</t>
    </r>
    <r>
      <rPr>
        <sz val="11"/>
        <color theme="1"/>
        <rFont val="Calibri"/>
        <family val="2"/>
        <scheme val="minor"/>
      </rPr>
      <t>. 2.</t>
    </r>
    <r>
      <rPr>
        <sz val="11"/>
        <color theme="1"/>
        <rFont val="Calibri"/>
        <family val="3"/>
        <charset val="129"/>
        <scheme val="minor"/>
      </rPr>
      <t>워드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프로세서</t>
    </r>
    <r>
      <rPr>
        <sz val="11"/>
        <color theme="1"/>
        <rFont val="Calibri"/>
        <family val="2"/>
        <charset val="129"/>
        <scheme val="minor"/>
      </rPr>
      <t>‧</t>
    </r>
    <r>
      <rPr>
        <sz val="11"/>
        <color theme="1"/>
        <rFont val="Calibri"/>
        <family val="3"/>
        <charset val="129"/>
        <scheme val="minor"/>
      </rPr>
      <t>자동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번역기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등에서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한자∙숙어∙문법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등을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등록해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파일</t>
    </r>
  </si>
  <si>
    <r>
      <t>10</t>
    </r>
    <r>
      <rPr>
        <sz val="11"/>
        <color theme="1"/>
        <rFont val="Calibri"/>
        <family val="3"/>
        <charset val="129"/>
        <scheme val="minor"/>
      </rPr>
      <t>회</t>
    </r>
  </si>
  <si>
    <r>
      <t>10</t>
    </r>
    <r>
      <rPr>
        <sz val="11"/>
        <color theme="1"/>
        <rFont val="Calibri"/>
        <family val="3"/>
        <charset val="129"/>
        <scheme val="minor"/>
      </rPr>
      <t>층</t>
    </r>
  </si>
  <si>
    <r>
      <t>10</t>
    </r>
    <r>
      <rPr>
        <sz val="11"/>
        <color theme="1"/>
        <rFont val="Calibri"/>
        <family val="3"/>
        <charset val="129"/>
        <scheme val="minor"/>
      </rPr>
      <t>개</t>
    </r>
  </si>
  <si>
    <r>
      <t>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잔</t>
    </r>
  </si>
  <si>
    <r>
      <t>10</t>
    </r>
    <r>
      <rPr>
        <sz val="11"/>
        <color theme="1"/>
        <rFont val="Calibri"/>
        <family val="3"/>
        <charset val="129"/>
        <scheme val="minor"/>
      </rPr>
      <t>마리</t>
    </r>
  </si>
  <si>
    <r>
      <t>10</t>
    </r>
    <r>
      <rPr>
        <sz val="11"/>
        <color theme="1"/>
        <rFont val="Calibri"/>
        <family val="3"/>
        <charset val="129"/>
        <scheme val="minor"/>
      </rPr>
      <t>분</t>
    </r>
  </si>
  <si>
    <r>
      <t>10</t>
    </r>
    <r>
      <rPr>
        <sz val="11"/>
        <color theme="1"/>
        <rFont val="Calibri"/>
        <family val="3"/>
        <charset val="129"/>
        <scheme val="minor"/>
      </rPr>
      <t>자루</t>
    </r>
  </si>
  <si>
    <r>
      <t>1.</t>
    </r>
    <r>
      <rPr>
        <sz val="11"/>
        <color theme="1"/>
        <rFont val="Calibri"/>
        <family val="3"/>
        <charset val="129"/>
        <scheme val="minor"/>
      </rPr>
      <t>십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열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전부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전체</t>
    </r>
  </si>
  <si>
    <r>
      <t>11</t>
    </r>
    <r>
      <rPr>
        <sz val="11"/>
        <color theme="1"/>
        <rFont val="Calibri"/>
        <family val="3"/>
        <charset val="129"/>
        <scheme val="minor"/>
      </rPr>
      <t>월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동짓달</t>
    </r>
  </si>
  <si>
    <r>
      <t>11</t>
    </r>
    <r>
      <rPr>
        <sz val="11"/>
        <color theme="1"/>
        <rFont val="Calibri"/>
        <family val="3"/>
        <charset val="129"/>
        <scheme val="minor"/>
      </rPr>
      <t>시</t>
    </r>
  </si>
  <si>
    <r>
      <t>10</t>
    </r>
    <r>
      <rPr>
        <sz val="11"/>
        <color theme="1"/>
        <rFont val="Calibri"/>
        <family val="3"/>
        <charset val="129"/>
        <scheme val="minor"/>
      </rPr>
      <t>엔</t>
    </r>
  </si>
  <si>
    <r>
      <t>19</t>
    </r>
    <r>
      <rPr>
        <sz val="11"/>
        <color theme="1"/>
        <rFont val="Calibri"/>
        <family val="3"/>
        <charset val="129"/>
        <scheme val="minor"/>
      </rPr>
      <t>일</t>
    </r>
  </si>
  <si>
    <r>
      <t>15</t>
    </r>
    <r>
      <rPr>
        <sz val="11"/>
        <color theme="1"/>
        <rFont val="Calibri"/>
        <family val="3"/>
        <charset val="129"/>
        <scheme val="minor"/>
      </rPr>
      <t>일</t>
    </r>
  </si>
  <si>
    <r>
      <t>13</t>
    </r>
    <r>
      <rPr>
        <sz val="11"/>
        <color theme="1"/>
        <rFont val="Calibri"/>
        <family val="3"/>
        <charset val="129"/>
        <scheme val="minor"/>
      </rPr>
      <t>일</t>
    </r>
  </si>
  <si>
    <r>
      <t>17</t>
    </r>
    <r>
      <rPr>
        <sz val="11"/>
        <color theme="1"/>
        <rFont val="Calibri"/>
        <family val="3"/>
        <charset val="129"/>
        <scheme val="minor"/>
      </rPr>
      <t>일</t>
    </r>
  </si>
  <si>
    <r>
      <t>10</t>
    </r>
    <r>
      <rPr>
        <sz val="11"/>
        <color theme="1"/>
        <rFont val="Calibri"/>
        <family val="3"/>
        <charset val="129"/>
        <scheme val="minor"/>
      </rPr>
      <t>시</t>
    </r>
  </si>
  <si>
    <r>
      <t>12</t>
    </r>
    <r>
      <rPr>
        <sz val="11"/>
        <color theme="1"/>
        <rFont val="Calibri"/>
        <family val="3"/>
        <charset val="129"/>
        <scheme val="minor"/>
      </rPr>
      <t>월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섣달</t>
    </r>
  </si>
  <si>
    <r>
      <t>12</t>
    </r>
    <r>
      <rPr>
        <sz val="11"/>
        <color theme="1"/>
        <rFont val="Calibri"/>
        <family val="3"/>
        <charset val="129"/>
        <scheme val="minor"/>
      </rPr>
      <t>시</t>
    </r>
  </si>
  <si>
    <r>
      <t>12</t>
    </r>
    <r>
      <rPr>
        <sz val="11"/>
        <color theme="1"/>
        <rFont val="Calibri"/>
        <family val="3"/>
        <charset val="129"/>
        <scheme val="minor"/>
      </rPr>
      <t>일</t>
    </r>
  </si>
  <si>
    <r>
      <t>10</t>
    </r>
    <r>
      <rPr>
        <sz val="11"/>
        <color theme="1"/>
        <rFont val="Calibri"/>
        <family val="3"/>
        <charset val="129"/>
        <scheme val="minor"/>
      </rPr>
      <t>명</t>
    </r>
  </si>
  <si>
    <r>
      <t>10</t>
    </r>
    <r>
      <rPr>
        <sz val="11"/>
        <color theme="1"/>
        <rFont val="Calibri"/>
        <family val="3"/>
        <charset val="129"/>
        <scheme val="minor"/>
      </rPr>
      <t>년</t>
    </r>
  </si>
  <si>
    <r>
      <t>18</t>
    </r>
    <r>
      <rPr>
        <sz val="11"/>
        <color theme="1"/>
        <rFont val="Calibri"/>
        <family val="3"/>
        <charset val="129"/>
        <scheme val="minor"/>
      </rPr>
      <t>일</t>
    </r>
  </si>
  <si>
    <r>
      <t>10</t>
    </r>
    <r>
      <rPr>
        <sz val="11"/>
        <color theme="1"/>
        <rFont val="Calibri"/>
        <family val="3"/>
        <charset val="129"/>
        <scheme val="minor"/>
      </rPr>
      <t>배</t>
    </r>
  </si>
  <si>
    <r>
      <t>10</t>
    </r>
    <r>
      <rPr>
        <sz val="11"/>
        <color theme="1"/>
        <rFont val="Calibri"/>
        <family val="3"/>
        <charset val="129"/>
        <scheme val="minor"/>
      </rPr>
      <t>번</t>
    </r>
  </si>
  <si>
    <r>
      <t>10</t>
    </r>
    <r>
      <rPr>
        <sz val="11"/>
        <color theme="1"/>
        <rFont val="Calibri"/>
        <family val="3"/>
        <charset val="129"/>
        <scheme val="minor"/>
      </rPr>
      <t>장</t>
    </r>
  </si>
  <si>
    <r>
      <t>14</t>
    </r>
    <r>
      <rPr>
        <sz val="11"/>
        <color theme="1"/>
        <rFont val="Calibri"/>
        <family val="3"/>
        <charset val="129"/>
        <scheme val="minor"/>
      </rPr>
      <t>일</t>
    </r>
  </si>
  <si>
    <r>
      <t>16</t>
    </r>
    <r>
      <rPr>
        <sz val="11"/>
        <color theme="1"/>
        <rFont val="Calibri"/>
        <family val="3"/>
        <charset val="129"/>
        <scheme val="minor"/>
      </rPr>
      <t>일</t>
    </r>
  </si>
  <si>
    <r>
      <t>1.</t>
    </r>
    <r>
      <rPr>
        <sz val="11"/>
        <color theme="1"/>
        <rFont val="Calibri"/>
        <family val="3"/>
        <charset val="129"/>
        <scheme val="minor"/>
      </rPr>
      <t>상수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능숙함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솜씨가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좋음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능란함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치렛말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발림말</t>
    </r>
  </si>
  <si>
    <r>
      <t>1.</t>
    </r>
    <r>
      <rPr>
        <sz val="11"/>
        <color theme="1"/>
        <rFont val="Calibri"/>
        <family val="3"/>
        <charset val="129"/>
        <scheme val="minor"/>
      </rPr>
      <t>건강함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강건함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견고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튼튼함</t>
    </r>
  </si>
  <si>
    <r>
      <t>1.</t>
    </r>
    <r>
      <rPr>
        <sz val="11"/>
        <color theme="1"/>
        <rFont val="Calibri"/>
        <family val="3"/>
        <charset val="129"/>
        <scheme val="minor"/>
      </rPr>
      <t>들이마시다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마시다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먹다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빨아들이다</t>
    </r>
  </si>
  <si>
    <r>
      <t>1.</t>
    </r>
    <r>
      <rPr>
        <sz val="11"/>
        <color theme="1"/>
        <rFont val="Calibri"/>
        <family val="3"/>
        <charset val="129"/>
        <scheme val="minor"/>
      </rPr>
      <t>좋아함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호색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호기심</t>
    </r>
  </si>
  <si>
    <r>
      <t>1.</t>
    </r>
    <r>
      <rPr>
        <sz val="11"/>
        <color theme="1"/>
        <rFont val="Calibri"/>
        <family val="3"/>
        <charset val="129"/>
        <scheme val="minor"/>
      </rPr>
      <t>적다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어리다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나이가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적다</t>
    </r>
  </si>
  <si>
    <r>
      <t>1.</t>
    </r>
    <r>
      <rPr>
        <sz val="11"/>
        <color theme="1"/>
        <rFont val="Calibri"/>
        <family val="3"/>
        <charset val="129"/>
        <scheme val="minor"/>
      </rPr>
      <t>곧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즉시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곧음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똑바름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순진함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정직함</t>
    </r>
  </si>
  <si>
    <r>
      <t>조금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약간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좀</t>
    </r>
    <r>
      <rPr>
        <sz val="11"/>
        <color theme="1"/>
        <rFont val="Calibri"/>
        <family val="2"/>
        <scheme val="minor"/>
      </rPr>
      <t>.</t>
    </r>
  </si>
  <si>
    <r>
      <t>1.</t>
    </r>
    <r>
      <rPr>
        <sz val="11"/>
        <color theme="1"/>
        <rFont val="Calibri"/>
        <family val="3"/>
        <charset val="129"/>
        <scheme val="minor"/>
      </rPr>
      <t>죄송합니다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고맙습니다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부탁합니다</t>
    </r>
  </si>
  <si>
    <r>
      <t>1.</t>
    </r>
    <r>
      <rPr>
        <sz val="11"/>
        <color theme="1"/>
        <rFont val="Calibri"/>
        <family val="3"/>
        <charset val="129"/>
        <scheme val="minor"/>
      </rPr>
      <t>살다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거처하다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깃들이다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남자가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여자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집에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다니면서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동서하다</t>
    </r>
  </si>
  <si>
    <r>
      <t>1.</t>
    </r>
    <r>
      <rPr>
        <sz val="11"/>
        <color theme="1"/>
        <rFont val="Calibri"/>
        <family val="3"/>
        <charset val="129"/>
        <scheme val="minor"/>
      </rPr>
      <t>하다</t>
    </r>
    <r>
      <rPr>
        <sz val="11"/>
        <color theme="1"/>
        <rFont val="Calibri"/>
        <family val="2"/>
        <scheme val="minor"/>
      </rPr>
      <t xml:space="preserve"> 2.~</t>
    </r>
    <r>
      <rPr>
        <sz val="11"/>
        <color theme="1"/>
        <rFont val="Calibri"/>
        <family val="3"/>
        <charset val="129"/>
        <scheme val="minor"/>
      </rPr>
      <t>노릇을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  <r>
      <rPr>
        <sz val="11"/>
        <color theme="1"/>
        <rFont val="Calibri"/>
        <family val="2"/>
        <scheme val="minor"/>
      </rPr>
      <t xml:space="preserve"> 3.~</t>
    </r>
    <r>
      <rPr>
        <sz val="11"/>
        <color theme="1"/>
        <rFont val="Calibri"/>
        <family val="3"/>
        <charset val="129"/>
        <scheme val="minor"/>
      </rPr>
      <t>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상태가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되게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  <r>
      <rPr>
        <sz val="11"/>
        <color theme="1"/>
        <rFont val="Calibri"/>
        <family val="2"/>
        <scheme val="minor"/>
      </rPr>
      <t>;~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지위로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삼다</t>
    </r>
  </si>
  <si>
    <r>
      <t>1.</t>
    </r>
    <r>
      <rPr>
        <sz val="11"/>
        <color theme="1"/>
        <rFont val="Calibri"/>
        <family val="3"/>
        <charset val="129"/>
        <scheme val="minor"/>
      </rPr>
      <t>앉다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자리에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엉덩이를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붙이다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어느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지위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자리를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이어받다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들어앉다</t>
    </r>
  </si>
  <si>
    <r>
      <t>1.</t>
    </r>
    <r>
      <rPr>
        <sz val="11"/>
        <color theme="1"/>
        <rFont val="Calibri"/>
        <family val="3"/>
        <charset val="129"/>
        <scheme val="minor"/>
      </rPr>
      <t>등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배의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반대쪽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뒤</t>
    </r>
  </si>
  <si>
    <r>
      <t>학생</t>
    </r>
    <r>
      <rPr>
        <sz val="11"/>
        <color theme="1"/>
        <rFont val="Calibri"/>
        <family val="2"/>
        <scheme val="minor"/>
      </rPr>
      <t>;=</t>
    </r>
    <r>
      <rPr>
        <sz val="11"/>
        <color theme="1"/>
        <rFont val="Calibri"/>
        <family val="3"/>
        <charset val="129"/>
        <scheme val="minor"/>
      </rPr>
      <t>じどう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がくせい</t>
    </r>
  </si>
  <si>
    <r>
      <t>절검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절약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검약</t>
    </r>
  </si>
  <si>
    <r>
      <t>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수많음의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비유</t>
    </r>
  </si>
  <si>
    <r>
      <t>선월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지난달</t>
    </r>
  </si>
  <si>
    <r>
      <t>전주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지난주</t>
    </r>
  </si>
  <si>
    <r>
      <t>선생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스승</t>
    </r>
  </si>
  <si>
    <r>
      <t>1.</t>
    </r>
    <r>
      <rPr>
        <sz val="11"/>
        <color theme="1"/>
        <rFont val="Calibri"/>
        <family val="3"/>
        <charset val="129"/>
        <scheme val="minor"/>
      </rPr>
      <t>거기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그곳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장면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바로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그때</t>
    </r>
  </si>
  <si>
    <r>
      <t>1.</t>
    </r>
    <r>
      <rPr>
        <sz val="11"/>
        <color theme="1"/>
        <rFont val="Calibri"/>
        <family val="3"/>
        <charset val="129"/>
        <scheme val="minor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쪽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곳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거기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쪽의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</t>
    </r>
  </si>
  <si>
    <r>
      <t>밖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바깥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겉</t>
    </r>
  </si>
  <si>
    <r>
      <t>1.</t>
    </r>
    <r>
      <rPr>
        <sz val="11"/>
        <color theme="1"/>
        <rFont val="Calibri"/>
        <family val="3"/>
        <charset val="129"/>
        <scheme val="minor"/>
      </rPr>
      <t>그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저</t>
    </r>
    <r>
      <rPr>
        <sz val="11"/>
        <color theme="1"/>
        <rFont val="Calibri"/>
        <family val="2"/>
        <scheme val="minor"/>
      </rPr>
      <t>~;</t>
    </r>
    <r>
      <rPr>
        <sz val="11"/>
        <color theme="1"/>
        <rFont val="Calibri"/>
        <family val="3"/>
        <charset val="129"/>
        <scheme val="minor"/>
      </rPr>
      <t>에</t>
    </r>
    <r>
      <rPr>
        <sz val="11"/>
        <color theme="1"/>
        <rFont val="Calibri"/>
        <family val="2"/>
        <scheme val="minor"/>
      </rPr>
      <t>~</t>
    </r>
  </si>
  <si>
    <r>
      <t>1.</t>
    </r>
    <r>
      <rPr>
        <sz val="11"/>
        <color theme="1"/>
        <rFont val="Calibri"/>
        <family val="3"/>
        <charset val="129"/>
        <scheme val="minor"/>
      </rPr>
      <t>메밀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메밀국수</t>
    </r>
    <r>
      <rPr>
        <sz val="11"/>
        <color theme="1"/>
        <rFont val="Calibri"/>
        <family val="2"/>
        <scheme val="minor"/>
      </rPr>
      <t>.</t>
    </r>
  </si>
  <si>
    <r>
      <t>1.</t>
    </r>
    <r>
      <rPr>
        <sz val="11"/>
        <color theme="1"/>
        <rFont val="Calibri"/>
        <family val="3"/>
        <charset val="129"/>
        <scheme val="minor"/>
      </rPr>
      <t>하늘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일부러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공연히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어쩐지</t>
    </r>
  </si>
  <si>
    <r>
      <t>1.</t>
    </r>
    <r>
      <rPr>
        <sz val="11"/>
        <color theme="1"/>
        <rFont val="Calibri"/>
        <family val="3"/>
        <charset val="129"/>
        <scheme val="minor"/>
      </rPr>
      <t>그것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그런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야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봐라</t>
    </r>
  </si>
  <si>
    <r>
      <t>1.</t>
    </r>
    <r>
      <rPr>
        <sz val="11"/>
        <color theme="1"/>
        <rFont val="Calibri"/>
        <family val="3"/>
        <charset val="129"/>
        <scheme val="minor"/>
      </rPr>
      <t>그러한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그런</t>
    </r>
    <r>
      <rPr>
        <sz val="11"/>
        <color theme="1"/>
        <rFont val="Calibri"/>
        <family val="2"/>
        <scheme val="minor"/>
      </rPr>
      <t xml:space="preserve"> 2.‘</t>
    </r>
    <r>
      <rPr>
        <sz val="11"/>
        <color theme="1"/>
        <rFont val="Calibri"/>
        <family val="3"/>
        <charset val="129"/>
        <scheme val="minor"/>
      </rPr>
      <t>そんなことは有りません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압축된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말씨</t>
    </r>
  </si>
  <si>
    <r>
      <t>몹시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매우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대단히</t>
    </r>
  </si>
  <si>
    <r>
      <t>1.</t>
    </r>
    <r>
      <rPr>
        <sz val="11"/>
        <color theme="1"/>
        <rFont val="Calibri"/>
        <family val="3"/>
        <charset val="129"/>
        <scheme val="minor"/>
      </rPr>
      <t>높다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위쪽에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위로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솟다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크다</t>
    </r>
  </si>
  <si>
    <r>
      <t>1.</t>
    </r>
    <r>
      <rPr>
        <sz val="11"/>
        <color theme="1"/>
        <rFont val="Calibri"/>
        <family val="3"/>
        <charset val="129"/>
        <scheme val="minor"/>
      </rPr>
      <t>많음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충분함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필요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없음</t>
    </r>
  </si>
  <si>
    <r>
      <t>1.</t>
    </r>
    <r>
      <rPr>
        <sz val="11"/>
        <color theme="1"/>
        <rFont val="Calibri"/>
        <family val="3"/>
        <charset val="129"/>
        <scheme val="minor"/>
      </rPr>
      <t>일어서다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일어나다</t>
    </r>
    <r>
      <rPr>
        <sz val="11"/>
        <color theme="1"/>
        <rFont val="Calibri"/>
        <family val="2"/>
        <scheme val="minor"/>
      </rPr>
      <t xml:space="preserve"> 3.=</t>
    </r>
    <r>
      <rPr>
        <sz val="11"/>
        <color theme="1"/>
        <rFont val="Calibri"/>
        <family val="3"/>
        <charset val="129"/>
        <scheme val="minor"/>
      </rPr>
      <t>たてる</t>
    </r>
  </si>
  <si>
    <r>
      <t>건물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건축물</t>
    </r>
  </si>
  <si>
    <r>
      <t>1.</t>
    </r>
    <r>
      <rPr>
        <sz val="11"/>
        <color theme="1"/>
        <rFont val="Calibri"/>
        <family val="3"/>
        <charset val="129"/>
        <scheme val="minor"/>
      </rPr>
      <t>즐겁다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유복하다</t>
    </r>
  </si>
  <si>
    <r>
      <t>음식물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먹을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</t>
    </r>
  </si>
  <si>
    <r>
      <t>1.</t>
    </r>
    <r>
      <rPr>
        <sz val="11"/>
        <color theme="1"/>
        <rFont val="Calibri"/>
        <family val="3"/>
        <charset val="129"/>
        <scheme val="minor"/>
      </rPr>
      <t>먹다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먹을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먹다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생활하다</t>
    </r>
  </si>
  <si>
    <r>
      <t>1.</t>
    </r>
    <r>
      <rPr>
        <sz val="11"/>
        <color theme="1"/>
        <rFont val="Calibri"/>
        <family val="3"/>
        <charset val="129"/>
        <scheme val="minor"/>
      </rPr>
      <t>알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달걀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계란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아직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구실을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못하는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아직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본격적이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</t>
    </r>
  </si>
  <si>
    <r>
      <t>생일</t>
    </r>
    <r>
      <rPr>
        <sz val="11"/>
        <color theme="1"/>
        <rFont val="Calibri"/>
        <family val="2"/>
        <scheme val="minor"/>
      </rPr>
      <t>.</t>
    </r>
  </si>
  <si>
    <r>
      <t>1.</t>
    </r>
    <r>
      <rPr>
        <sz val="11"/>
        <color theme="1"/>
        <rFont val="Calibri"/>
        <family val="3"/>
        <charset val="129"/>
        <scheme val="minor"/>
      </rPr>
      <t>대학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최고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학부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律令제에서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관리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양성을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위해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중앙에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설립한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기관</t>
    </r>
  </si>
  <si>
    <r>
      <t>1.</t>
    </r>
    <r>
      <rPr>
        <sz val="11"/>
        <color theme="1"/>
        <rFont val="Calibri"/>
        <family val="3"/>
        <charset val="129"/>
        <scheme val="minor"/>
      </rPr>
      <t>괜찮음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걱정없음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틀림없이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확실히</t>
    </r>
  </si>
  <si>
    <r>
      <t>매우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좋아하는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</t>
    </r>
  </si>
  <si>
    <r>
      <t>1.</t>
    </r>
    <r>
      <rPr>
        <sz val="11"/>
        <color theme="1"/>
        <rFont val="Calibri"/>
        <family val="3"/>
        <charset val="129"/>
        <scheme val="minor"/>
      </rPr>
      <t>부엌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비유적으로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살림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가계</t>
    </r>
  </si>
  <si>
    <r>
      <t>조사</t>
    </r>
    <r>
      <rPr>
        <sz val="11"/>
        <color theme="1"/>
        <rFont val="Calibri"/>
        <family val="2"/>
        <scheme val="minor"/>
      </rPr>
      <t xml:space="preserve"> 1.</t>
    </r>
    <r>
      <rPr>
        <sz val="11"/>
        <color theme="1"/>
        <rFont val="Calibri"/>
        <family val="3"/>
        <charset val="129"/>
        <scheme val="minor"/>
      </rPr>
      <t>정도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범위의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한계를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나타냄</t>
    </r>
    <r>
      <rPr>
        <sz val="11"/>
        <color theme="1"/>
        <rFont val="Calibri"/>
        <family val="2"/>
        <scheme val="minor"/>
      </rPr>
      <t xml:space="preserve"> 2.~</t>
    </r>
    <r>
      <rPr>
        <sz val="11"/>
        <color theme="1"/>
        <rFont val="Calibri"/>
        <family val="3"/>
        <charset val="129"/>
        <scheme val="minor"/>
      </rPr>
      <t>만큼</t>
    </r>
    <r>
      <rPr>
        <sz val="11"/>
        <color theme="1"/>
        <rFont val="Calibri"/>
        <family val="2"/>
        <scheme val="minor"/>
      </rPr>
      <t>;~</t>
    </r>
    <r>
      <rPr>
        <sz val="11"/>
        <color theme="1"/>
        <rFont val="Calibri"/>
        <family val="3"/>
        <charset val="129"/>
        <scheme val="minor"/>
      </rPr>
      <t>대로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데까지</t>
    </r>
  </si>
  <si>
    <r>
      <t>1.</t>
    </r>
    <r>
      <rPr>
        <sz val="11"/>
        <color theme="1"/>
        <rFont val="Calibri"/>
        <family val="3"/>
        <charset val="129"/>
        <scheme val="minor"/>
      </rPr>
      <t>내다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안에서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밖으로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옮기다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내놓다</t>
    </r>
    <r>
      <rPr>
        <sz val="11"/>
        <color theme="1"/>
        <rFont val="Calibri"/>
        <family val="2"/>
        <scheme val="minor"/>
      </rPr>
      <t xml:space="preserve"> 3.~</t>
    </r>
    <r>
      <rPr>
        <sz val="11"/>
        <color theme="1"/>
        <rFont val="Calibri"/>
        <family val="3"/>
        <charset val="129"/>
        <scheme val="minor"/>
      </rPr>
      <t>하기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시작하다</t>
    </r>
  </si>
  <si>
    <r>
      <t>차차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점점</t>
    </r>
  </si>
  <si>
    <r>
      <t>1.</t>
    </r>
    <r>
      <rPr>
        <sz val="11"/>
        <color theme="1"/>
        <rFont val="Calibri"/>
        <family val="3"/>
        <charset val="129"/>
        <scheme val="minor"/>
      </rPr>
      <t>작다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크지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않다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규모가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작다</t>
    </r>
  </si>
  <si>
    <r>
      <t>1.</t>
    </r>
    <r>
      <rPr>
        <sz val="11"/>
        <color theme="1"/>
        <rFont val="Calibri"/>
        <family val="3"/>
        <charset val="129"/>
        <scheme val="minor"/>
      </rPr>
      <t>가깝다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공간적으로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멀지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않다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시간적으로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멀지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않다</t>
    </r>
  </si>
  <si>
    <r>
      <t>1.</t>
    </r>
    <r>
      <rPr>
        <sz val="11"/>
        <color theme="1"/>
        <rFont val="Calibri"/>
        <family val="3"/>
        <charset val="129"/>
        <scheme val="minor"/>
      </rPr>
      <t>가까운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곳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근처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수량이</t>
    </r>
    <r>
      <rPr>
        <sz val="11"/>
        <color theme="1"/>
        <rFont val="Calibri"/>
        <family val="2"/>
        <scheme val="minor"/>
      </rPr>
      <t xml:space="preserve"> ~</t>
    </r>
    <r>
      <rPr>
        <sz val="11"/>
        <color theme="1"/>
        <rFont val="Calibri"/>
        <family val="3"/>
        <charset val="129"/>
        <scheme val="minor"/>
      </rPr>
      <t>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가까움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근간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머지않아</t>
    </r>
  </si>
  <si>
    <r>
      <t>地下</t>
    </r>
    <r>
      <rPr>
        <sz val="11"/>
        <color theme="1"/>
        <rFont val="Calibri"/>
        <family val="2"/>
        <charset val="129"/>
        <scheme val="minor"/>
      </rPr>
      <t>鉄</t>
    </r>
    <r>
      <rPr>
        <sz val="11"/>
        <color theme="1"/>
        <rFont val="Calibri"/>
        <family val="3"/>
        <charset val="129"/>
        <scheme val="minor"/>
      </rPr>
      <t>道의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준말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지하철</t>
    </r>
    <r>
      <rPr>
        <sz val="11"/>
        <color theme="1"/>
        <rFont val="Calibri"/>
        <family val="2"/>
        <scheme val="minor"/>
      </rPr>
      <t>.</t>
    </r>
  </si>
  <si>
    <r>
      <t>1.</t>
    </r>
    <r>
      <rPr>
        <sz val="11"/>
        <color theme="1"/>
        <rFont val="Calibri"/>
        <family val="3"/>
        <charset val="129"/>
        <scheme val="minor"/>
      </rPr>
      <t>아버지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하느님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성부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개조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선구자</t>
    </r>
  </si>
  <si>
    <r>
      <t>1.</t>
    </r>
    <r>
      <rPr>
        <sz val="11"/>
        <color theme="1"/>
        <rFont val="Calibri"/>
        <family val="3"/>
        <charset val="129"/>
        <scheme val="minor"/>
      </rPr>
      <t>조금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좀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사소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경미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여보세요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이봐요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잠깐</t>
    </r>
  </si>
  <si>
    <r>
      <t>1.</t>
    </r>
    <r>
      <rPr>
        <sz val="11"/>
        <color theme="1"/>
        <rFont val="Calibri"/>
        <family val="3"/>
        <charset val="129"/>
        <scheme val="minor"/>
      </rPr>
      <t>쓰다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사용하다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소비하다</t>
    </r>
  </si>
  <si>
    <r>
      <t>1.</t>
    </r>
    <r>
      <rPr>
        <sz val="11"/>
        <color theme="1"/>
        <rFont val="Calibri"/>
        <family val="3"/>
        <charset val="129"/>
        <scheme val="minor"/>
      </rPr>
      <t>다음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버금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역참</t>
    </r>
  </si>
  <si>
    <r>
      <t>1.</t>
    </r>
    <r>
      <rPr>
        <sz val="11"/>
        <color theme="1"/>
        <rFont val="Calibri"/>
        <family val="3"/>
        <charset val="129"/>
        <scheme val="minor"/>
      </rPr>
      <t>만들다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만들어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내다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제작하다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조직하다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설립하다</t>
    </r>
  </si>
  <si>
    <r>
      <t>1.</t>
    </r>
    <r>
      <rPr>
        <sz val="11"/>
        <color theme="1"/>
        <rFont val="Calibri"/>
        <family val="3"/>
        <charset val="129"/>
        <scheme val="minor"/>
      </rPr>
      <t>강하다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세다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힘이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세다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능력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실력이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좋다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잘하다</t>
    </r>
  </si>
  <si>
    <r>
      <t>1.</t>
    </r>
    <r>
      <rPr>
        <sz val="11"/>
        <color theme="1"/>
        <rFont val="Calibri"/>
        <family val="3"/>
        <charset val="129"/>
        <scheme val="minor"/>
      </rPr>
      <t>손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어조를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강하게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말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동작을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사람을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나타냄</t>
    </r>
  </si>
  <si>
    <r>
      <t>편지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서한</t>
    </r>
  </si>
  <si>
    <r>
      <t>1.</t>
    </r>
    <r>
      <rPr>
        <sz val="11"/>
        <color theme="1"/>
        <rFont val="Calibri"/>
        <family val="3"/>
        <charset val="129"/>
        <scheme val="minor"/>
      </rPr>
      <t>날씨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일기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쾌청한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날씨</t>
    </r>
  </si>
  <si>
    <r>
      <t>1.~</t>
    </r>
    <r>
      <rPr>
        <sz val="11"/>
        <color theme="1"/>
        <rFont val="Calibri"/>
        <family val="3"/>
        <charset val="129"/>
        <scheme val="minor"/>
      </rPr>
      <t>라도</t>
    </r>
    <r>
      <rPr>
        <sz val="11"/>
        <color theme="1"/>
        <rFont val="Calibri"/>
        <family val="2"/>
        <scheme val="minor"/>
      </rPr>
      <t xml:space="preserve"> 2.~</t>
    </r>
    <r>
      <rPr>
        <sz val="11"/>
        <color theme="1"/>
        <rFont val="Calibri"/>
        <family val="3"/>
        <charset val="129"/>
        <scheme val="minor"/>
      </rPr>
      <t>지라도</t>
    </r>
    <r>
      <rPr>
        <sz val="11"/>
        <color theme="1"/>
        <rFont val="Calibri"/>
        <family val="2"/>
        <scheme val="minor"/>
      </rPr>
      <t xml:space="preserve"> 3.=</t>
    </r>
    <r>
      <rPr>
        <sz val="11"/>
        <color theme="1"/>
        <rFont val="Calibri"/>
        <family val="3"/>
        <charset val="129"/>
        <scheme val="minor"/>
      </rPr>
      <t>ても</t>
    </r>
  </si>
  <si>
    <r>
      <t>1.</t>
    </r>
    <r>
      <rPr>
        <sz val="11"/>
        <color theme="1"/>
        <rFont val="Calibri"/>
        <family val="3"/>
        <charset val="129"/>
        <scheme val="minor"/>
      </rPr>
      <t>나가다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나아가다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전진하다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나오다</t>
    </r>
  </si>
  <si>
    <r>
      <t>1.</t>
    </r>
    <r>
      <rPr>
        <sz val="11"/>
        <color theme="1"/>
        <rFont val="Calibri"/>
        <family val="3"/>
        <charset val="129"/>
        <scheme val="minor"/>
      </rPr>
      <t>전기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전등</t>
    </r>
  </si>
  <si>
    <r>
      <t>1.</t>
    </r>
    <r>
      <rPr>
        <sz val="11"/>
        <color theme="1"/>
        <rFont val="Calibri"/>
        <family val="3"/>
        <charset val="129"/>
        <scheme val="minor"/>
      </rPr>
      <t>전화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전화에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의한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통화</t>
    </r>
    <r>
      <rPr>
        <sz val="11"/>
        <color theme="1"/>
        <rFont val="Calibri"/>
        <family val="2"/>
        <scheme val="minor"/>
      </rPr>
      <t xml:space="preserve"> 3.‘</t>
    </r>
    <r>
      <rPr>
        <sz val="11"/>
        <color theme="1"/>
        <rFont val="Calibri"/>
        <family val="3"/>
        <charset val="129"/>
        <scheme val="minor"/>
      </rPr>
      <t>電話機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준말</t>
    </r>
  </si>
  <si>
    <r>
      <t>1.</t>
    </r>
    <r>
      <rPr>
        <sz val="11"/>
        <color theme="1"/>
        <rFont val="Calibri"/>
        <family val="3"/>
        <charset val="129"/>
        <scheme val="minor"/>
      </rPr>
      <t>멀다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친하지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않다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소원하다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성질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내용이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닮지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않다</t>
    </r>
  </si>
  <si>
    <r>
      <t>10</t>
    </r>
    <r>
      <rPr>
        <sz val="11"/>
        <color theme="1"/>
        <rFont val="Calibri"/>
        <family val="3"/>
        <charset val="129"/>
        <scheme val="minor"/>
      </rPr>
      <t>일간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초열흘</t>
    </r>
  </si>
  <si>
    <r>
      <t>1.</t>
    </r>
    <r>
      <rPr>
        <sz val="11"/>
        <color theme="1"/>
        <rFont val="Calibri"/>
        <family val="3"/>
        <charset val="129"/>
        <scheme val="minor"/>
      </rPr>
      <t>가끔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때때로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그때그때</t>
    </r>
  </si>
  <si>
    <r>
      <t>1.</t>
    </r>
    <r>
      <rPr>
        <sz val="11"/>
        <color theme="1"/>
        <rFont val="Calibri"/>
        <family val="3"/>
        <charset val="129"/>
        <scheme val="minor"/>
      </rPr>
      <t>곳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장소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분</t>
    </r>
  </si>
  <si>
    <r>
      <t>1.</t>
    </r>
    <r>
      <rPr>
        <sz val="11"/>
        <color theme="1"/>
        <rFont val="Calibri"/>
        <family val="3"/>
        <charset val="129"/>
        <scheme val="minor"/>
      </rPr>
      <t>해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나이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연령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노령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노년</t>
    </r>
  </si>
  <si>
    <r>
      <t>1.</t>
    </r>
    <r>
      <rPr>
        <sz val="11"/>
        <color theme="1"/>
        <rFont val="Calibri"/>
        <family val="3"/>
        <charset val="129"/>
        <scheme val="minor"/>
      </rPr>
      <t>아무리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해도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도저히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대단히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매우</t>
    </r>
  </si>
  <si>
    <r>
      <t>1.</t>
    </r>
    <r>
      <rPr>
        <sz val="11"/>
        <color theme="1"/>
        <rFont val="Calibri"/>
        <family val="3"/>
        <charset val="129"/>
        <scheme val="minor"/>
      </rPr>
      <t>이웃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옆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이웃집</t>
    </r>
  </si>
  <si>
    <r>
      <t>1.</t>
    </r>
    <r>
      <rPr>
        <sz val="11"/>
        <color theme="1"/>
        <rFont val="Calibri"/>
        <family val="3"/>
        <charset val="129"/>
        <scheme val="minor"/>
      </rPr>
      <t>날다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날아가다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흩날다</t>
    </r>
  </si>
  <si>
    <r>
      <t>친구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동무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벗</t>
    </r>
  </si>
  <si>
    <r>
      <t>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조류</t>
    </r>
  </si>
  <si>
    <r>
      <t>새고기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특히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닭고기</t>
    </r>
  </si>
  <si>
    <r>
      <t>1.</t>
    </r>
    <r>
      <rPr>
        <sz val="11"/>
        <color theme="1"/>
        <rFont val="Calibri"/>
        <family val="3"/>
        <charset val="129"/>
        <scheme val="minor"/>
      </rPr>
      <t>어떻게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아무리</t>
    </r>
  </si>
  <si>
    <r>
      <t>천만의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말씀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말씀을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하십니다</t>
    </r>
  </si>
  <si>
    <r>
      <t>1.</t>
    </r>
    <r>
      <rPr>
        <sz val="11"/>
        <color theme="1"/>
        <rFont val="Calibri"/>
        <family val="3"/>
        <charset val="129"/>
        <scheme val="minor"/>
      </rPr>
      <t>어떻게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어째서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왜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오히려</t>
    </r>
  </si>
  <si>
    <r>
      <t>1.</t>
    </r>
    <r>
      <rPr>
        <sz val="11"/>
        <color theme="1"/>
        <rFont val="Calibri"/>
        <family val="3"/>
        <charset val="129"/>
        <scheme val="minor"/>
      </rPr>
      <t>아무쪼록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부디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승낙을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나타내는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공손한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말씨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어떻게든</t>
    </r>
  </si>
  <si>
    <r>
      <t>정말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참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매우</t>
    </r>
  </si>
  <si>
    <r>
      <t>어디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어느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곳</t>
    </r>
  </si>
  <si>
    <r>
      <t>1.</t>
    </r>
    <r>
      <rPr>
        <sz val="11"/>
        <color theme="1"/>
        <rFont val="Calibri"/>
        <family val="3"/>
        <charset val="129"/>
        <scheme val="minor"/>
      </rPr>
      <t>어느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쪽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어느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방향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어느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어디</t>
    </r>
  </si>
  <si>
    <r>
      <t>1.</t>
    </r>
    <r>
      <rPr>
        <sz val="11"/>
        <color theme="1"/>
        <rFont val="Calibri"/>
        <family val="3"/>
        <charset val="129"/>
        <scheme val="minor"/>
      </rPr>
      <t>어느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누구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어느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쪽</t>
    </r>
  </si>
  <si>
    <r>
      <t>1.</t>
    </r>
    <r>
      <rPr>
        <sz val="11"/>
        <color theme="1"/>
        <rFont val="Calibri"/>
        <family val="3"/>
        <charset val="129"/>
        <scheme val="minor"/>
      </rPr>
      <t>어느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어떤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어느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것이나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가리지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않고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전부</t>
    </r>
  </si>
  <si>
    <r>
      <t>1.</t>
    </r>
    <r>
      <rPr>
        <sz val="11"/>
        <color theme="1"/>
        <rFont val="Calibri"/>
        <family val="3"/>
        <charset val="129"/>
        <scheme val="minor"/>
      </rPr>
      <t>어느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어떤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어디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이제</t>
    </r>
  </si>
  <si>
    <r>
      <t>어떠한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어떤</t>
    </r>
  </si>
  <si>
    <r>
      <t>1.</t>
    </r>
    <r>
      <rPr>
        <sz val="11"/>
        <color theme="1"/>
        <rFont val="Calibri"/>
        <family val="3"/>
        <charset val="129"/>
        <scheme val="minor"/>
      </rPr>
      <t>없다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존재하지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않다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일어나지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않다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행하지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않는다</t>
    </r>
  </si>
  <si>
    <r>
      <t>1.</t>
    </r>
    <r>
      <rPr>
        <sz val="11"/>
        <color theme="1"/>
        <rFont val="Calibri"/>
        <family val="3"/>
        <charset val="129"/>
        <scheme val="minor"/>
      </rPr>
      <t>가운데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중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속</t>
    </r>
  </si>
  <si>
    <r>
      <t>1.</t>
    </r>
    <r>
      <rPr>
        <sz val="11"/>
        <color theme="1"/>
        <rFont val="Calibri"/>
        <family val="3"/>
        <charset val="129"/>
        <scheme val="minor"/>
      </rPr>
      <t>길다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오래다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멀다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장차다</t>
    </r>
  </si>
  <si>
    <r>
      <t>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어째서</t>
    </r>
  </si>
  <si>
    <r>
      <t>여름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하절</t>
    </r>
  </si>
  <si>
    <r>
      <t>여름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방학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여름휴가</t>
    </r>
  </si>
  <si>
    <r>
      <t>1.</t>
    </r>
    <r>
      <rPr>
        <sz val="11"/>
        <color theme="1"/>
        <rFont val="Calibri"/>
        <family val="3"/>
        <charset val="129"/>
        <scheme val="minor"/>
      </rPr>
      <t>일곱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수가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많음을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나타냄</t>
    </r>
  </si>
  <si>
    <r>
      <t>7</t>
    </r>
    <r>
      <rPr>
        <sz val="11"/>
        <color theme="1"/>
        <rFont val="Calibri"/>
        <family val="3"/>
        <charset val="129"/>
        <scheme val="minor"/>
      </rPr>
      <t>엔</t>
    </r>
  </si>
  <si>
    <r>
      <t>7</t>
    </r>
    <r>
      <rPr>
        <sz val="11"/>
        <color theme="1"/>
        <rFont val="Calibri"/>
        <family val="3"/>
        <charset val="129"/>
        <scheme val="minor"/>
      </rPr>
      <t>회</t>
    </r>
  </si>
  <si>
    <r>
      <t>7</t>
    </r>
    <r>
      <rPr>
        <sz val="11"/>
        <color theme="1"/>
        <rFont val="Calibri"/>
        <family val="3"/>
        <charset val="129"/>
        <scheme val="minor"/>
      </rPr>
      <t>층</t>
    </r>
  </si>
  <si>
    <r>
      <t>7</t>
    </r>
    <r>
      <rPr>
        <sz val="11"/>
        <color theme="1"/>
        <rFont val="Calibri"/>
        <family val="3"/>
        <charset val="129"/>
        <scheme val="minor"/>
      </rPr>
      <t>개</t>
    </r>
  </si>
  <si>
    <r>
      <t>일곱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잔</t>
    </r>
  </si>
  <si>
    <r>
      <t>7</t>
    </r>
    <r>
      <rPr>
        <sz val="11"/>
        <color theme="1"/>
        <rFont val="Calibri"/>
        <family val="3"/>
        <charset val="129"/>
        <scheme val="minor"/>
      </rPr>
      <t>배</t>
    </r>
  </si>
  <si>
    <r>
      <t>7</t>
    </r>
    <r>
      <rPr>
        <sz val="11"/>
        <color theme="1"/>
        <rFont val="Calibri"/>
        <family val="3"/>
        <charset val="129"/>
        <scheme val="minor"/>
      </rPr>
      <t>번</t>
    </r>
  </si>
  <si>
    <r>
      <t>7</t>
    </r>
    <r>
      <rPr>
        <sz val="11"/>
        <color theme="1"/>
        <rFont val="Calibri"/>
        <family val="3"/>
        <charset val="129"/>
        <scheme val="minor"/>
      </rPr>
      <t>마리</t>
    </r>
  </si>
  <si>
    <r>
      <t>7</t>
    </r>
    <r>
      <rPr>
        <sz val="11"/>
        <color theme="1"/>
        <rFont val="Calibri"/>
        <family val="3"/>
        <charset val="129"/>
        <scheme val="minor"/>
      </rPr>
      <t>자루</t>
    </r>
  </si>
  <si>
    <r>
      <t>1.</t>
    </r>
    <r>
      <rPr>
        <sz val="11"/>
        <color theme="1"/>
        <rFont val="Calibri"/>
        <family val="3"/>
        <charset val="129"/>
        <scheme val="minor"/>
      </rPr>
      <t>무엇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무엇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전혀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뭐</t>
    </r>
  </si>
  <si>
    <r>
      <t>1.</t>
    </r>
    <r>
      <rPr>
        <sz val="11"/>
        <color theme="1"/>
        <rFont val="Calibri"/>
        <family val="3"/>
        <charset val="129"/>
        <scheme val="minor"/>
      </rPr>
      <t>초이렛날</t>
    </r>
    <r>
      <rPr>
        <sz val="11"/>
        <color theme="1"/>
        <rFont val="Calibri"/>
        <family val="2"/>
        <scheme val="minor"/>
      </rPr>
      <t xml:space="preserve"> 2.7</t>
    </r>
    <r>
      <rPr>
        <sz val="11"/>
        <color theme="1"/>
        <rFont val="Calibri"/>
        <family val="3"/>
        <charset val="129"/>
        <scheme val="minor"/>
      </rPr>
      <t>일간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사람이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죽은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이레째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날</t>
    </r>
  </si>
  <si>
    <r>
      <t>1.</t>
    </r>
    <r>
      <rPr>
        <sz val="11"/>
        <color theme="1"/>
        <rFont val="Calibri"/>
        <family val="3"/>
        <charset val="129"/>
        <scheme val="minor"/>
      </rPr>
      <t>연습하다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익히다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배우다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여러번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경험하다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익숙해지다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습관이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친숙해지다</t>
    </r>
  </si>
  <si>
    <r>
      <t>몇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몇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여러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번</t>
    </r>
  </si>
  <si>
    <r>
      <t>몇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층</t>
    </r>
  </si>
  <si>
    <r>
      <t>몇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월</t>
    </r>
  </si>
  <si>
    <r>
      <t>1.</t>
    </r>
    <r>
      <rPr>
        <sz val="11"/>
        <color theme="1"/>
        <rFont val="Calibri"/>
        <family val="3"/>
        <charset val="129"/>
        <scheme val="minor"/>
      </rPr>
      <t>몇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개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몇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개인가를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알아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맞히는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아이들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놀이</t>
    </r>
  </si>
  <si>
    <r>
      <t>하시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몇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시</t>
    </r>
  </si>
  <si>
    <r>
      <t>며칠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며칟날</t>
    </r>
  </si>
  <si>
    <r>
      <t>몇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사람</t>
    </r>
  </si>
  <si>
    <r>
      <t>몇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몇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몇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살</t>
    </r>
  </si>
  <si>
    <r>
      <t>몇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잔</t>
    </r>
  </si>
  <si>
    <r>
      <t>몇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배</t>
    </r>
  </si>
  <si>
    <r>
      <t>몇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몇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째</t>
    </r>
  </si>
  <si>
    <r>
      <t>몇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마리</t>
    </r>
  </si>
  <si>
    <r>
      <t>몇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분</t>
    </r>
  </si>
  <si>
    <r>
      <t>몇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자루</t>
    </r>
  </si>
  <si>
    <r>
      <t>몇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장</t>
    </r>
  </si>
  <si>
    <r>
      <t>무슨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요일</t>
    </r>
  </si>
  <si>
    <r>
      <t>1.</t>
    </r>
    <r>
      <rPr>
        <sz val="11"/>
        <color theme="1"/>
        <rFont val="Calibri"/>
        <family val="3"/>
        <charset val="129"/>
        <scheme val="minor"/>
      </rPr>
      <t>둘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번째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같지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않음</t>
    </r>
  </si>
  <si>
    <r>
      <t>2</t>
    </r>
    <r>
      <rPr>
        <sz val="11"/>
        <color theme="1"/>
        <rFont val="Calibri"/>
        <family val="3"/>
        <charset val="129"/>
        <scheme val="minor"/>
      </rPr>
      <t>엔</t>
    </r>
  </si>
  <si>
    <r>
      <t>2</t>
    </r>
    <r>
      <rPr>
        <sz val="11"/>
        <color theme="1"/>
        <rFont val="Calibri"/>
        <family val="3"/>
        <charset val="129"/>
        <scheme val="minor"/>
      </rPr>
      <t>회</t>
    </r>
  </si>
  <si>
    <r>
      <t>1.‘</t>
    </r>
    <r>
      <rPr>
        <sz val="11"/>
        <color theme="1"/>
        <rFont val="Calibri"/>
        <family val="3"/>
        <charset val="129"/>
        <scheme val="minor"/>
      </rPr>
      <t>二階建て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준말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이층</t>
    </r>
  </si>
  <si>
    <r>
      <t>2</t>
    </r>
    <r>
      <rPr>
        <sz val="11"/>
        <color theme="1"/>
        <rFont val="Calibri"/>
        <family val="3"/>
        <charset val="129"/>
        <scheme val="minor"/>
      </rPr>
      <t>월</t>
    </r>
    <r>
      <rPr>
        <sz val="11"/>
        <color theme="1"/>
        <rFont val="Calibri"/>
        <family val="2"/>
        <scheme val="minor"/>
      </rPr>
      <t>;=</t>
    </r>
    <r>
      <rPr>
        <sz val="11"/>
        <color theme="1"/>
        <rFont val="Calibri"/>
        <family val="3"/>
        <charset val="129"/>
        <scheme val="minor"/>
      </rPr>
      <t>きさらぎ</t>
    </r>
  </si>
  <si>
    <r>
      <t>1.</t>
    </r>
    <r>
      <rPr>
        <sz val="11"/>
        <color theme="1"/>
        <rFont val="Calibri"/>
        <family val="3"/>
        <charset val="129"/>
        <scheme val="minor"/>
      </rPr>
      <t>활기참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흥청거림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번화함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명랑하게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떠드는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</t>
    </r>
  </si>
  <si>
    <r>
      <t>1.</t>
    </r>
    <r>
      <rPr>
        <sz val="11"/>
        <color theme="1"/>
        <rFont val="Calibri"/>
        <family val="3"/>
        <charset val="129"/>
        <scheme val="minor"/>
      </rPr>
      <t>살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동물의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근육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고기</t>
    </r>
  </si>
  <si>
    <r>
      <t>2</t>
    </r>
    <r>
      <rPr>
        <sz val="11"/>
        <color theme="1"/>
        <rFont val="Calibri"/>
        <family val="3"/>
        <charset val="129"/>
        <scheme val="minor"/>
      </rPr>
      <t>개</t>
    </r>
  </si>
  <si>
    <r>
      <t>1.</t>
    </r>
    <r>
      <rPr>
        <sz val="11"/>
        <color theme="1"/>
        <rFont val="Calibri"/>
        <family val="3"/>
        <charset val="129"/>
        <scheme val="minor"/>
      </rPr>
      <t>서쪽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서풍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2"/>
        <charset val="129"/>
        <scheme val="minor"/>
      </rPr>
      <t>関</t>
    </r>
    <r>
      <rPr>
        <sz val="11"/>
        <color theme="1"/>
        <rFont val="Calibri"/>
        <family val="3"/>
        <charset val="129"/>
        <scheme val="minor"/>
      </rPr>
      <t>西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지방</t>
    </r>
  </si>
  <si>
    <r>
      <t>2</t>
    </r>
    <r>
      <rPr>
        <sz val="11"/>
        <color theme="1"/>
        <rFont val="Calibri"/>
        <family val="3"/>
        <charset val="129"/>
        <scheme val="minor"/>
      </rPr>
      <t>시</t>
    </r>
  </si>
  <si>
    <r>
      <t>21</t>
    </r>
    <r>
      <rPr>
        <sz val="11"/>
        <color theme="1"/>
        <rFont val="Calibri"/>
        <family val="3"/>
        <charset val="129"/>
        <scheme val="minor"/>
      </rPr>
      <t>일</t>
    </r>
  </si>
  <si>
    <r>
      <t>29</t>
    </r>
    <r>
      <rPr>
        <sz val="11"/>
        <color theme="1"/>
        <rFont val="Calibri"/>
        <family val="3"/>
        <charset val="129"/>
        <scheme val="minor"/>
      </rPr>
      <t>일</t>
    </r>
  </si>
  <si>
    <r>
      <t>25</t>
    </r>
    <r>
      <rPr>
        <sz val="11"/>
        <color theme="1"/>
        <rFont val="Calibri"/>
        <family val="3"/>
        <charset val="129"/>
        <scheme val="minor"/>
      </rPr>
      <t>일</t>
    </r>
  </si>
  <si>
    <r>
      <t>23</t>
    </r>
    <r>
      <rPr>
        <sz val="11"/>
        <color theme="1"/>
        <rFont val="Calibri"/>
        <family val="3"/>
        <charset val="129"/>
        <scheme val="minor"/>
      </rPr>
      <t>일</t>
    </r>
  </si>
  <si>
    <r>
      <t>27</t>
    </r>
    <r>
      <rPr>
        <sz val="11"/>
        <color theme="1"/>
        <rFont val="Calibri"/>
        <family val="3"/>
        <charset val="129"/>
        <scheme val="minor"/>
      </rPr>
      <t>일</t>
    </r>
  </si>
  <si>
    <r>
      <t>22</t>
    </r>
    <r>
      <rPr>
        <sz val="11"/>
        <color theme="1"/>
        <rFont val="Calibri"/>
        <family val="3"/>
        <charset val="129"/>
        <scheme val="minor"/>
      </rPr>
      <t>일</t>
    </r>
  </si>
  <si>
    <r>
      <t>28</t>
    </r>
    <r>
      <rPr>
        <sz val="11"/>
        <color theme="1"/>
        <rFont val="Calibri"/>
        <family val="3"/>
        <charset val="129"/>
        <scheme val="minor"/>
      </rPr>
      <t>일</t>
    </r>
  </si>
  <si>
    <r>
      <t>24</t>
    </r>
    <r>
      <rPr>
        <sz val="11"/>
        <color theme="1"/>
        <rFont val="Calibri"/>
        <family val="3"/>
        <charset val="129"/>
        <scheme val="minor"/>
      </rPr>
      <t>일</t>
    </r>
  </si>
  <si>
    <r>
      <t>26</t>
    </r>
    <r>
      <rPr>
        <sz val="11"/>
        <color theme="1"/>
        <rFont val="Calibri"/>
        <family val="3"/>
        <charset val="129"/>
        <scheme val="minor"/>
      </rPr>
      <t>일</t>
    </r>
  </si>
  <si>
    <r>
      <t>1.</t>
    </r>
    <r>
      <rPr>
        <sz val="11"/>
        <color theme="1"/>
        <rFont val="Calibri"/>
        <family val="3"/>
        <charset val="129"/>
        <scheme val="minor"/>
      </rPr>
      <t>이년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해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일년의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다음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해</t>
    </r>
  </si>
  <si>
    <r>
      <t>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잔</t>
    </r>
  </si>
  <si>
    <r>
      <t>2</t>
    </r>
    <r>
      <rPr>
        <sz val="11"/>
        <color theme="1"/>
        <rFont val="Calibri"/>
        <family val="3"/>
        <charset val="129"/>
        <scheme val="minor"/>
      </rPr>
      <t>배</t>
    </r>
  </si>
  <si>
    <r>
      <t>1.</t>
    </r>
    <r>
      <rPr>
        <sz val="11"/>
        <color theme="1"/>
        <rFont val="Calibri"/>
        <family val="3"/>
        <charset val="129"/>
        <scheme val="minor"/>
      </rPr>
      <t>이번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번째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이등</t>
    </r>
    <r>
      <rPr>
        <sz val="11"/>
        <color theme="1"/>
        <rFont val="Calibri"/>
        <family val="2"/>
        <scheme val="minor"/>
      </rPr>
      <t xml:space="preserve"> 3.‘</t>
    </r>
    <r>
      <rPr>
        <sz val="11"/>
        <color theme="1"/>
        <rFont val="Calibri"/>
        <family val="3"/>
        <charset val="129"/>
        <scheme val="minor"/>
      </rPr>
      <t>二番抵當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준말</t>
    </r>
  </si>
  <si>
    <r>
      <t>2</t>
    </r>
    <r>
      <rPr>
        <sz val="11"/>
        <color theme="1"/>
        <rFont val="Calibri"/>
        <family val="3"/>
        <charset val="129"/>
        <scheme val="minor"/>
      </rPr>
      <t>마리</t>
    </r>
  </si>
  <si>
    <r>
      <t>2</t>
    </r>
    <r>
      <rPr>
        <sz val="11"/>
        <color theme="1"/>
        <rFont val="Calibri"/>
        <family val="3"/>
        <charset val="129"/>
        <scheme val="minor"/>
      </rPr>
      <t>분</t>
    </r>
  </si>
  <si>
    <r>
      <t>2</t>
    </r>
    <r>
      <rPr>
        <sz val="11"/>
        <color theme="1"/>
        <rFont val="Calibri"/>
        <family val="3"/>
        <charset val="129"/>
        <scheme val="minor"/>
      </rPr>
      <t>자루</t>
    </r>
  </si>
  <si>
    <r>
      <t>일본인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일본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사람</t>
    </r>
  </si>
  <si>
    <r>
      <t>1.</t>
    </r>
    <r>
      <rPr>
        <sz val="11"/>
        <color theme="1"/>
        <rFont val="Calibri"/>
        <family val="3"/>
        <charset val="129"/>
        <scheme val="minor"/>
      </rPr>
      <t>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장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부분</t>
    </r>
  </si>
  <si>
    <r>
      <t>1.</t>
    </r>
    <r>
      <rPr>
        <sz val="11"/>
        <color theme="1"/>
        <rFont val="Calibri"/>
        <family val="3"/>
        <charset val="129"/>
        <scheme val="minor"/>
      </rPr>
      <t>정원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뜰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장소</t>
    </r>
  </si>
  <si>
    <r>
      <t>1.</t>
    </r>
    <r>
      <rPr>
        <sz val="11"/>
        <color theme="1"/>
        <rFont val="Calibri"/>
        <family val="3"/>
        <charset val="129"/>
        <scheme val="minor"/>
      </rPr>
      <t>고양이</t>
    </r>
    <r>
      <rPr>
        <sz val="11"/>
        <color theme="1"/>
        <rFont val="Calibri"/>
        <family val="2"/>
        <scheme val="minor"/>
      </rPr>
      <t xml:space="preserve"> 2.‘</t>
    </r>
    <r>
      <rPr>
        <sz val="11"/>
        <color theme="1"/>
        <rFont val="Calibri"/>
        <family val="3"/>
        <charset val="129"/>
        <scheme val="minor"/>
      </rPr>
      <t>三味線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별칭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기생의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별칭</t>
    </r>
  </si>
  <si>
    <r>
      <t>1.</t>
    </r>
    <r>
      <rPr>
        <sz val="11"/>
        <color theme="1"/>
        <rFont val="Calibri"/>
        <family val="3"/>
        <charset val="129"/>
        <scheme val="minor"/>
      </rPr>
      <t>자다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잠을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자다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잠자리를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같이하다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동침하다</t>
    </r>
  </si>
  <si>
    <r>
      <t>높은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곳으로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올라가다</t>
    </r>
  </si>
  <si>
    <r>
      <t>마실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음료</t>
    </r>
  </si>
  <si>
    <r>
      <t>1.</t>
    </r>
    <r>
      <rPr>
        <sz val="11"/>
        <color theme="1"/>
        <rFont val="Calibri"/>
        <family val="3"/>
        <charset val="129"/>
        <scheme val="minor"/>
      </rPr>
      <t>마시다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먹다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복용하다</t>
    </r>
  </si>
  <si>
    <r>
      <t>1.</t>
    </r>
    <r>
      <rPr>
        <sz val="11"/>
        <color theme="1"/>
        <rFont val="Calibri"/>
        <family val="3"/>
        <charset val="129"/>
        <scheme val="minor"/>
      </rPr>
      <t>타다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탈것에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타다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실리다</t>
    </r>
  </si>
  <si>
    <r>
      <t>1.</t>
    </r>
    <r>
      <rPr>
        <sz val="11"/>
        <color theme="1"/>
        <rFont val="Calibri"/>
        <family val="3"/>
        <charset val="129"/>
        <scheme val="minor"/>
      </rPr>
      <t>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대답하는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소리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주의를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촉구하는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소리</t>
    </r>
  </si>
  <si>
    <r>
      <t>1.</t>
    </r>
    <r>
      <rPr>
        <sz val="11"/>
        <color theme="1"/>
        <rFont val="Calibri"/>
        <family val="3"/>
        <charset val="129"/>
        <scheme val="minor"/>
      </rPr>
      <t>들다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들어오다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들어가다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빠지다</t>
    </r>
  </si>
  <si>
    <r>
      <t>1.</t>
    </r>
    <r>
      <rPr>
        <sz val="11"/>
        <color theme="1"/>
        <rFont val="Calibri"/>
        <family val="3"/>
        <charset val="129"/>
        <scheme val="minor"/>
      </rPr>
      <t>시작되다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개시되다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평소에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버릇이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나타나다</t>
    </r>
  </si>
  <si>
    <r>
      <t>처음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뵙겠습니다</t>
    </r>
  </si>
  <si>
    <r>
      <t>1.20</t>
    </r>
    <r>
      <rPr>
        <sz val="11"/>
        <color theme="1"/>
        <rFont val="Calibri"/>
        <family val="3"/>
        <charset val="129"/>
        <scheme val="minor"/>
      </rPr>
      <t>세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스무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살</t>
    </r>
    <r>
      <rPr>
        <sz val="11"/>
        <color theme="1"/>
        <rFont val="Calibri"/>
        <family val="2"/>
        <scheme val="minor"/>
      </rPr>
      <t xml:space="preserve"> 2.20;</t>
    </r>
    <r>
      <rPr>
        <sz val="11"/>
        <color theme="1"/>
        <rFont val="Calibri"/>
        <family val="3"/>
        <charset val="129"/>
        <scheme val="minor"/>
      </rPr>
      <t>스물</t>
    </r>
  </si>
  <si>
    <r>
      <t>여덟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여덟째</t>
    </r>
  </si>
  <si>
    <r>
      <t>8</t>
    </r>
    <r>
      <rPr>
        <sz val="11"/>
        <color theme="1"/>
        <rFont val="Calibri"/>
        <family val="3"/>
        <charset val="129"/>
        <scheme val="minor"/>
      </rPr>
      <t>엔</t>
    </r>
  </si>
  <si>
    <r>
      <t>8</t>
    </r>
    <r>
      <rPr>
        <sz val="11"/>
        <color theme="1"/>
        <rFont val="Calibri"/>
        <family val="3"/>
        <charset val="129"/>
        <scheme val="minor"/>
      </rPr>
      <t>층</t>
    </r>
  </si>
  <si>
    <r>
      <t>8</t>
    </r>
    <r>
      <rPr>
        <sz val="11"/>
        <color theme="1"/>
        <rFont val="Calibri"/>
        <family val="3"/>
        <charset val="129"/>
        <scheme val="minor"/>
      </rPr>
      <t>월</t>
    </r>
  </si>
  <si>
    <r>
      <t>8</t>
    </r>
    <r>
      <rPr>
        <sz val="11"/>
        <color theme="1"/>
        <rFont val="Calibri"/>
        <family val="3"/>
        <charset val="129"/>
        <scheme val="minor"/>
      </rPr>
      <t>시</t>
    </r>
  </si>
  <si>
    <r>
      <t>8</t>
    </r>
    <r>
      <rPr>
        <sz val="11"/>
        <color theme="1"/>
        <rFont val="Calibri"/>
        <family val="3"/>
        <charset val="129"/>
        <scheme val="minor"/>
      </rPr>
      <t>명</t>
    </r>
  </si>
  <si>
    <r>
      <t>8</t>
    </r>
    <r>
      <rPr>
        <sz val="11"/>
        <color theme="1"/>
        <rFont val="Calibri"/>
        <family val="3"/>
        <charset val="129"/>
        <scheme val="minor"/>
      </rPr>
      <t>년</t>
    </r>
  </si>
  <si>
    <r>
      <t>8</t>
    </r>
    <r>
      <rPr>
        <sz val="11"/>
        <color theme="1"/>
        <rFont val="Calibri"/>
        <family val="3"/>
        <charset val="129"/>
        <scheme val="minor"/>
      </rPr>
      <t>배</t>
    </r>
  </si>
  <si>
    <r>
      <t>8</t>
    </r>
    <r>
      <rPr>
        <sz val="11"/>
        <color theme="1"/>
        <rFont val="Calibri"/>
        <family val="3"/>
        <charset val="129"/>
        <scheme val="minor"/>
      </rPr>
      <t>번</t>
    </r>
  </si>
  <si>
    <r>
      <t>8</t>
    </r>
    <r>
      <rPr>
        <sz val="11"/>
        <color theme="1"/>
        <rFont val="Calibri"/>
        <family val="3"/>
        <charset val="129"/>
        <scheme val="minor"/>
      </rPr>
      <t>분</t>
    </r>
  </si>
  <si>
    <r>
      <t>8</t>
    </r>
    <r>
      <rPr>
        <sz val="11"/>
        <color theme="1"/>
        <rFont val="Calibri"/>
        <family val="3"/>
        <charset val="129"/>
        <scheme val="minor"/>
      </rPr>
      <t>장</t>
    </r>
  </si>
  <si>
    <r>
      <t>8</t>
    </r>
    <r>
      <rPr>
        <sz val="11"/>
        <color theme="1"/>
        <rFont val="Calibri"/>
        <family val="3"/>
        <charset val="129"/>
        <scheme val="minor"/>
      </rPr>
      <t>회</t>
    </r>
  </si>
  <si>
    <r>
      <t>8</t>
    </r>
    <r>
      <rPr>
        <sz val="11"/>
        <color theme="1"/>
        <rFont val="Calibri"/>
        <family val="3"/>
        <charset val="129"/>
        <scheme val="minor"/>
      </rPr>
      <t>개</t>
    </r>
  </si>
  <si>
    <r>
      <t>여덟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잔</t>
    </r>
  </si>
  <si>
    <r>
      <t>8</t>
    </r>
    <r>
      <rPr>
        <sz val="11"/>
        <color theme="1"/>
        <rFont val="Calibri"/>
        <family val="3"/>
        <charset val="129"/>
        <scheme val="minor"/>
      </rPr>
      <t>마리</t>
    </r>
  </si>
  <si>
    <r>
      <t>8</t>
    </r>
    <r>
      <rPr>
        <sz val="11"/>
        <color theme="1"/>
        <rFont val="Calibri"/>
        <family val="3"/>
        <charset val="129"/>
        <scheme val="minor"/>
      </rPr>
      <t>자루</t>
    </r>
  </si>
  <si>
    <r>
      <t>1.20</t>
    </r>
    <r>
      <rPr>
        <sz val="11"/>
        <color theme="1"/>
        <rFont val="Calibri"/>
        <family val="3"/>
        <charset val="129"/>
        <scheme val="minor"/>
      </rPr>
      <t>일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스무날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그달의</t>
    </r>
    <r>
      <rPr>
        <sz val="11"/>
        <color theme="1"/>
        <rFont val="Calibri"/>
        <family val="2"/>
        <scheme val="minor"/>
      </rPr>
      <t xml:space="preserve"> 20</t>
    </r>
    <r>
      <rPr>
        <sz val="11"/>
        <color theme="1"/>
        <rFont val="Calibri"/>
        <family val="3"/>
        <charset val="129"/>
        <scheme val="minor"/>
      </rPr>
      <t>일째</t>
    </r>
  </si>
  <si>
    <r>
      <t>1.</t>
    </r>
    <r>
      <rPr>
        <sz val="11"/>
        <color theme="1"/>
        <rFont val="Calibri"/>
        <family val="3"/>
        <charset val="129"/>
        <scheme val="minor"/>
      </rPr>
      <t>꽃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꽃과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같이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아름다운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모두가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가지고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싶어하는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아름답고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한창임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그러한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</t>
    </r>
  </si>
  <si>
    <r>
      <t>1.</t>
    </r>
    <r>
      <rPr>
        <sz val="11"/>
        <color theme="1"/>
        <rFont val="Calibri"/>
        <family val="3"/>
        <charset val="129"/>
        <scheme val="minor"/>
      </rPr>
      <t>코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후각</t>
    </r>
  </si>
  <si>
    <r>
      <t>1.</t>
    </r>
    <r>
      <rPr>
        <sz val="11"/>
        <color theme="1"/>
        <rFont val="Calibri"/>
        <family val="3"/>
        <charset val="129"/>
        <scheme val="minor"/>
      </rPr>
      <t>이야기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말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상의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의논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소문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풍문</t>
    </r>
  </si>
  <si>
    <r>
      <t>1.</t>
    </r>
    <r>
      <rPr>
        <sz val="11"/>
        <color theme="1"/>
        <rFont val="Calibri"/>
        <family val="3"/>
        <charset val="129"/>
        <scheme val="minor"/>
      </rPr>
      <t>이야기하다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말하다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상의하다</t>
    </r>
  </si>
  <si>
    <r>
      <t>1.</t>
    </r>
    <r>
      <rPr>
        <sz val="11"/>
        <color theme="1"/>
        <rFont val="Calibri"/>
        <family val="3"/>
        <charset val="129"/>
        <scheme val="minor"/>
      </rPr>
      <t>모친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어머니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비유적으로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근원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모태</t>
    </r>
  </si>
  <si>
    <r>
      <t>1.</t>
    </r>
    <r>
      <rPr>
        <sz val="11"/>
        <color theme="1"/>
        <rFont val="Calibri"/>
        <family val="3"/>
        <charset val="129"/>
        <scheme val="minor"/>
      </rPr>
      <t>빠르다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세차다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거칠다</t>
    </r>
  </si>
  <si>
    <r>
      <t>1.</t>
    </r>
    <r>
      <rPr>
        <sz val="11"/>
        <color theme="1"/>
        <rFont val="Calibri"/>
        <family val="3"/>
        <charset val="129"/>
        <scheme val="minor"/>
      </rPr>
      <t>이르다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아직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시각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시기가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아니다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시간이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짧다</t>
    </r>
  </si>
  <si>
    <r>
      <t>1.</t>
    </r>
    <r>
      <rPr>
        <sz val="11"/>
        <color theme="1"/>
        <rFont val="Calibri"/>
        <family val="3"/>
        <charset val="129"/>
        <scheme val="minor"/>
      </rPr>
      <t>봄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새해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전성기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한창때</t>
    </r>
  </si>
  <si>
    <r>
      <t>저녁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식사</t>
    </r>
  </si>
  <si>
    <r>
      <t>1.</t>
    </r>
    <r>
      <rPr>
        <sz val="11"/>
        <color theme="1"/>
        <rFont val="Calibri"/>
        <family val="3"/>
        <charset val="129"/>
        <scheme val="minor"/>
      </rPr>
      <t>동쪽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동풍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2"/>
        <charset val="129"/>
        <scheme val="minor"/>
      </rPr>
      <t>関</t>
    </r>
    <r>
      <rPr>
        <sz val="11"/>
        <color theme="1"/>
        <rFont val="Calibri"/>
        <family val="3"/>
        <charset val="129"/>
        <scheme val="minor"/>
      </rPr>
      <t>東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지방</t>
    </r>
  </si>
  <si>
    <r>
      <t>1.</t>
    </r>
    <r>
      <rPr>
        <sz val="11"/>
        <color theme="1"/>
        <rFont val="Calibri"/>
        <family val="3"/>
        <charset val="129"/>
        <scheme val="minor"/>
      </rPr>
      <t>낮다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작다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짧다</t>
    </r>
  </si>
  <si>
    <r>
      <t>비행기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동력으로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프로펠러를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돌리거나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연소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가스에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의한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양력을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이용한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항공기</t>
    </r>
  </si>
  <si>
    <r>
      <t>1.</t>
    </r>
    <r>
      <rPr>
        <sz val="11"/>
        <color theme="1"/>
        <rFont val="Calibri"/>
        <family val="3"/>
        <charset val="129"/>
        <scheme val="minor"/>
      </rPr>
      <t>사람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인류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인간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개인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특별한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관계에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사람</t>
    </r>
  </si>
  <si>
    <r>
      <t>1.</t>
    </r>
    <r>
      <rPr>
        <sz val="11"/>
        <color theme="1"/>
        <rFont val="Calibri"/>
        <family val="3"/>
        <charset val="129"/>
        <scheme val="minor"/>
      </rPr>
      <t>하나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수의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한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그럼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번</t>
    </r>
  </si>
  <si>
    <r>
      <t>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사람</t>
    </r>
  </si>
  <si>
    <r>
      <t>1.</t>
    </r>
    <r>
      <rPr>
        <sz val="11"/>
        <color theme="1"/>
        <rFont val="Calibri"/>
        <family val="3"/>
        <charset val="129"/>
        <scheme val="minor"/>
      </rPr>
      <t>손이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비어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시간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상태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짬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한가한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상태</t>
    </r>
  </si>
  <si>
    <r>
      <t>1.</t>
    </r>
    <r>
      <rPr>
        <sz val="11"/>
        <color theme="1"/>
        <rFont val="Calibri"/>
        <family val="3"/>
        <charset val="129"/>
        <scheme val="minor"/>
      </rPr>
      <t>백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다수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많은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</t>
    </r>
  </si>
  <si>
    <r>
      <t>100</t>
    </r>
    <r>
      <rPr>
        <sz val="11"/>
        <color theme="1"/>
        <rFont val="Calibri"/>
        <family val="3"/>
        <charset val="129"/>
        <scheme val="minor"/>
      </rPr>
      <t>점</t>
    </r>
  </si>
  <si>
    <r>
      <t>1.</t>
    </r>
    <r>
      <rPr>
        <sz val="11"/>
        <color theme="1"/>
        <rFont val="Calibri"/>
        <family val="3"/>
        <charset val="129"/>
        <scheme val="minor"/>
      </rPr>
      <t>낮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일출에서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일몰까지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해가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중천에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한낮</t>
    </r>
  </si>
  <si>
    <r>
      <t>1.</t>
    </r>
    <r>
      <rPr>
        <sz val="11"/>
        <color theme="1"/>
        <rFont val="Calibri"/>
        <family val="3"/>
        <charset val="129"/>
        <scheme val="minor"/>
      </rPr>
      <t>넓다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크다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많다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너그럽다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너글너글하다</t>
    </r>
  </si>
  <si>
    <r>
      <t>1.</t>
    </r>
    <r>
      <rPr>
        <sz val="11"/>
        <color theme="1"/>
        <rFont val="Calibri"/>
        <family val="3"/>
        <charset val="129"/>
        <scheme val="minor"/>
      </rPr>
      <t>병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앓음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질병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나쁜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버릇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악습</t>
    </r>
  </si>
  <si>
    <r>
      <t>1.</t>
    </r>
    <r>
      <rPr>
        <sz val="11"/>
        <color theme="1"/>
        <rFont val="Calibri"/>
        <family val="3"/>
        <charset val="129"/>
        <scheme val="minor"/>
      </rPr>
      <t>옷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양복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첩약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가루약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봉지를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세는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말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담배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차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약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따위를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먹는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횟수</t>
    </r>
  </si>
  <si>
    <r>
      <t>1.</t>
    </r>
    <r>
      <rPr>
        <sz val="11"/>
        <color theme="1"/>
        <rFont val="Calibri"/>
        <family val="3"/>
        <charset val="129"/>
        <scheme val="minor"/>
      </rPr>
      <t>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개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살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둘째</t>
    </r>
  </si>
  <si>
    <r>
      <t>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사람</t>
    </r>
  </si>
  <si>
    <r>
      <t>1.</t>
    </r>
    <r>
      <rPr>
        <sz val="11"/>
        <color theme="1"/>
        <rFont val="Calibri"/>
        <family val="3"/>
        <charset val="129"/>
        <scheme val="minor"/>
      </rPr>
      <t>이틀</t>
    </r>
    <r>
      <rPr>
        <sz val="11"/>
        <color theme="1"/>
        <rFont val="Calibri"/>
        <family val="2"/>
        <scheme val="minor"/>
      </rPr>
      <t xml:space="preserve"> 2.2</t>
    </r>
    <r>
      <rPr>
        <sz val="11"/>
        <color theme="1"/>
        <rFont val="Calibri"/>
        <family val="3"/>
        <charset val="129"/>
        <scheme val="minor"/>
      </rPr>
      <t>일</t>
    </r>
  </si>
  <si>
    <r>
      <t>1.</t>
    </r>
    <r>
      <rPr>
        <sz val="11"/>
        <color theme="1"/>
        <rFont val="Calibri"/>
        <family val="3"/>
        <charset val="129"/>
        <scheme val="minor"/>
      </rPr>
      <t>내리다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오다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위에서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물건이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떨어지다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뜻하지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않은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닥치다</t>
    </r>
  </si>
  <si>
    <r>
      <t>1.</t>
    </r>
    <r>
      <rPr>
        <sz val="11"/>
        <color theme="1"/>
        <rFont val="Calibri"/>
        <family val="3"/>
        <charset val="129"/>
        <scheme val="minor"/>
      </rPr>
      <t>오래되다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헐다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옛일이다</t>
    </r>
  </si>
  <si>
    <r>
      <t>1.</t>
    </r>
    <r>
      <rPr>
        <sz val="11"/>
        <color theme="1"/>
        <rFont val="Calibri"/>
        <family val="3"/>
        <charset val="129"/>
        <scheme val="minor"/>
      </rPr>
      <t>방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헛간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광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궁중에서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궁녀가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거처하는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방</t>
    </r>
  </si>
  <si>
    <r>
      <t>1.</t>
    </r>
    <r>
      <rPr>
        <sz val="11"/>
        <color theme="1"/>
        <rFont val="Calibri"/>
        <family val="3"/>
        <charset val="129"/>
        <scheme val="minor"/>
      </rPr>
      <t>열심히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힘을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기울임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공부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쓰라린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경험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시련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싸게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해서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팖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할인</t>
    </r>
  </si>
  <si>
    <r>
      <t>1.</t>
    </r>
    <r>
      <rPr>
        <sz val="11"/>
        <color theme="1"/>
        <rFont val="Calibri"/>
        <family val="3"/>
        <charset val="129"/>
        <scheme val="minor"/>
      </rPr>
      <t>방면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방향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쪽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부면</t>
    </r>
  </si>
  <si>
    <r>
      <t>1.</t>
    </r>
    <r>
      <rPr>
        <sz val="11"/>
        <color theme="1"/>
        <rFont val="Calibri"/>
        <family val="3"/>
        <charset val="129"/>
        <scheme val="minor"/>
      </rPr>
      <t>다른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바깥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밖</t>
    </r>
  </si>
  <si>
    <r>
      <t>1.</t>
    </r>
    <r>
      <rPr>
        <sz val="11"/>
        <color theme="1"/>
        <rFont val="Calibri"/>
        <family val="3"/>
        <charset val="129"/>
        <scheme val="minor"/>
      </rPr>
      <t>책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서적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본</t>
    </r>
    <r>
      <rPr>
        <sz val="11"/>
        <color theme="1"/>
        <rFont val="Calibri"/>
        <family val="2"/>
        <scheme val="minor"/>
      </rPr>
      <t>~ 3.</t>
    </r>
    <r>
      <rPr>
        <sz val="11"/>
        <color theme="1"/>
        <rFont val="Calibri"/>
        <family val="3"/>
        <charset val="129"/>
        <scheme val="minor"/>
      </rPr>
      <t>자루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개비</t>
    </r>
  </si>
  <si>
    <r>
      <t>매일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아침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아침마다</t>
    </r>
  </si>
  <si>
    <r>
      <t>매월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달마다</t>
    </r>
  </si>
  <si>
    <r>
      <t>매주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일주일마다</t>
    </r>
  </si>
  <si>
    <r>
      <t>매일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날마다</t>
    </r>
  </si>
  <si>
    <r>
      <t>매년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해마다</t>
    </r>
  </si>
  <si>
    <r>
      <t>매일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밤마다</t>
    </r>
  </si>
  <si>
    <r>
      <t>1.</t>
    </r>
    <r>
      <rPr>
        <sz val="11"/>
        <color theme="1"/>
        <rFont val="Calibri"/>
        <family val="3"/>
        <charset val="129"/>
        <scheme val="minor"/>
      </rPr>
      <t>앞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앞서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전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먼저</t>
    </r>
  </si>
  <si>
    <r>
      <t>1.</t>
    </r>
    <r>
      <rPr>
        <sz val="11"/>
        <color theme="1"/>
        <rFont val="Calibri"/>
        <family val="3"/>
        <charset val="129"/>
        <scheme val="minor"/>
      </rPr>
      <t>구부러지다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굽다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방향을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바꾸다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돌다</t>
    </r>
  </si>
  <si>
    <r>
      <t>1.</t>
    </r>
    <r>
      <rPr>
        <sz val="11"/>
        <color theme="1"/>
        <rFont val="Calibri"/>
        <family val="3"/>
        <charset val="129"/>
        <scheme val="minor"/>
      </rPr>
      <t>맛이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없다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서투르다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졸렬하다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못생기다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아름답지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않다</t>
    </r>
  </si>
  <si>
    <r>
      <t>1.</t>
    </r>
    <r>
      <rPr>
        <sz val="11"/>
        <color theme="1"/>
        <rFont val="Calibri"/>
        <family val="3"/>
        <charset val="129"/>
        <scheme val="minor"/>
      </rPr>
      <t>다른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다음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다시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위에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또</t>
    </r>
  </si>
  <si>
    <r>
      <t>1.</t>
    </r>
    <r>
      <rPr>
        <sz val="11"/>
        <color theme="1"/>
        <rFont val="Calibri"/>
        <family val="3"/>
        <charset val="129"/>
        <scheme val="minor"/>
      </rPr>
      <t>아직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계속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여태까지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겨우</t>
    </r>
  </si>
  <si>
    <r>
      <t>1.</t>
    </r>
    <r>
      <rPr>
        <sz val="11"/>
        <color theme="1"/>
        <rFont val="Calibri"/>
        <family val="3"/>
        <charset val="129"/>
        <scheme val="minor"/>
      </rPr>
      <t>집이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많이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구역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도회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행정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구역으로서의</t>
    </r>
    <r>
      <rPr>
        <sz val="11"/>
        <color theme="1"/>
        <rFont val="Calibri"/>
        <family val="2"/>
        <scheme val="minor"/>
      </rPr>
      <t xml:space="preserve"> ‘</t>
    </r>
    <r>
      <rPr>
        <sz val="11"/>
        <color theme="1"/>
        <rFont val="Calibri"/>
        <family val="3"/>
        <charset val="129"/>
        <scheme val="minor"/>
      </rPr>
      <t>郡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단위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시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구를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구성하는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작은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구획</t>
    </r>
    <r>
      <rPr>
        <sz val="11"/>
        <color theme="1"/>
        <rFont val="Calibri"/>
        <family val="2"/>
        <scheme val="minor"/>
      </rPr>
      <t>;=</t>
    </r>
    <r>
      <rPr>
        <sz val="11"/>
        <color theme="1"/>
        <rFont val="Calibri"/>
        <family val="3"/>
        <charset val="129"/>
        <scheme val="minor"/>
      </rPr>
      <t>まちやくば</t>
    </r>
  </si>
  <si>
    <r>
      <t>1.</t>
    </r>
    <r>
      <rPr>
        <sz val="11"/>
        <color theme="1"/>
        <rFont val="Calibri"/>
        <family val="3"/>
        <charset val="129"/>
        <scheme val="minor"/>
      </rPr>
      <t>쪽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곧음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똑바로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숨김이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없음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솔직함</t>
    </r>
  </si>
  <si>
    <r>
      <t>1.</t>
    </r>
    <r>
      <rPr>
        <sz val="11"/>
        <color theme="1"/>
        <rFont val="Calibri"/>
        <family val="3"/>
        <charset val="129"/>
        <scheme val="minor"/>
      </rPr>
      <t>기다리다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빨리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오거나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실현되기를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바라다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채비를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맞이하다</t>
    </r>
  </si>
  <si>
    <r>
      <t>1.</t>
    </r>
    <r>
      <rPr>
        <sz val="11"/>
        <color theme="1"/>
        <rFont val="Calibri"/>
        <family val="3"/>
        <charset val="129"/>
        <scheme val="minor"/>
      </rPr>
      <t>창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창문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학창</t>
    </r>
  </si>
  <si>
    <r>
      <t>1.</t>
    </r>
    <r>
      <rPr>
        <sz val="11"/>
        <color theme="1"/>
        <rFont val="Calibri"/>
        <family val="3"/>
        <charset val="129"/>
        <scheme val="minor"/>
      </rPr>
      <t>둥글다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모가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나지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않다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포동포동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살찌다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원만하다</t>
    </r>
  </si>
  <si>
    <r>
      <t>1.</t>
    </r>
    <r>
      <rPr>
        <sz val="11"/>
        <color theme="1"/>
        <rFont val="Calibri"/>
        <family val="3"/>
        <charset val="129"/>
        <scheme val="minor"/>
      </rPr>
      <t>닦다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윤을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내다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손질하여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아름답게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깨끗이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</si>
  <si>
    <r>
      <t>1.</t>
    </r>
    <r>
      <rPr>
        <sz val="11"/>
        <color theme="1"/>
        <rFont val="Calibri"/>
        <family val="3"/>
        <charset val="129"/>
        <scheme val="minor"/>
      </rPr>
      <t>우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오른쪽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우측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세로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문장에서</t>
    </r>
    <r>
      <rPr>
        <sz val="11"/>
        <color theme="1"/>
        <rFont val="Calibri"/>
        <family val="2"/>
        <scheme val="minor"/>
      </rPr>
      <t xml:space="preserve"> ‘</t>
    </r>
    <r>
      <rPr>
        <sz val="11"/>
        <color theme="1"/>
        <rFont val="Calibri"/>
        <family val="3"/>
        <charset val="129"/>
        <scheme val="minor"/>
      </rPr>
      <t>이상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뜻</t>
    </r>
  </si>
  <si>
    <r>
      <t>1.</t>
    </r>
    <r>
      <rPr>
        <sz val="11"/>
        <color theme="1"/>
        <rFont val="Calibri"/>
        <family val="3"/>
        <charset val="129"/>
        <scheme val="minor"/>
      </rPr>
      <t>짧다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길이가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길지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않다</t>
    </r>
  </si>
  <si>
    <r>
      <t>1.</t>
    </r>
    <r>
      <rPr>
        <sz val="11"/>
        <color theme="1"/>
        <rFont val="Calibri"/>
        <family val="3"/>
        <charset val="129"/>
        <scheme val="minor"/>
      </rPr>
      <t>물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자연계에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널리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분포하며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일반적으로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뜨겁지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않은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액체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홍수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시위</t>
    </r>
  </si>
  <si>
    <r>
      <t>가게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상점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점포</t>
    </r>
  </si>
  <si>
    <r>
      <t>1.</t>
    </r>
    <r>
      <rPr>
        <sz val="11"/>
        <color theme="1"/>
        <rFont val="Calibri"/>
        <family val="3"/>
        <charset val="129"/>
        <scheme val="minor"/>
      </rPr>
      <t>보이다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남에게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보도록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나타내다</t>
    </r>
  </si>
  <si>
    <r>
      <t>1.</t>
    </r>
    <r>
      <rPr>
        <sz val="11"/>
        <color theme="1"/>
        <rFont val="Calibri"/>
        <family val="3"/>
        <charset val="129"/>
        <scheme val="minor"/>
      </rPr>
      <t>길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도로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도중</t>
    </r>
  </si>
  <si>
    <r>
      <t>1.</t>
    </r>
    <r>
      <rPr>
        <sz val="11"/>
        <color theme="1"/>
        <rFont val="Calibri"/>
        <family val="3"/>
        <charset val="129"/>
        <scheme val="minor"/>
      </rPr>
      <t>녹색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초록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나무의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새싹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소나무의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새잎</t>
    </r>
  </si>
  <si>
    <r>
      <t>1.</t>
    </r>
    <r>
      <rPr>
        <sz val="11"/>
        <color theme="1"/>
        <rFont val="Calibri"/>
        <family val="3"/>
        <charset val="129"/>
        <scheme val="minor"/>
      </rPr>
      <t>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남쪽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남풍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마파람</t>
    </r>
  </si>
  <si>
    <r>
      <t>1.</t>
    </r>
    <r>
      <rPr>
        <sz val="11"/>
        <color theme="1"/>
        <rFont val="Calibri"/>
        <family val="3"/>
        <charset val="129"/>
        <scheme val="minor"/>
      </rPr>
      <t>귀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듣는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기관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듣는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감상력</t>
    </r>
  </si>
  <si>
    <r>
      <t>1.</t>
    </r>
    <r>
      <rPr>
        <sz val="11"/>
        <color theme="1"/>
        <rFont val="Calibri"/>
        <family val="3"/>
        <charset val="129"/>
        <scheme val="minor"/>
      </rPr>
      <t>보다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눈으로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파악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확인하다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조사하다</t>
    </r>
  </si>
  <si>
    <r>
      <t>6</t>
    </r>
    <r>
      <rPr>
        <sz val="11"/>
        <color theme="1"/>
        <rFont val="Calibri"/>
        <family val="3"/>
        <charset val="129"/>
        <scheme val="minor"/>
      </rPr>
      <t>일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엿새</t>
    </r>
  </si>
  <si>
    <r>
      <t>1.</t>
    </r>
    <r>
      <rPr>
        <sz val="11"/>
        <color theme="1"/>
        <rFont val="Calibri"/>
        <family val="3"/>
        <charset val="129"/>
        <scheme val="minor"/>
      </rPr>
      <t>어렵다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곤란하다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고치기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힘들다</t>
    </r>
  </si>
  <si>
    <r>
      <t>1.</t>
    </r>
    <r>
      <rPr>
        <sz val="11"/>
        <color theme="1"/>
        <rFont val="Calibri"/>
        <family val="3"/>
        <charset val="129"/>
        <scheme val="minor"/>
      </rPr>
      <t>눈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째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쏘아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보며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꾸짖을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내는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소리</t>
    </r>
  </si>
  <si>
    <r>
      <t>1.</t>
    </r>
    <r>
      <rPr>
        <sz val="11"/>
        <color theme="1"/>
        <rFont val="Calibri"/>
        <family val="3"/>
        <charset val="129"/>
        <scheme val="minor"/>
      </rPr>
      <t>안경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쌍안경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망원경</t>
    </r>
  </si>
  <si>
    <r>
      <t>한번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더</t>
    </r>
  </si>
  <si>
    <r>
      <t>더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더욱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좀더</t>
    </r>
  </si>
  <si>
    <r>
      <t>1.</t>
    </r>
    <r>
      <rPr>
        <sz val="11"/>
        <color theme="1"/>
        <rFont val="Calibri"/>
        <family val="3"/>
        <charset val="129"/>
        <scheme val="minor"/>
      </rPr>
      <t>쥐다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들다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가지다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어떤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상태가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오래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가다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지속하다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지탱하다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견디어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나가다</t>
    </r>
  </si>
  <si>
    <r>
      <t>1.</t>
    </r>
    <r>
      <rPr>
        <sz val="11"/>
        <color theme="1"/>
        <rFont val="Calibri"/>
        <family val="3"/>
        <charset val="129"/>
        <scheme val="minor"/>
      </rPr>
      <t>것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물건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어쩐지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어딘지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거리</t>
    </r>
    <r>
      <rPr>
        <sz val="11"/>
        <color theme="1"/>
        <rFont val="Calibri"/>
        <family val="2"/>
        <scheme val="minor"/>
      </rPr>
      <t>;~</t>
    </r>
    <r>
      <rPr>
        <sz val="11"/>
        <color theme="1"/>
        <rFont val="Calibri"/>
        <family val="3"/>
        <charset val="129"/>
        <scheme val="minor"/>
      </rPr>
      <t>물</t>
    </r>
  </si>
  <si>
    <r>
      <t>1.</t>
    </r>
    <r>
      <rPr>
        <sz val="11"/>
        <color theme="1"/>
        <rFont val="Calibri"/>
        <family val="3"/>
        <charset val="129"/>
        <scheme val="minor"/>
      </rPr>
      <t>문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대문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출입구</t>
    </r>
    <r>
      <rPr>
        <sz val="11"/>
        <color theme="1"/>
        <rFont val="Calibri"/>
        <family val="2"/>
        <scheme val="minor"/>
      </rPr>
      <t xml:space="preserve"> 3.~</t>
    </r>
    <r>
      <rPr>
        <sz val="11"/>
        <color theme="1"/>
        <rFont val="Calibri"/>
        <family val="3"/>
        <charset val="129"/>
        <scheme val="minor"/>
      </rPr>
      <t>문</t>
    </r>
  </si>
  <si>
    <r>
      <t>1.</t>
    </r>
    <r>
      <rPr>
        <sz val="11"/>
        <color theme="1"/>
        <rFont val="Calibri"/>
        <family val="3"/>
        <charset val="129"/>
        <scheme val="minor"/>
      </rPr>
      <t>채소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가게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채소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장수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깊이는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없지만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여러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가지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두루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밝은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취미가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많은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사람</t>
    </r>
  </si>
  <si>
    <r>
      <t>야채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채소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푸성귀</t>
    </r>
  </si>
  <si>
    <r>
      <t>1.</t>
    </r>
    <r>
      <rPr>
        <sz val="11"/>
        <color theme="1"/>
        <rFont val="Calibri"/>
        <family val="3"/>
        <charset val="129"/>
        <scheme val="minor"/>
      </rPr>
      <t>싸다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편하다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평온하다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남녀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사이가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심상치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않음을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놀리는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말</t>
    </r>
  </si>
  <si>
    <r>
      <t>1.</t>
    </r>
    <r>
      <rPr>
        <sz val="11"/>
        <color theme="1"/>
        <rFont val="Calibri"/>
        <family val="3"/>
        <charset val="129"/>
        <scheme val="minor"/>
      </rPr>
      <t>쉼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휴식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쉬는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시간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휴일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휴가</t>
    </r>
  </si>
  <si>
    <r>
      <t>1.</t>
    </r>
    <r>
      <rPr>
        <sz val="11"/>
        <color theme="1"/>
        <rFont val="Calibri"/>
        <family val="3"/>
        <charset val="129"/>
        <scheme val="minor"/>
      </rPr>
      <t>쉬다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편해지다</t>
    </r>
    <r>
      <rPr>
        <sz val="11"/>
        <color theme="1"/>
        <rFont val="Calibri"/>
        <family val="2"/>
        <scheme val="minor"/>
      </rPr>
      <t xml:space="preserve"> 3.=</t>
    </r>
    <r>
      <rPr>
        <sz val="11"/>
        <color theme="1"/>
        <rFont val="Calibri"/>
        <family val="3"/>
        <charset val="129"/>
        <scheme val="minor"/>
      </rPr>
      <t>やすめる</t>
    </r>
  </si>
  <si>
    <r>
      <t>1.</t>
    </r>
    <r>
      <rPr>
        <sz val="11"/>
        <color theme="1"/>
        <rFont val="Calibri"/>
        <family val="3"/>
        <charset val="129"/>
        <scheme val="minor"/>
      </rPr>
      <t>산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광산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전하여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요행을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바라고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모험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투기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比叡山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거기에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延</t>
    </r>
    <r>
      <rPr>
        <sz val="11"/>
        <color theme="1"/>
        <rFont val="Calibri"/>
        <family val="2"/>
        <charset val="129"/>
        <scheme val="minor"/>
      </rPr>
      <t>暦</t>
    </r>
    <r>
      <rPr>
        <sz val="11"/>
        <color theme="1"/>
        <rFont val="Calibri"/>
        <family val="3"/>
        <charset val="129"/>
        <scheme val="minor"/>
      </rPr>
      <t>寺</t>
    </r>
    <r>
      <rPr>
        <sz val="11"/>
        <color theme="1"/>
        <rFont val="Calibri"/>
        <family val="2"/>
        <scheme val="minor"/>
      </rPr>
      <t>.</t>
    </r>
  </si>
  <si>
    <r>
      <t>저녁때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해질녘</t>
    </r>
  </si>
  <si>
    <r>
      <t>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비유</t>
    </r>
  </si>
  <si>
    <r>
      <t>1.</t>
    </r>
    <r>
      <rPr>
        <sz val="11"/>
        <color theme="1"/>
        <rFont val="Calibri"/>
        <family val="3"/>
        <charset val="129"/>
        <scheme val="minor"/>
      </rPr>
      <t>천천히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서서히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넉넉히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충분히</t>
    </r>
  </si>
  <si>
    <r>
      <t>1.</t>
    </r>
    <r>
      <rPr>
        <sz val="11"/>
        <color theme="1"/>
        <rFont val="Calibri"/>
        <family val="3"/>
        <charset val="129"/>
        <scheme val="minor"/>
      </rPr>
      <t>좋다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뛰어나다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훌륭하다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바람직하다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바라다</t>
    </r>
  </si>
  <si>
    <r>
      <t>초여드렛날</t>
    </r>
    <r>
      <rPr>
        <sz val="11"/>
        <color theme="1"/>
        <rFont val="Calibri"/>
        <family val="2"/>
        <scheme val="minor"/>
      </rPr>
      <t>;8</t>
    </r>
    <r>
      <rPr>
        <sz val="11"/>
        <color theme="1"/>
        <rFont val="Calibri"/>
        <family val="3"/>
        <charset val="129"/>
        <scheme val="minor"/>
      </rPr>
      <t>일간</t>
    </r>
  </si>
  <si>
    <r>
      <t>4</t>
    </r>
    <r>
      <rPr>
        <sz val="11"/>
        <color theme="1"/>
        <rFont val="Calibri"/>
        <family val="3"/>
        <charset val="129"/>
        <scheme val="minor"/>
      </rPr>
      <t>엔</t>
    </r>
  </si>
  <si>
    <r>
      <t>1.</t>
    </r>
    <r>
      <rPr>
        <sz val="11"/>
        <color theme="1"/>
        <rFont val="Calibri"/>
        <family val="3"/>
        <charset val="129"/>
        <scheme val="minor"/>
      </rPr>
      <t>옆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가로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측면</t>
    </r>
  </si>
  <si>
    <r>
      <t>4</t>
    </r>
    <r>
      <rPr>
        <sz val="11"/>
        <color theme="1"/>
        <rFont val="Calibri"/>
        <family val="3"/>
        <charset val="129"/>
        <scheme val="minor"/>
      </rPr>
      <t>시</t>
    </r>
  </si>
  <si>
    <r>
      <t>4</t>
    </r>
    <r>
      <rPr>
        <sz val="11"/>
        <color theme="1"/>
        <rFont val="Calibri"/>
        <family val="3"/>
        <charset val="129"/>
        <scheme val="minor"/>
      </rPr>
      <t>일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나흘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초나흗날</t>
    </r>
  </si>
  <si>
    <r>
      <t>4</t>
    </r>
    <r>
      <rPr>
        <sz val="11"/>
        <color theme="1"/>
        <rFont val="Calibri"/>
        <family val="3"/>
        <charset val="129"/>
        <scheme val="minor"/>
      </rPr>
      <t>명</t>
    </r>
  </si>
  <si>
    <r>
      <t>4</t>
    </r>
    <r>
      <rPr>
        <sz val="11"/>
        <color theme="1"/>
        <rFont val="Calibri"/>
        <family val="3"/>
        <charset val="129"/>
        <scheme val="minor"/>
      </rPr>
      <t>년</t>
    </r>
  </si>
  <si>
    <r>
      <t>1.</t>
    </r>
    <r>
      <rPr>
        <sz val="11"/>
        <color theme="1"/>
        <rFont val="Calibri"/>
        <family val="3"/>
        <charset val="129"/>
        <scheme val="minor"/>
      </rPr>
      <t>부르다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소리내어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부르다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소리로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외치다</t>
    </r>
  </si>
  <si>
    <r>
      <t>1.</t>
    </r>
    <r>
      <rPr>
        <sz val="11"/>
        <color theme="1"/>
        <rFont val="Calibri"/>
        <family val="3"/>
        <charset val="129"/>
        <scheme val="minor"/>
      </rPr>
      <t>읽다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소리내어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읽다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보고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이해하다</t>
    </r>
  </si>
  <si>
    <r>
      <t>약하다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모자라다</t>
    </r>
  </si>
  <si>
    <r>
      <t>4</t>
    </r>
    <r>
      <rPr>
        <sz val="11"/>
        <color theme="1"/>
        <rFont val="Calibri"/>
        <family val="3"/>
        <charset val="129"/>
        <scheme val="minor"/>
      </rPr>
      <t>층</t>
    </r>
  </si>
  <si>
    <r>
      <t>4</t>
    </r>
    <r>
      <rPr>
        <sz val="11"/>
        <color theme="1"/>
        <rFont val="Calibri"/>
        <family val="3"/>
        <charset val="129"/>
        <scheme val="minor"/>
      </rPr>
      <t>회</t>
    </r>
  </si>
  <si>
    <r>
      <t>4</t>
    </r>
    <r>
      <rPr>
        <sz val="11"/>
        <color theme="1"/>
        <rFont val="Calibri"/>
        <family val="3"/>
        <charset val="129"/>
        <scheme val="minor"/>
      </rPr>
      <t>개</t>
    </r>
  </si>
  <si>
    <r>
      <t>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잔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잔</t>
    </r>
  </si>
  <si>
    <r>
      <t>4</t>
    </r>
    <r>
      <rPr>
        <sz val="11"/>
        <color theme="1"/>
        <rFont val="Calibri"/>
        <family val="3"/>
        <charset val="129"/>
        <scheme val="minor"/>
      </rPr>
      <t>배</t>
    </r>
  </si>
  <si>
    <r>
      <t>4</t>
    </r>
    <r>
      <rPr>
        <sz val="11"/>
        <color theme="1"/>
        <rFont val="Calibri"/>
        <family val="3"/>
        <charset val="129"/>
        <scheme val="minor"/>
      </rPr>
      <t>번</t>
    </r>
  </si>
  <si>
    <r>
      <t>4</t>
    </r>
    <r>
      <rPr>
        <sz val="11"/>
        <color theme="1"/>
        <rFont val="Calibri"/>
        <family val="3"/>
        <charset val="129"/>
        <scheme val="minor"/>
      </rPr>
      <t>마리</t>
    </r>
  </si>
  <si>
    <r>
      <t>4</t>
    </r>
    <r>
      <rPr>
        <sz val="11"/>
        <color theme="1"/>
        <rFont val="Calibri"/>
        <family val="3"/>
        <charset val="129"/>
        <scheme val="minor"/>
      </rPr>
      <t>분</t>
    </r>
  </si>
  <si>
    <r>
      <t>4</t>
    </r>
    <r>
      <rPr>
        <sz val="11"/>
        <color theme="1"/>
        <rFont val="Calibri"/>
        <family val="3"/>
        <charset val="129"/>
        <scheme val="minor"/>
      </rPr>
      <t>자루</t>
    </r>
  </si>
  <si>
    <r>
      <t>4</t>
    </r>
    <r>
      <rPr>
        <sz val="11"/>
        <color theme="1"/>
        <rFont val="Calibri"/>
        <family val="3"/>
        <charset val="129"/>
        <scheme val="minor"/>
      </rPr>
      <t>장</t>
    </r>
  </si>
  <si>
    <r>
      <t>내월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다음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달</t>
    </r>
  </si>
  <si>
    <r>
      <t>내주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다음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주</t>
    </r>
  </si>
  <si>
    <r>
      <t>내년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명년</t>
    </r>
  </si>
  <si>
    <r>
      <t>1.</t>
    </r>
    <r>
      <rPr>
        <sz val="11"/>
        <color theme="1"/>
        <rFont val="Calibri"/>
        <family val="3"/>
        <charset val="129"/>
        <scheme val="minor"/>
      </rPr>
      <t>요리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음식을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만듦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음식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사물을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처리함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상대를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제압함</t>
    </r>
  </si>
  <si>
    <r>
      <t>육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여섯</t>
    </r>
  </si>
  <si>
    <r>
      <t>6</t>
    </r>
    <r>
      <rPr>
        <sz val="11"/>
        <color theme="1"/>
        <rFont val="Calibri"/>
        <family val="3"/>
        <charset val="129"/>
        <scheme val="minor"/>
      </rPr>
      <t>엔</t>
    </r>
  </si>
  <si>
    <r>
      <t>6</t>
    </r>
    <r>
      <rPr>
        <sz val="11"/>
        <color theme="1"/>
        <rFont val="Calibri"/>
        <family val="3"/>
        <charset val="129"/>
        <scheme val="minor"/>
      </rPr>
      <t>월</t>
    </r>
  </si>
  <si>
    <r>
      <t>1.</t>
    </r>
    <r>
      <rPr>
        <sz val="11"/>
        <color theme="1"/>
        <rFont val="Calibri"/>
        <family val="3"/>
        <charset val="129"/>
        <scheme val="minor"/>
      </rPr>
      <t>여섯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시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육시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하루를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여섯으로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나눈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염불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독경의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시각</t>
    </r>
  </si>
  <si>
    <r>
      <t>6</t>
    </r>
    <r>
      <rPr>
        <sz val="11"/>
        <color theme="1"/>
        <rFont val="Calibri"/>
        <family val="3"/>
        <charset val="129"/>
        <scheme val="minor"/>
      </rPr>
      <t>명</t>
    </r>
  </si>
  <si>
    <r>
      <t>6</t>
    </r>
    <r>
      <rPr>
        <sz val="11"/>
        <color theme="1"/>
        <rFont val="Calibri"/>
        <family val="3"/>
        <charset val="129"/>
        <scheme val="minor"/>
      </rPr>
      <t>년</t>
    </r>
  </si>
  <si>
    <r>
      <t>6</t>
    </r>
    <r>
      <rPr>
        <sz val="11"/>
        <color theme="1"/>
        <rFont val="Calibri"/>
        <family val="3"/>
        <charset val="129"/>
        <scheme val="minor"/>
      </rPr>
      <t>배</t>
    </r>
  </si>
  <si>
    <r>
      <t>6</t>
    </r>
    <r>
      <rPr>
        <sz val="11"/>
        <color theme="1"/>
        <rFont val="Calibri"/>
        <family val="3"/>
        <charset val="129"/>
        <scheme val="minor"/>
      </rPr>
      <t>번</t>
    </r>
  </si>
  <si>
    <r>
      <t>6</t>
    </r>
    <r>
      <rPr>
        <sz val="11"/>
        <color theme="1"/>
        <rFont val="Calibri"/>
        <family val="3"/>
        <charset val="129"/>
        <scheme val="minor"/>
      </rPr>
      <t>장</t>
    </r>
  </si>
  <si>
    <r>
      <t>6</t>
    </r>
    <r>
      <rPr>
        <sz val="11"/>
        <color theme="1"/>
        <rFont val="Calibri"/>
        <family val="3"/>
        <charset val="129"/>
        <scheme val="minor"/>
      </rPr>
      <t>층</t>
    </r>
  </si>
  <si>
    <r>
      <t>6</t>
    </r>
    <r>
      <rPr>
        <sz val="11"/>
        <color theme="1"/>
        <rFont val="Calibri"/>
        <family val="3"/>
        <charset val="129"/>
        <scheme val="minor"/>
      </rPr>
      <t>회</t>
    </r>
  </si>
  <si>
    <r>
      <t>6</t>
    </r>
    <r>
      <rPr>
        <sz val="11"/>
        <color theme="1"/>
        <rFont val="Calibri"/>
        <family val="3"/>
        <charset val="129"/>
        <scheme val="minor"/>
      </rPr>
      <t>개</t>
    </r>
  </si>
  <si>
    <r>
      <t>여섯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잔</t>
    </r>
  </si>
  <si>
    <r>
      <t>6</t>
    </r>
    <r>
      <rPr>
        <sz val="11"/>
        <color theme="1"/>
        <rFont val="Calibri"/>
        <family val="3"/>
        <charset val="129"/>
        <scheme val="minor"/>
      </rPr>
      <t>마리</t>
    </r>
  </si>
  <si>
    <r>
      <t>6</t>
    </r>
    <r>
      <rPr>
        <sz val="11"/>
        <color theme="1"/>
        <rFont val="Calibri"/>
        <family val="3"/>
        <charset val="129"/>
        <scheme val="minor"/>
      </rPr>
      <t>분</t>
    </r>
  </si>
  <si>
    <r>
      <t>6</t>
    </r>
    <r>
      <rPr>
        <sz val="11"/>
        <color theme="1"/>
        <rFont val="Calibri"/>
        <family val="3"/>
        <charset val="129"/>
        <scheme val="minor"/>
      </rPr>
      <t>자루</t>
    </r>
  </si>
  <si>
    <r>
      <t>1.</t>
    </r>
    <r>
      <rPr>
        <sz val="11"/>
        <color theme="1"/>
        <rFont val="Calibri"/>
        <family val="3"/>
        <charset val="129"/>
        <scheme val="minor"/>
      </rPr>
      <t>알다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판명되다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판단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이해할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있다</t>
    </r>
  </si>
  <si>
    <r>
      <t>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저</t>
    </r>
  </si>
  <si>
    <r>
      <t>1.</t>
    </r>
    <r>
      <rPr>
        <sz val="11"/>
        <color theme="1"/>
        <rFont val="Calibri"/>
        <family val="3"/>
        <charset val="129"/>
        <scheme val="minor"/>
      </rPr>
      <t>나쁘다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못되다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좋지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않다</t>
    </r>
  </si>
  <si>
    <r>
      <t>아파트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공동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주택</t>
    </r>
  </si>
  <si>
    <r>
      <t>1.</t>
    </r>
    <r>
      <rPr>
        <sz val="11"/>
        <color theme="1"/>
        <rFont val="Calibri"/>
        <family val="3"/>
        <charset val="129"/>
        <scheme val="minor"/>
      </rPr>
      <t>엘리베이터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승강기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카메라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따위를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얹은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위아래로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움직이는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장치</t>
    </r>
  </si>
  <si>
    <r>
      <t>1.</t>
    </r>
    <r>
      <rPr>
        <sz val="11"/>
        <color theme="1"/>
        <rFont val="Calibri"/>
        <family val="3"/>
        <charset val="129"/>
        <scheme val="minor"/>
      </rPr>
      <t>컵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손잡이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달린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찻잔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상배</t>
    </r>
  </si>
  <si>
    <r>
      <t>캘린더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달력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행사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일람표</t>
    </r>
  </si>
  <si>
    <r>
      <t>1.</t>
    </r>
    <r>
      <rPr>
        <sz val="11"/>
        <color theme="1"/>
        <rFont val="Calibri"/>
        <family val="3"/>
        <charset val="129"/>
        <scheme val="minor"/>
      </rPr>
      <t>클래스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학급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등급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계급</t>
    </r>
  </si>
  <si>
    <r>
      <t>1.</t>
    </r>
    <r>
      <rPr>
        <sz val="11"/>
        <color theme="1"/>
        <rFont val="Calibri"/>
        <family val="3"/>
        <charset val="129"/>
        <scheme val="minor"/>
      </rPr>
      <t>글라스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유리컵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안경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쌍안경</t>
    </r>
  </si>
  <si>
    <r>
      <t>1.</t>
    </r>
    <r>
      <rPr>
        <sz val="11"/>
        <color theme="1"/>
        <rFont val="Calibri"/>
        <family val="3"/>
        <charset val="129"/>
        <scheme val="minor"/>
      </rPr>
      <t>카피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사본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초고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문안</t>
    </r>
  </si>
  <si>
    <r>
      <t>1.</t>
    </r>
    <r>
      <rPr>
        <sz val="11"/>
        <color theme="1"/>
        <rFont val="Calibri"/>
        <family val="3"/>
        <charset val="129"/>
        <scheme val="minor"/>
      </rPr>
      <t>코트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여자가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옷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위에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입는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외투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양복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위에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입는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외투</t>
    </r>
  </si>
  <si>
    <r>
      <t>1.</t>
    </r>
    <r>
      <rPr>
        <sz val="11"/>
        <color theme="1"/>
        <rFont val="Calibri"/>
        <family val="3"/>
        <charset val="129"/>
        <scheme val="minor"/>
      </rPr>
      <t>셔츠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와이셔츠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폴로셔츠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따위</t>
    </r>
  </si>
  <si>
    <r>
      <t>샤워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샤워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장치</t>
    </r>
  </si>
  <si>
    <r>
      <t>1.</t>
    </r>
    <r>
      <rPr>
        <sz val="11"/>
        <color theme="1"/>
        <rFont val="Calibri"/>
        <family val="3"/>
        <charset val="129"/>
        <scheme val="minor"/>
      </rPr>
      <t>스커트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치마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기차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전차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자동차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등의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전면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아랫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부분을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덮은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철판</t>
    </r>
  </si>
  <si>
    <r>
      <t>스토브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난로</t>
    </r>
  </si>
  <si>
    <r>
      <t>스푼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양식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숟가락</t>
    </r>
  </si>
  <si>
    <r>
      <t>즈봉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바지</t>
    </r>
  </si>
  <si>
    <r>
      <t>스웨터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재킷</t>
    </r>
  </si>
  <si>
    <r>
      <t>제로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영</t>
    </r>
  </si>
  <si>
    <r>
      <t>택시</t>
    </r>
    <r>
      <rPr>
        <sz val="11"/>
        <color theme="1"/>
        <rFont val="Calibri"/>
        <family val="2"/>
        <scheme val="minor"/>
      </rPr>
      <t>;=</t>
    </r>
    <r>
      <rPr>
        <sz val="11"/>
        <color theme="1"/>
        <rFont val="Calibri"/>
        <family val="3"/>
        <charset val="129"/>
        <scheme val="minor"/>
      </rPr>
      <t>ハイヤ</t>
    </r>
    <r>
      <rPr>
        <sz val="11"/>
        <color theme="1"/>
        <rFont val="Calibri"/>
        <family val="2"/>
        <charset val="129"/>
        <scheme val="minor"/>
      </rPr>
      <t>ー</t>
    </r>
  </si>
  <si>
    <r>
      <t>1.</t>
    </r>
    <r>
      <rPr>
        <sz val="11"/>
        <color theme="1"/>
        <rFont val="Calibri"/>
        <family val="3"/>
        <charset val="129"/>
        <scheme val="minor"/>
      </rPr>
      <t>담배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불을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붙여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피우는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기호품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가짓과의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일년초</t>
    </r>
  </si>
  <si>
    <r>
      <t>테스트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검사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시험</t>
    </r>
  </si>
  <si>
    <r>
      <t>‘</t>
    </r>
    <r>
      <rPr>
        <sz val="11"/>
        <color theme="1"/>
        <rFont val="Calibri"/>
        <family val="3"/>
        <charset val="129"/>
        <scheme val="minor"/>
      </rPr>
      <t>テレビジョン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준말</t>
    </r>
  </si>
  <si>
    <r>
      <t>1.</t>
    </r>
    <r>
      <rPr>
        <sz val="11"/>
        <color theme="1"/>
        <rFont val="Calibri"/>
        <family val="3"/>
        <charset val="129"/>
        <scheme val="minor"/>
      </rPr>
      <t>테이블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탁자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식탁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목록</t>
    </r>
  </si>
  <si>
    <r>
      <t>1.</t>
    </r>
    <r>
      <rPr>
        <sz val="11"/>
        <color theme="1"/>
        <rFont val="Calibri"/>
        <family val="3"/>
        <charset val="129"/>
        <scheme val="minor"/>
      </rPr>
      <t>테이프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환송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환영용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및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결승선에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녹음기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통신기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따위에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쓰는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기록용의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</t>
    </r>
  </si>
  <si>
    <r>
      <t>‘</t>
    </r>
    <r>
      <rPr>
        <sz val="11"/>
        <color theme="1"/>
        <rFont val="Calibri"/>
        <family val="3"/>
        <charset val="129"/>
        <scheme val="minor"/>
      </rPr>
      <t>デパ</t>
    </r>
    <r>
      <rPr>
        <sz val="11"/>
        <color theme="1"/>
        <rFont val="Calibri"/>
        <family val="2"/>
        <charset val="129"/>
        <scheme val="minor"/>
      </rPr>
      <t>ー</t>
    </r>
    <r>
      <rPr>
        <sz val="11"/>
        <color theme="1"/>
        <rFont val="Calibri"/>
        <family val="3"/>
        <charset val="129"/>
        <scheme val="minor"/>
      </rPr>
      <t>トメントストア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준말</t>
    </r>
  </si>
  <si>
    <r>
      <t>‘</t>
    </r>
    <r>
      <rPr>
        <sz val="11"/>
        <color theme="1"/>
        <rFont val="Calibri"/>
        <family val="3"/>
        <charset val="129"/>
        <scheme val="minor"/>
      </rPr>
      <t>トイレット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준말</t>
    </r>
  </si>
  <si>
    <r>
      <t>도어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문</t>
    </r>
  </si>
  <si>
    <r>
      <t>나이프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서양식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작은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칼</t>
    </r>
  </si>
  <si>
    <r>
      <t>1.</t>
    </r>
    <r>
      <rPr>
        <sz val="11"/>
        <color theme="1"/>
        <rFont val="Calibri"/>
        <family val="3"/>
        <charset val="129"/>
        <scheme val="minor"/>
      </rPr>
      <t>노트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주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주석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필기해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둠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잊지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않게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써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</t>
    </r>
  </si>
  <si>
    <r>
      <t>‘</t>
    </r>
    <r>
      <rPr>
        <sz val="11"/>
        <color theme="1"/>
        <rFont val="Calibri"/>
        <family val="3"/>
        <charset val="129"/>
        <scheme val="minor"/>
      </rPr>
      <t>ハンカチ</t>
    </r>
    <r>
      <rPr>
        <sz val="11"/>
        <color theme="1"/>
        <rFont val="Calibri"/>
        <family val="2"/>
        <charset val="129"/>
        <scheme val="minor"/>
      </rPr>
      <t>ー</t>
    </r>
    <r>
      <rPr>
        <sz val="11"/>
        <color theme="1"/>
        <rFont val="Calibri"/>
        <family val="3"/>
        <charset val="129"/>
        <scheme val="minor"/>
      </rPr>
      <t>フ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준말</t>
    </r>
  </si>
  <si>
    <r>
      <t>빵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전하여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생활의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양식</t>
    </r>
  </si>
  <si>
    <r>
      <t>1.</t>
    </r>
    <r>
      <rPr>
        <sz val="11"/>
        <color theme="1"/>
        <rFont val="Calibri"/>
        <family val="3"/>
        <charset val="129"/>
        <scheme val="minor"/>
      </rPr>
      <t>보탕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단추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버튼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초인종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등의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누름단추</t>
    </r>
  </si>
  <si>
    <r>
      <t>포켓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호주머니</t>
    </r>
  </si>
  <si>
    <r>
      <t>레스토랑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양식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식당</t>
    </r>
  </si>
  <si>
    <r>
      <t>~</t>
    </r>
    <r>
      <rPr>
        <sz val="11"/>
        <color theme="1"/>
        <rFont val="Calibri"/>
        <family val="3"/>
        <charset val="129"/>
        <scheme val="minor"/>
      </rPr>
      <t>원</t>
    </r>
  </si>
  <si>
    <r>
      <t>간격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걸러</t>
    </r>
  </si>
  <si>
    <r>
      <t>~</t>
    </r>
    <r>
      <rPr>
        <sz val="11"/>
        <color theme="1"/>
        <rFont val="Calibri"/>
        <family val="3"/>
        <charset val="129"/>
        <scheme val="minor"/>
      </rPr>
      <t>개월</t>
    </r>
  </si>
  <si>
    <r>
      <t>~</t>
    </r>
    <r>
      <rPr>
        <sz val="11"/>
        <color theme="1"/>
        <rFont val="Calibri"/>
        <family val="3"/>
        <charset val="129"/>
        <scheme val="minor"/>
      </rPr>
      <t>월</t>
    </r>
  </si>
  <si>
    <r>
      <t>1.~</t>
    </r>
    <r>
      <rPr>
        <sz val="11"/>
        <color theme="1"/>
        <rFont val="Calibri"/>
        <family val="3"/>
        <charset val="129"/>
        <scheme val="minor"/>
      </rPr>
      <t>하게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여기다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싶어하다</t>
    </r>
    <r>
      <rPr>
        <sz val="11"/>
        <color theme="1"/>
        <rFont val="Calibri"/>
        <family val="2"/>
        <scheme val="minor"/>
      </rPr>
      <t xml:space="preserve"> 2.~</t>
    </r>
    <r>
      <rPr>
        <sz val="11"/>
        <color theme="1"/>
        <rFont val="Calibri"/>
        <family val="3"/>
        <charset val="129"/>
        <scheme val="minor"/>
      </rPr>
      <t>체하다</t>
    </r>
  </si>
  <si>
    <r>
      <t>1.~</t>
    </r>
    <r>
      <rPr>
        <sz val="11"/>
        <color theme="1"/>
        <rFont val="Calibri"/>
        <family val="3"/>
        <charset val="129"/>
        <scheme val="minor"/>
      </rPr>
      <t>군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국회의원끼리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경칭으로서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쓰는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말</t>
    </r>
  </si>
  <si>
    <r>
      <t>집을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세는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단위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동</t>
    </r>
  </si>
  <si>
    <r>
      <t>1.</t>
    </r>
    <r>
      <rPr>
        <sz val="11"/>
        <color theme="1"/>
        <rFont val="Calibri"/>
        <family val="3"/>
        <charset val="129"/>
        <scheme val="minor"/>
      </rPr>
      <t>경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무렵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그렇게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하기에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썩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알맞은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상태임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웬만함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적당함</t>
    </r>
  </si>
  <si>
    <r>
      <t>1.~</t>
    </r>
    <r>
      <rPr>
        <sz val="11"/>
        <color theme="1"/>
        <rFont val="Calibri"/>
        <family val="3"/>
        <charset val="129"/>
        <scheme val="minor"/>
      </rPr>
      <t>시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때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시간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시각</t>
    </r>
  </si>
  <si>
    <r>
      <t>~</t>
    </r>
    <r>
      <rPr>
        <sz val="11"/>
        <color theme="1"/>
        <rFont val="Calibri"/>
        <family val="3"/>
        <charset val="129"/>
        <scheme val="minor"/>
      </rPr>
      <t>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만든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재료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회사명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국명을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나타내는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말</t>
    </r>
  </si>
  <si>
    <r>
      <t>~</t>
    </r>
    <r>
      <rPr>
        <sz val="11"/>
        <color theme="1"/>
        <rFont val="Calibri"/>
        <family val="3"/>
        <charset val="129"/>
        <scheme val="minor"/>
      </rPr>
      <t>들</t>
    </r>
  </si>
  <si>
    <r>
      <t>건물의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양식이나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층수를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나타내는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말</t>
    </r>
  </si>
  <si>
    <r>
      <t>친근감을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주는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호칭</t>
    </r>
  </si>
  <si>
    <r>
      <t>1.</t>
    </r>
    <r>
      <rPr>
        <sz val="11"/>
        <color theme="1"/>
        <rFont val="Calibri"/>
        <family val="3"/>
        <charset val="129"/>
        <scheme val="minor"/>
      </rPr>
      <t>마리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필</t>
    </r>
    <r>
      <rPr>
        <sz val="11"/>
        <color theme="1"/>
        <rFont val="Calibri"/>
        <family val="2"/>
        <scheme val="minor"/>
      </rPr>
      <t xml:space="preserve"> 3.10</t>
    </r>
    <r>
      <rPr>
        <sz val="11"/>
        <color theme="1"/>
        <rFont val="Calibri"/>
        <family val="3"/>
        <charset val="129"/>
        <scheme val="minor"/>
      </rPr>
      <t>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또는</t>
    </r>
    <r>
      <rPr>
        <sz val="11"/>
        <color theme="1"/>
        <rFont val="Calibri"/>
        <family val="2"/>
        <scheme val="minor"/>
      </rPr>
      <t xml:space="preserve"> 25</t>
    </r>
    <r>
      <rPr>
        <sz val="11"/>
        <color theme="1"/>
        <rFont val="Calibri"/>
        <family val="3"/>
        <charset val="129"/>
        <scheme val="minor"/>
      </rPr>
      <t>푼을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단위로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수</t>
    </r>
  </si>
  <si>
    <r>
      <t>1.~</t>
    </r>
    <r>
      <rPr>
        <sz val="11"/>
        <color theme="1"/>
        <rFont val="Calibri"/>
        <family val="3"/>
        <charset val="129"/>
        <scheme val="minor"/>
      </rPr>
      <t>매</t>
    </r>
    <r>
      <rPr>
        <sz val="11"/>
        <color theme="1"/>
        <rFont val="Calibri"/>
        <family val="2"/>
        <scheme val="minor"/>
      </rPr>
      <t>;~</t>
    </r>
    <r>
      <rPr>
        <sz val="11"/>
        <color theme="1"/>
        <rFont val="Calibri"/>
        <family val="3"/>
        <charset val="129"/>
        <scheme val="minor"/>
      </rPr>
      <t>장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자리</t>
    </r>
  </si>
  <si>
    <r>
      <t>저렇게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저처럼</t>
    </r>
  </si>
  <si>
    <r>
      <t>1.</t>
    </r>
    <r>
      <rPr>
        <sz val="11"/>
        <color theme="1"/>
        <rFont val="Calibri"/>
        <family val="3"/>
        <charset val="129"/>
        <scheme val="minor"/>
      </rPr>
      <t>인사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서로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만났을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주고받는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의례적인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동작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말</t>
    </r>
  </si>
  <si>
    <r>
      <t>1.</t>
    </r>
    <r>
      <rPr>
        <sz val="11"/>
        <color theme="1"/>
        <rFont val="Calibri"/>
        <family val="3"/>
        <charset val="129"/>
        <scheme val="minor"/>
      </rPr>
      <t>사이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간의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떨어진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사이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간격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틈새</t>
    </r>
  </si>
  <si>
    <r>
      <t>1.</t>
    </r>
    <r>
      <rPr>
        <sz val="11"/>
        <color theme="1"/>
        <rFont val="Calibri"/>
        <family val="3"/>
        <charset val="129"/>
        <scheme val="minor"/>
      </rPr>
      <t>합쳐지다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만나다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서로</t>
    </r>
    <r>
      <rPr>
        <sz val="11"/>
        <color theme="1"/>
        <rFont val="Calibri"/>
        <family val="2"/>
        <scheme val="minor"/>
      </rPr>
      <t xml:space="preserve"> ~</t>
    </r>
    <r>
      <rPr>
        <sz val="11"/>
        <color theme="1"/>
        <rFont val="Calibri"/>
        <family val="3"/>
        <charset val="129"/>
        <scheme val="minor"/>
      </rPr>
      <t>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결합하다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맺어지다</t>
    </r>
  </si>
  <si>
    <r>
      <t>1.</t>
    </r>
    <r>
      <rPr>
        <sz val="11"/>
        <color theme="1"/>
        <rFont val="Calibri"/>
        <family val="3"/>
        <charset val="129"/>
        <scheme val="minor"/>
      </rPr>
      <t>아기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새끼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세상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물정을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모르는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사람</t>
    </r>
  </si>
  <si>
    <r>
      <t>1.</t>
    </r>
    <r>
      <rPr>
        <sz val="11"/>
        <color theme="1"/>
        <rFont val="Calibri"/>
        <family val="3"/>
        <charset val="129"/>
        <scheme val="minor"/>
      </rPr>
      <t>비다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들어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않다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차지하지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않다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결원이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나다</t>
    </r>
  </si>
  <si>
    <r>
      <t>1.</t>
    </r>
    <r>
      <rPr>
        <sz val="11"/>
        <color theme="1"/>
        <rFont val="Calibri"/>
        <family val="3"/>
        <charset val="129"/>
        <scheme val="minor"/>
      </rPr>
      <t>턱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아래턱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수다</t>
    </r>
  </si>
  <si>
    <r>
      <t>1.</t>
    </r>
    <r>
      <rPr>
        <sz val="11"/>
        <color theme="1"/>
        <rFont val="Calibri"/>
        <family val="3"/>
        <charset val="129"/>
        <scheme val="minor"/>
      </rPr>
      <t>얕다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깊지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않다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덜하다</t>
    </r>
  </si>
  <si>
    <r>
      <t>1.</t>
    </r>
    <r>
      <rPr>
        <sz val="11"/>
        <color theme="1"/>
        <rFont val="Calibri"/>
        <family val="3"/>
        <charset val="129"/>
        <scheme val="minor"/>
      </rPr>
      <t>맛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어떠함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멋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재미</t>
    </r>
  </si>
  <si>
    <r>
      <t>명일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내일</t>
    </r>
  </si>
  <si>
    <r>
      <t>1.</t>
    </r>
    <r>
      <rPr>
        <sz val="11"/>
        <color theme="1"/>
        <rFont val="Calibri"/>
        <family val="3"/>
        <charset val="129"/>
        <scheme val="minor"/>
      </rPr>
      <t>땀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물방울</t>
    </r>
  </si>
  <si>
    <r>
      <t>1.</t>
    </r>
    <r>
      <rPr>
        <sz val="11"/>
        <color theme="1"/>
        <rFont val="Calibri"/>
        <family val="3"/>
        <charset val="129"/>
        <scheme val="minor"/>
      </rPr>
      <t>노는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놂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놀이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유흥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장난</t>
    </r>
  </si>
  <si>
    <r>
      <t>1.</t>
    </r>
    <r>
      <rPr>
        <sz val="11"/>
        <color theme="1"/>
        <rFont val="Calibri"/>
        <family val="3"/>
        <charset val="129"/>
        <scheme val="minor"/>
      </rPr>
      <t>뜨겁다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열도가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높다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열렬하다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열중하다</t>
    </r>
  </si>
  <si>
    <r>
      <t>1.</t>
    </r>
    <r>
      <rPr>
        <sz val="11"/>
        <color theme="1"/>
        <rFont val="Calibri"/>
        <family val="3"/>
        <charset val="129"/>
        <scheme val="minor"/>
      </rPr>
      <t>두껍다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두텁다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많다</t>
    </r>
  </si>
  <si>
    <r>
      <t>1.</t>
    </r>
    <r>
      <rPr>
        <sz val="11"/>
        <color theme="1"/>
        <rFont val="Calibri"/>
        <family val="3"/>
        <charset val="129"/>
        <scheme val="minor"/>
      </rPr>
      <t>더위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여름철</t>
    </r>
  </si>
  <si>
    <r>
      <t>모이다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집중하다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떼지어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모이다</t>
    </r>
  </si>
  <si>
    <r>
      <t>모으다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집중시키다</t>
    </r>
  </si>
  <si>
    <r>
      <t>엿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조청</t>
    </r>
  </si>
  <si>
    <r>
      <t>1.</t>
    </r>
    <r>
      <rPr>
        <sz val="11"/>
        <color theme="1"/>
        <rFont val="Calibri"/>
        <family val="3"/>
        <charset val="129"/>
        <scheme val="minor"/>
      </rPr>
      <t>사죄하다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사과하다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손들다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사절하다</t>
    </r>
  </si>
  <si>
    <r>
      <t>1.</t>
    </r>
    <r>
      <rPr>
        <sz val="11"/>
        <color theme="1"/>
        <rFont val="Calibri"/>
        <family val="3"/>
        <charset val="129"/>
        <scheme val="minor"/>
      </rPr>
      <t>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가리키는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말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저것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저기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거기</t>
    </r>
  </si>
  <si>
    <r>
      <t>안심</t>
    </r>
    <r>
      <rPr>
        <sz val="11"/>
        <color theme="1"/>
        <rFont val="Calibri"/>
        <family val="2"/>
        <scheme val="minor"/>
      </rPr>
      <t>;=</t>
    </r>
    <r>
      <rPr>
        <sz val="11"/>
        <color theme="1"/>
        <rFont val="Calibri"/>
        <family val="3"/>
        <charset val="129"/>
        <scheme val="minor"/>
      </rPr>
      <t>あんじん</t>
    </r>
  </si>
  <si>
    <r>
      <t>1.</t>
    </r>
    <r>
      <rPr>
        <sz val="11"/>
        <color theme="1"/>
        <rFont val="Calibri"/>
        <family val="3"/>
        <charset val="129"/>
        <scheme val="minor"/>
      </rPr>
      <t>안내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통지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말을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전달함</t>
    </r>
  </si>
  <si>
    <r>
      <t>1.</t>
    </r>
    <r>
      <rPr>
        <sz val="11"/>
        <color theme="1"/>
        <rFont val="Calibri"/>
        <family val="3"/>
        <charset val="129"/>
        <scheme val="minor"/>
      </rPr>
      <t>이하</t>
    </r>
    <r>
      <rPr>
        <sz val="11"/>
        <color theme="1"/>
        <rFont val="Calibri"/>
        <family val="2"/>
        <scheme val="minor"/>
      </rPr>
      <t xml:space="preserve"> 2.‘</t>
    </r>
    <r>
      <rPr>
        <sz val="11"/>
        <color theme="1"/>
        <rFont val="Calibri"/>
        <family val="3"/>
        <charset val="129"/>
        <scheme val="minor"/>
      </rPr>
      <t>お目見え以下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준말</t>
    </r>
  </si>
  <si>
    <r>
      <t>1.</t>
    </r>
    <r>
      <rPr>
        <sz val="11"/>
        <color theme="1"/>
        <rFont val="Calibri"/>
        <family val="3"/>
        <charset val="129"/>
        <scheme val="minor"/>
      </rPr>
      <t>어떻게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어떻습니까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어째서</t>
    </r>
    <r>
      <rPr>
        <sz val="11"/>
        <color theme="1"/>
        <rFont val="Calibri"/>
        <family val="2"/>
        <scheme val="minor"/>
      </rPr>
      <t xml:space="preserve"> ~</t>
    </r>
    <r>
      <rPr>
        <sz val="11"/>
        <color theme="1"/>
        <rFont val="Calibri"/>
        <family val="3"/>
        <charset val="129"/>
        <scheme val="minor"/>
      </rPr>
      <t>일까</t>
    </r>
  </si>
  <si>
    <r>
      <t>이외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밖</t>
    </r>
  </si>
  <si>
    <r>
      <t>1.</t>
    </r>
    <r>
      <rPr>
        <sz val="11"/>
        <color theme="1"/>
        <rFont val="Calibri"/>
        <family val="3"/>
        <charset val="129"/>
        <scheme val="minor"/>
      </rPr>
      <t>삶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생활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생활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방식</t>
    </r>
  </si>
  <si>
    <r>
      <t>1.</t>
    </r>
    <r>
      <rPr>
        <sz val="11"/>
        <color theme="1"/>
        <rFont val="Calibri"/>
        <family val="3"/>
        <charset val="129"/>
        <scheme val="minor"/>
      </rPr>
      <t>도정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노정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방법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방식</t>
    </r>
    <r>
      <rPr>
        <sz val="11"/>
        <color theme="1"/>
        <rFont val="Calibri"/>
        <family val="2"/>
        <scheme val="minor"/>
      </rPr>
      <t>.</t>
    </r>
  </si>
  <si>
    <r>
      <t>1.</t>
    </r>
    <r>
      <rPr>
        <sz val="11"/>
        <color theme="1"/>
        <rFont val="Calibri"/>
        <family val="3"/>
        <charset val="129"/>
        <scheme val="minor"/>
      </rPr>
      <t>살다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생존하다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생명을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유지하다</t>
    </r>
  </si>
  <si>
    <r>
      <t>1.</t>
    </r>
    <r>
      <rPr>
        <sz val="11"/>
        <color theme="1"/>
        <rFont val="Calibri"/>
        <family val="3"/>
        <charset val="129"/>
        <scheme val="minor"/>
      </rPr>
      <t>의견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훈계함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타이름</t>
    </r>
  </si>
  <si>
    <r>
      <t>1.</t>
    </r>
    <r>
      <rPr>
        <sz val="11"/>
        <color theme="1"/>
        <rFont val="Calibri"/>
        <family val="3"/>
        <charset val="129"/>
        <scheme val="minor"/>
      </rPr>
      <t>돌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가공한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보석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바위</t>
    </r>
  </si>
  <si>
    <r>
      <t>1.</t>
    </r>
    <r>
      <rPr>
        <sz val="11"/>
        <color theme="1"/>
        <rFont val="Calibri"/>
        <family val="3"/>
        <charset val="129"/>
        <scheme val="minor"/>
      </rPr>
      <t>괴롭히다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들볶다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혹독하게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다루다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최대한으로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혹사하다</t>
    </r>
  </si>
  <si>
    <r>
      <t>1.</t>
    </r>
    <r>
      <rPr>
        <sz val="11"/>
        <color theme="1"/>
        <rFont val="Calibri"/>
        <family val="3"/>
        <charset val="129"/>
        <scheme val="minor"/>
      </rPr>
      <t>이상</t>
    </r>
    <r>
      <rPr>
        <sz val="11"/>
        <color theme="1"/>
        <rFont val="Calibri"/>
        <family val="2"/>
        <scheme val="minor"/>
      </rPr>
      <t xml:space="preserve"> 2.~</t>
    </r>
    <r>
      <rPr>
        <sz val="11"/>
        <color theme="1"/>
        <rFont val="Calibri"/>
        <family val="3"/>
        <charset val="129"/>
        <scheme val="minor"/>
      </rPr>
      <t>보다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많음</t>
    </r>
    <r>
      <rPr>
        <sz val="11"/>
        <color theme="1"/>
        <rFont val="Calibri"/>
        <family val="2"/>
        <scheme val="minor"/>
      </rPr>
      <t>;~</t>
    </r>
    <r>
      <rPr>
        <sz val="11"/>
        <color theme="1"/>
        <rFont val="Calibri"/>
        <family val="3"/>
        <charset val="129"/>
        <scheme val="minor"/>
      </rPr>
      <t>보다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위임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이제까지</t>
    </r>
  </si>
  <si>
    <r>
      <t>1.</t>
    </r>
    <r>
      <rPr>
        <sz val="11"/>
        <color theme="1"/>
        <rFont val="Calibri"/>
        <family val="3"/>
        <charset val="129"/>
        <scheme val="minor"/>
      </rPr>
      <t>서두르다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채비하다</t>
    </r>
  </si>
  <si>
    <r>
      <t>1.</t>
    </r>
    <r>
      <rPr>
        <sz val="11"/>
        <color theme="1"/>
        <rFont val="Calibri"/>
        <family val="3"/>
        <charset val="129"/>
        <scheme val="minor"/>
      </rPr>
      <t>가져오다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일으키다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보내다</t>
    </r>
    <r>
      <rPr>
        <sz val="11"/>
        <color theme="1"/>
        <rFont val="Calibri"/>
        <family val="2"/>
        <scheme val="minor"/>
      </rPr>
      <t xml:space="preserve"> 3.‘</t>
    </r>
    <r>
      <rPr>
        <sz val="11"/>
        <color theme="1"/>
        <rFont val="Calibri"/>
        <family val="3"/>
        <charset val="129"/>
        <scheme val="minor"/>
      </rPr>
      <t>する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겸사말</t>
    </r>
  </si>
  <si>
    <r>
      <t>1.</t>
    </r>
    <r>
      <rPr>
        <sz val="11"/>
        <color theme="1"/>
        <rFont val="Calibri"/>
        <family val="3"/>
        <charset val="129"/>
        <scheme val="minor"/>
      </rPr>
      <t>이다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얹다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받들다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모시다</t>
    </r>
    <r>
      <rPr>
        <sz val="11"/>
        <color theme="1"/>
        <rFont val="Calibri"/>
        <family val="2"/>
        <scheme val="minor"/>
      </rPr>
      <t xml:space="preserve"> 3.‘</t>
    </r>
    <r>
      <rPr>
        <sz val="11"/>
        <color theme="1"/>
        <rFont val="Calibri"/>
        <family val="3"/>
        <charset val="129"/>
        <scheme val="minor"/>
      </rPr>
      <t>もらう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공손한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말씨</t>
    </r>
  </si>
  <si>
    <r>
      <t>일일이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하나하나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빠짐없이</t>
    </r>
  </si>
  <si>
    <r>
      <t>한번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일회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한차례</t>
    </r>
  </si>
  <si>
    <r>
      <t>하루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종일</t>
    </r>
  </si>
  <si>
    <r>
      <t>1.</t>
    </r>
    <r>
      <rPr>
        <sz val="11"/>
        <color theme="1"/>
        <rFont val="Calibri"/>
        <family val="3"/>
        <charset val="129"/>
        <scheme val="minor"/>
      </rPr>
      <t>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이상이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행동을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같이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함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함께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같이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함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동반함</t>
    </r>
  </si>
  <si>
    <r>
      <t>목숨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걸고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매우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열심히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함</t>
    </r>
  </si>
  <si>
    <r>
      <t>1.</t>
    </r>
    <r>
      <rPr>
        <sz val="11"/>
        <color theme="1"/>
        <rFont val="Calibri"/>
        <family val="3"/>
        <charset val="129"/>
        <scheme val="minor"/>
      </rPr>
      <t>전반적으로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대체로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도대체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도시</t>
    </r>
  </si>
  <si>
    <r>
      <t>관용어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다녀오겠습니다</t>
    </r>
  </si>
  <si>
    <r>
      <t>1.</t>
    </r>
    <r>
      <rPr>
        <sz val="11"/>
        <color theme="1"/>
        <rFont val="Calibri"/>
        <family val="3"/>
        <charset val="129"/>
        <scheme val="minor"/>
      </rPr>
      <t>가득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있는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한도를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다하는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</t>
    </r>
    <r>
      <rPr>
        <sz val="11"/>
        <color theme="1"/>
        <rFont val="Calibri"/>
        <family val="2"/>
        <scheme val="minor"/>
      </rPr>
      <t xml:space="preserve"> 3.~</t>
    </r>
    <r>
      <rPr>
        <sz val="11"/>
        <color theme="1"/>
        <rFont val="Calibri"/>
        <family val="3"/>
        <charset val="129"/>
        <scheme val="minor"/>
      </rPr>
      <t>껏</t>
    </r>
  </si>
  <si>
    <r>
      <t>1.</t>
    </r>
    <r>
      <rPr>
        <sz val="11"/>
        <color theme="1"/>
        <rFont val="Calibri"/>
        <family val="3"/>
        <charset val="129"/>
        <scheme val="minor"/>
      </rPr>
      <t>언젠가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전하여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이전에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조만간에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언젠가는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어느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사이에</t>
    </r>
  </si>
  <si>
    <r>
      <t>1.</t>
    </r>
    <r>
      <rPr>
        <sz val="11"/>
        <color theme="1"/>
        <rFont val="Calibri"/>
        <family val="3"/>
        <charset val="129"/>
        <scheme val="minor"/>
      </rPr>
      <t>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거문고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三味線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따위의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전하여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거문고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三味線</t>
    </r>
  </si>
  <si>
    <r>
      <t>1.</t>
    </r>
    <r>
      <rPr>
        <sz val="11"/>
        <color theme="1"/>
        <rFont val="Calibri"/>
        <family val="3"/>
        <charset val="129"/>
        <scheme val="minor"/>
      </rPr>
      <t>시골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지방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전원</t>
    </r>
  </si>
  <si>
    <r>
      <t>1.</t>
    </r>
    <r>
      <rPr>
        <sz val="11"/>
        <color theme="1"/>
        <rFont val="Calibri"/>
        <family val="3"/>
        <charset val="129"/>
        <scheme val="minor"/>
      </rPr>
      <t>목숨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생명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수명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명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가장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귀중한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</t>
    </r>
  </si>
  <si>
    <r>
      <t>1.</t>
    </r>
    <r>
      <rPr>
        <sz val="11"/>
        <color theme="1"/>
        <rFont val="Calibri"/>
        <family val="3"/>
        <charset val="129"/>
        <scheme val="minor"/>
      </rPr>
      <t>빌다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신불에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기도하다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기원하다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진심으로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바라다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희망하다</t>
    </r>
  </si>
  <si>
    <r>
      <t>거실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거처방</t>
    </r>
  </si>
  <si>
    <r>
      <t>1.‘</t>
    </r>
    <r>
      <rPr>
        <sz val="11"/>
        <color theme="1"/>
        <rFont val="Calibri"/>
        <family val="2"/>
        <charset val="129"/>
        <scheme val="minor"/>
      </rPr>
      <t>来</t>
    </r>
    <r>
      <rPr>
        <sz val="11"/>
        <color theme="1"/>
        <rFont val="Calibri"/>
        <family val="3"/>
        <charset val="129"/>
        <scheme val="minor"/>
      </rPr>
      <t>る</t>
    </r>
    <r>
      <rPr>
        <sz val="11"/>
        <color theme="1"/>
        <rFont val="Calibri"/>
        <family val="2"/>
        <scheme val="minor"/>
      </rPr>
      <t>’‘</t>
    </r>
    <r>
      <rPr>
        <sz val="11"/>
        <color theme="1"/>
        <rFont val="Calibri"/>
        <family val="3"/>
        <charset val="129"/>
        <scheme val="minor"/>
      </rPr>
      <t>行く</t>
    </r>
    <r>
      <rPr>
        <sz val="11"/>
        <color theme="1"/>
        <rFont val="Calibri"/>
        <family val="2"/>
        <scheme val="minor"/>
      </rPr>
      <t>’‘</t>
    </r>
    <r>
      <rPr>
        <sz val="11"/>
        <color theme="1"/>
        <rFont val="Calibri"/>
        <family val="3"/>
        <charset val="129"/>
        <scheme val="minor"/>
      </rPr>
      <t>居る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공대말</t>
    </r>
    <r>
      <rPr>
        <sz val="11"/>
        <color theme="1"/>
        <rFont val="Calibri"/>
        <family val="2"/>
        <scheme val="minor"/>
      </rPr>
      <t xml:space="preserve"> 2.~</t>
    </r>
    <r>
      <rPr>
        <sz val="11"/>
        <color theme="1"/>
        <rFont val="Calibri"/>
        <family val="3"/>
        <charset val="129"/>
        <scheme val="minor"/>
      </rPr>
      <t>하고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계시다</t>
    </r>
    <r>
      <rPr>
        <sz val="11"/>
        <color theme="1"/>
        <rFont val="Calibri"/>
        <family val="2"/>
        <scheme val="minor"/>
      </rPr>
      <t xml:space="preserve"> 3.~</t>
    </r>
    <r>
      <rPr>
        <sz val="11"/>
        <color theme="1"/>
        <rFont val="Calibri"/>
        <family val="3"/>
        <charset val="129"/>
        <scheme val="minor"/>
      </rPr>
      <t>이시다</t>
    </r>
  </si>
  <si>
    <r>
      <t>색종이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색지</t>
    </r>
  </si>
  <si>
    <r>
      <t>1.</t>
    </r>
    <r>
      <rPr>
        <sz val="11"/>
        <color theme="1"/>
        <rFont val="Calibri"/>
        <family val="3"/>
        <charset val="129"/>
        <scheme val="minor"/>
      </rPr>
      <t>축하하다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축복하다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축복의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선물을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행운을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기원하다</t>
    </r>
  </si>
  <si>
    <r>
      <t>1.</t>
    </r>
    <r>
      <rPr>
        <sz val="11"/>
        <color theme="1"/>
        <rFont val="Calibri"/>
        <family val="3"/>
        <charset val="129"/>
        <scheme val="minor"/>
      </rPr>
      <t>심다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키우려고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땅속에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묻다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불어넣다</t>
    </r>
  </si>
  <si>
    <r>
      <t>1.</t>
    </r>
    <r>
      <rPr>
        <sz val="11"/>
        <color theme="1"/>
        <rFont val="Calibri"/>
        <family val="3"/>
        <charset val="129"/>
        <scheme val="minor"/>
      </rPr>
      <t>듣다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묻다의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겸사말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품의하다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찾다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방문하다의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겸사말</t>
    </r>
  </si>
  <si>
    <r>
      <t>엿보다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살피다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노리다</t>
    </r>
  </si>
  <si>
    <r>
      <t>1.</t>
    </r>
    <r>
      <rPr>
        <sz val="11"/>
        <color theme="1"/>
        <rFont val="Calibri"/>
        <family val="3"/>
        <charset val="129"/>
        <scheme val="minor"/>
      </rPr>
      <t>접수함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접수처</t>
    </r>
  </si>
  <si>
    <r>
      <t>1.</t>
    </r>
    <r>
      <rPr>
        <sz val="11"/>
        <color theme="1"/>
        <rFont val="Calibri"/>
        <family val="3"/>
        <charset val="129"/>
        <scheme val="minor"/>
      </rPr>
      <t>받다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주는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받다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호평을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받다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인기를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모으다</t>
    </r>
  </si>
  <si>
    <r>
      <t>1.</t>
    </r>
    <r>
      <rPr>
        <sz val="11"/>
        <color theme="1"/>
        <rFont val="Calibri"/>
        <family val="3"/>
        <charset val="129"/>
        <scheme val="minor"/>
      </rPr>
      <t>움직이다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옮아가다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작동하다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돌다</t>
    </r>
  </si>
  <si>
    <r>
      <t>1.</t>
    </r>
    <r>
      <rPr>
        <sz val="11"/>
        <color theme="1"/>
        <rFont val="Calibri"/>
        <family val="3"/>
        <charset val="129"/>
        <scheme val="minor"/>
      </rPr>
      <t>거짓말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틀림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잘못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적당하지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않음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알맞지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않음</t>
    </r>
  </si>
  <si>
    <r>
      <t>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나</t>
    </r>
  </si>
  <si>
    <r>
      <t>1.</t>
    </r>
    <r>
      <rPr>
        <sz val="11"/>
        <color theme="1"/>
        <rFont val="Calibri"/>
        <family val="3"/>
        <charset val="129"/>
        <scheme val="minor"/>
      </rPr>
      <t>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내부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옥내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마음속</t>
    </r>
  </si>
  <si>
    <r>
      <t>안쪽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내면</t>
    </r>
  </si>
  <si>
    <r>
      <t>1.</t>
    </r>
    <r>
      <rPr>
        <sz val="11"/>
        <color theme="1"/>
        <rFont val="Calibri"/>
        <family val="3"/>
        <charset val="129"/>
        <scheme val="minor"/>
      </rPr>
      <t>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때리다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두드리다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안에서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유동하는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느껴지다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뛰다</t>
    </r>
  </si>
  <si>
    <r>
      <t>1.</t>
    </r>
    <r>
      <rPr>
        <sz val="11"/>
        <color theme="1"/>
        <rFont val="Calibri"/>
        <family val="3"/>
        <charset val="129"/>
        <scheme val="minor"/>
      </rPr>
      <t>아름답다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곱다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예쁘다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훌륭하다</t>
    </r>
  </si>
  <si>
    <r>
      <t>1.</t>
    </r>
    <r>
      <rPr>
        <sz val="11"/>
        <color theme="1"/>
        <rFont val="Calibri"/>
        <family val="3"/>
        <charset val="129"/>
        <scheme val="minor"/>
      </rPr>
      <t>베끼다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모사하다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그리다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묘사하다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박다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촬영하다</t>
    </r>
  </si>
  <si>
    <r>
      <t>1.</t>
    </r>
    <r>
      <rPr>
        <sz val="11"/>
        <color theme="1"/>
        <rFont val="Calibri"/>
        <family val="3"/>
        <charset val="129"/>
        <scheme val="minor"/>
      </rPr>
      <t>팔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완력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솜씨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실력</t>
    </r>
  </si>
  <si>
    <r>
      <t>1.</t>
    </r>
    <r>
      <rPr>
        <sz val="11"/>
        <color theme="1"/>
        <rFont val="Calibri"/>
        <family val="3"/>
        <charset val="129"/>
        <scheme val="minor"/>
      </rPr>
      <t>맛있다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어쨌든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손해가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안되는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</t>
    </r>
  </si>
  <si>
    <r>
      <t>1.</t>
    </r>
    <r>
      <rPr>
        <sz val="11"/>
        <color theme="1"/>
        <rFont val="Calibri"/>
        <family val="3"/>
        <charset val="129"/>
        <scheme val="minor"/>
      </rPr>
      <t>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뒷면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안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겉과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반대되는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</t>
    </r>
  </si>
  <si>
    <r>
      <t>1.</t>
    </r>
    <r>
      <rPr>
        <sz val="11"/>
        <color theme="1"/>
        <rFont val="Calibri"/>
        <family val="3"/>
        <charset val="129"/>
        <scheme val="minor"/>
      </rPr>
      <t>파는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곳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판매장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시기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파는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좋은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기회</t>
    </r>
  </si>
  <si>
    <r>
      <t>1.</t>
    </r>
    <r>
      <rPr>
        <sz val="11"/>
        <color theme="1"/>
        <rFont val="Calibri"/>
        <family val="3"/>
        <charset val="129"/>
        <scheme val="minor"/>
      </rPr>
      <t>즐겁고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기쁘다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고맙다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감사하다</t>
    </r>
  </si>
  <si>
    <r>
      <t>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운명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운수</t>
    </r>
  </si>
  <si>
    <r>
      <t>1.</t>
    </r>
    <r>
      <rPr>
        <sz val="11"/>
        <color theme="1"/>
        <rFont val="Calibri"/>
        <family val="3"/>
        <charset val="129"/>
        <scheme val="minor"/>
      </rPr>
      <t>운전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회전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활용</t>
    </r>
  </si>
  <si>
    <r>
      <t>운전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기사</t>
    </r>
  </si>
  <si>
    <r>
      <t>영어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회화</t>
    </r>
  </si>
  <si>
    <r>
      <t>1.</t>
    </r>
    <r>
      <rPr>
        <sz val="11"/>
        <color theme="1"/>
        <rFont val="Calibri"/>
        <family val="3"/>
        <charset val="129"/>
        <scheme val="minor"/>
      </rPr>
      <t>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예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음</t>
    </r>
    <r>
      <rPr>
        <sz val="11"/>
        <color theme="1"/>
        <rFont val="Calibri"/>
        <family val="2"/>
        <scheme val="minor"/>
      </rPr>
      <t>~</t>
    </r>
    <r>
      <rPr>
        <sz val="11"/>
        <color theme="1"/>
        <rFont val="Calibri"/>
        <family val="3"/>
        <charset val="129"/>
        <scheme val="minor"/>
      </rPr>
      <t>예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다음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말을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주저하거나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곧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나오지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않거나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내는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말</t>
    </r>
  </si>
  <si>
    <r>
      <t>역원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역무원</t>
    </r>
  </si>
  <si>
    <r>
      <t>1.</t>
    </r>
    <r>
      <rPr>
        <sz val="11"/>
        <color theme="1"/>
        <rFont val="Calibri"/>
        <family val="3"/>
        <charset val="129"/>
        <scheme val="minor"/>
      </rPr>
      <t>가지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갈래</t>
    </r>
  </si>
  <si>
    <r>
      <t>1.</t>
    </r>
    <r>
      <rPr>
        <sz val="11"/>
        <color theme="1"/>
        <rFont val="Calibri"/>
        <family val="3"/>
        <charset val="129"/>
        <scheme val="minor"/>
      </rPr>
      <t>고르다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뽑다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가리다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택하다</t>
    </r>
  </si>
  <si>
    <r>
      <t>1.</t>
    </r>
    <r>
      <rPr>
        <sz val="11"/>
        <color theme="1"/>
        <rFont val="Calibri"/>
        <family val="3"/>
        <charset val="129"/>
        <scheme val="minor"/>
      </rPr>
      <t>원려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멀리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앞을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내다봄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사양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겸손</t>
    </r>
  </si>
  <si>
    <r>
      <t>1.</t>
    </r>
    <r>
      <rPr>
        <sz val="11"/>
        <color theme="1"/>
        <rFont val="Calibri"/>
        <family val="3"/>
        <charset val="129"/>
        <scheme val="minor"/>
      </rPr>
      <t>엇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응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어</t>
    </r>
  </si>
  <si>
    <r>
      <t>1.</t>
    </r>
    <r>
      <rPr>
        <sz val="11"/>
        <color theme="1"/>
        <rFont val="Calibri"/>
        <family val="3"/>
        <charset val="129"/>
        <scheme val="minor"/>
      </rPr>
      <t>존경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공손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친숙의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기분을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나타내는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말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명령을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나타내는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말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상대방에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대한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동정이나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위로의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기분을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나타내거나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표현을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부드럽게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말</t>
    </r>
  </si>
  <si>
    <r>
      <t>오시다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가시다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계시다</t>
    </r>
  </si>
  <si>
    <r>
      <t>횡단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보도</t>
    </r>
  </si>
  <si>
    <r>
      <t>대설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큰눈</t>
    </r>
  </si>
  <si>
    <r>
      <t>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다녀왔어요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3"/>
        <charset val="129"/>
        <scheme val="minor"/>
      </rPr>
      <t>어서와요</t>
    </r>
  </si>
  <si>
    <r>
      <t>1.</t>
    </r>
    <r>
      <rPr>
        <sz val="11"/>
        <color theme="1"/>
        <rFont val="Calibri"/>
        <family val="3"/>
        <charset val="129"/>
        <scheme val="minor"/>
      </rPr>
      <t>덕택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덕분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탓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때문</t>
    </r>
  </si>
  <si>
    <r>
      <t>1.</t>
    </r>
    <r>
      <rPr>
        <sz val="11"/>
        <color theme="1"/>
        <rFont val="Calibri"/>
        <family val="3"/>
        <charset val="129"/>
        <scheme val="minor"/>
      </rPr>
      <t>우습다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우스꽝스럽다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이상하다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비정상적이다</t>
    </r>
  </si>
  <si>
    <r>
      <t>1.</t>
    </r>
    <r>
      <rPr>
        <sz val="11"/>
        <color theme="1"/>
        <rFont val="Calibri"/>
        <family val="3"/>
        <charset val="129"/>
        <scheme val="minor"/>
      </rPr>
      <t>억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만의</t>
    </r>
    <r>
      <rPr>
        <sz val="11"/>
        <color theme="1"/>
        <rFont val="Calibri"/>
        <family val="2"/>
        <scheme val="minor"/>
      </rPr>
      <t xml:space="preserve"> 1</t>
    </r>
    <r>
      <rPr>
        <sz val="11"/>
        <color theme="1"/>
        <rFont val="Calibri"/>
        <family val="3"/>
        <charset val="129"/>
        <scheme val="minor"/>
      </rPr>
      <t>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배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수가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많음</t>
    </r>
  </si>
  <si>
    <r>
      <t>1.</t>
    </r>
    <r>
      <rPr>
        <sz val="11"/>
        <color theme="1"/>
        <rFont val="Calibri"/>
        <family val="3"/>
        <charset val="129"/>
        <scheme val="minor"/>
      </rPr>
      <t>남의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아내의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높임말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부인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안주인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마님</t>
    </r>
  </si>
  <si>
    <r>
      <t>1.</t>
    </r>
    <r>
      <rPr>
        <sz val="11"/>
        <color theme="1"/>
        <rFont val="Calibri"/>
        <family val="3"/>
        <charset val="129"/>
        <scheme val="minor"/>
      </rPr>
      <t>보내다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부치다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송금하다</t>
    </r>
  </si>
  <si>
    <r>
      <t>1.</t>
    </r>
    <r>
      <rPr>
        <sz val="11"/>
        <color theme="1"/>
        <rFont val="Calibri"/>
        <family val="3"/>
        <charset val="129"/>
        <scheme val="minor"/>
      </rPr>
      <t>늦다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시간보다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늦다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더디다</t>
    </r>
  </si>
  <si>
    <r>
      <t>1.</t>
    </r>
    <r>
      <rPr>
        <sz val="11"/>
        <color theme="1"/>
        <rFont val="Calibri"/>
        <family val="3"/>
        <charset val="129"/>
        <scheme val="minor"/>
      </rPr>
      <t>인사말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안녕하세요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건강하십니까</t>
    </r>
  </si>
  <si>
    <r>
      <t>1.</t>
    </r>
    <r>
      <rPr>
        <sz val="11"/>
        <color theme="1"/>
        <rFont val="Calibri"/>
        <family val="3"/>
        <charset val="129"/>
        <scheme val="minor"/>
      </rPr>
      <t>일으키다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일으켜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세우다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벌이다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시작하다</t>
    </r>
  </si>
  <si>
    <r>
      <t>1.</t>
    </r>
    <r>
      <rPr>
        <sz val="11"/>
        <color theme="1"/>
        <rFont val="Calibri"/>
        <family val="3"/>
        <charset val="129"/>
        <scheme val="minor"/>
      </rPr>
      <t>성내다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화내다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꾸짖다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꾸지람하다</t>
    </r>
  </si>
  <si>
    <r>
      <t>반침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벽장</t>
    </r>
  </si>
  <si>
    <r>
      <t>1.</t>
    </r>
    <r>
      <rPr>
        <sz val="11"/>
        <color theme="1"/>
        <rFont val="Calibri"/>
        <family val="3"/>
        <charset val="129"/>
        <scheme val="minor"/>
      </rPr>
      <t>끝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마지막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매절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품절</t>
    </r>
  </si>
  <si>
    <r>
      <t>1.</t>
    </r>
    <r>
      <rPr>
        <sz val="11"/>
        <color theme="1"/>
        <rFont val="Calibri"/>
        <family val="3"/>
        <charset val="129"/>
        <scheme val="minor"/>
      </rPr>
      <t>삼촌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백부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부모와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같은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연배의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남자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아저씨</t>
    </r>
  </si>
  <si>
    <r>
      <t>아가씨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따님</t>
    </r>
  </si>
  <si>
    <r>
      <t>1.</t>
    </r>
    <r>
      <rPr>
        <sz val="11"/>
        <color theme="1"/>
        <rFont val="Calibri"/>
        <family val="3"/>
        <charset val="129"/>
        <scheme val="minor"/>
      </rPr>
      <t>상대방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집의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높임말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당신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남편</t>
    </r>
  </si>
  <si>
    <r>
      <t>기타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몸조심해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몸조심하세요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몸조리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잘하세요</t>
    </r>
  </si>
  <si>
    <r>
      <t>1.</t>
    </r>
    <r>
      <rPr>
        <sz val="11"/>
        <color theme="1"/>
        <rFont val="Calibri"/>
        <family val="3"/>
        <charset val="129"/>
        <scheme val="minor"/>
      </rPr>
      <t>떨어지다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낙하하다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내리다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오다</t>
    </r>
  </si>
  <si>
    <r>
      <t>1.</t>
    </r>
    <r>
      <rPr>
        <sz val="11"/>
        <color theme="1"/>
        <rFont val="Calibri"/>
        <family val="3"/>
        <charset val="129"/>
        <scheme val="minor"/>
      </rPr>
      <t>소리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소문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평판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소식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음신</t>
    </r>
  </si>
  <si>
    <r>
      <t>분실물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빠뜨린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물건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유실물</t>
    </r>
  </si>
  <si>
    <r>
      <t>1.</t>
    </r>
    <r>
      <rPr>
        <sz val="11"/>
        <color theme="1"/>
        <rFont val="Calibri"/>
        <family val="3"/>
        <charset val="129"/>
        <scheme val="minor"/>
      </rPr>
      <t>떨어뜨리다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이동시키다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놓치다</t>
    </r>
  </si>
  <si>
    <r>
      <t>1.</t>
    </r>
    <r>
      <rPr>
        <sz val="11"/>
        <color theme="1"/>
        <rFont val="Calibri"/>
        <family val="3"/>
        <charset val="129"/>
        <scheme val="minor"/>
      </rPr>
      <t>떠들거나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장난하지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않고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조용하다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온순하다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얌전하다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화려하지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않다</t>
    </r>
  </si>
  <si>
    <r>
      <t>1.</t>
    </r>
    <r>
      <rPr>
        <sz val="11"/>
        <color theme="1"/>
        <rFont val="Calibri"/>
        <family val="3"/>
        <charset val="129"/>
        <scheme val="minor"/>
      </rPr>
      <t>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무용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뛰어오름</t>
    </r>
    <r>
      <rPr>
        <sz val="11"/>
        <color theme="1"/>
        <rFont val="Calibri"/>
        <family val="2"/>
        <scheme val="minor"/>
      </rPr>
      <t xml:space="preserve"> 3.‘</t>
    </r>
    <r>
      <rPr>
        <sz val="11"/>
        <color theme="1"/>
        <rFont val="Calibri"/>
        <family val="3"/>
        <charset val="129"/>
        <scheme val="minor"/>
      </rPr>
      <t>踊り</t>
    </r>
    <r>
      <rPr>
        <sz val="11"/>
        <color theme="1"/>
        <rFont val="Calibri"/>
        <family val="2"/>
        <charset val="129"/>
        <scheme val="minor"/>
      </rPr>
      <t>歩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준말</t>
    </r>
  </si>
  <si>
    <r>
      <t>1.</t>
    </r>
    <r>
      <rPr>
        <sz val="11"/>
        <color theme="1"/>
        <rFont val="Calibri"/>
        <family val="3"/>
        <charset val="129"/>
        <scheme val="minor"/>
      </rPr>
      <t>춤추다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남의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앞잡이가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되어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행동하다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남의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장단에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춤추다</t>
    </r>
  </si>
  <si>
    <r>
      <t>1.</t>
    </r>
    <r>
      <rPr>
        <sz val="11"/>
        <color theme="1"/>
        <rFont val="Calibri"/>
        <family val="3"/>
        <charset val="129"/>
        <scheme val="minor"/>
      </rPr>
      <t>놀라다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경악하다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문득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깨닫다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눈이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뜨이다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잠이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깨다</t>
    </r>
  </si>
  <si>
    <r>
      <t>아주머니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남의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어른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여자</t>
    </r>
  </si>
  <si>
    <r>
      <t>관용어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오래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기다렸습니다</t>
    </r>
  </si>
  <si>
    <r>
      <t>1.‘</t>
    </r>
    <r>
      <rPr>
        <sz val="11"/>
        <color theme="1"/>
        <rFont val="Calibri"/>
        <family val="3"/>
        <charset val="129"/>
        <scheme val="minor"/>
      </rPr>
      <t>祭り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공손한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말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낚싯줄이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다른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사람의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낚싯줄과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엉키는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</t>
    </r>
  </si>
  <si>
    <r>
      <t>생각해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내다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상기하다</t>
    </r>
  </si>
  <si>
    <r>
      <t>1.</t>
    </r>
    <r>
      <rPr>
        <sz val="11"/>
        <color theme="1"/>
        <rFont val="Calibri"/>
        <family val="3"/>
        <charset val="129"/>
        <scheme val="minor"/>
      </rPr>
      <t>생각하다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예상하다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헤아리다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느끼다</t>
    </r>
  </si>
  <si>
    <r>
      <t>1.</t>
    </r>
    <r>
      <rPr>
        <sz val="11"/>
        <color theme="1"/>
        <rFont val="Calibri"/>
        <family val="3"/>
        <charset val="129"/>
        <scheme val="minor"/>
      </rPr>
      <t>장난감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완구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노리개</t>
    </r>
  </si>
  <si>
    <r>
      <t>1.</t>
    </r>
    <r>
      <rPr>
        <sz val="11"/>
        <color theme="1"/>
        <rFont val="Calibri"/>
        <family val="3"/>
        <charset val="129"/>
        <scheme val="minor"/>
      </rPr>
      <t>표면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거죽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겉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보이는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곳</t>
    </r>
  </si>
  <si>
    <r>
      <t>아니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어머나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이런</t>
    </r>
  </si>
  <si>
    <r>
      <t>1.</t>
    </r>
    <r>
      <rPr>
        <sz val="11"/>
        <color theme="1"/>
        <rFont val="Calibri"/>
        <family val="3"/>
        <charset val="129"/>
        <scheme val="minor"/>
      </rPr>
      <t>내리다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내려오다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결정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지시가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나오다</t>
    </r>
  </si>
  <si>
    <r>
      <t>1.</t>
    </r>
    <r>
      <rPr>
        <sz val="11"/>
        <color theme="1"/>
        <rFont val="Calibri"/>
        <family val="3"/>
        <charset val="129"/>
        <scheme val="minor"/>
      </rPr>
      <t>있다</t>
    </r>
    <r>
      <rPr>
        <sz val="11"/>
        <color theme="1"/>
        <rFont val="Calibri"/>
        <family val="2"/>
        <scheme val="minor"/>
      </rPr>
      <t xml:space="preserve"> 2.~</t>
    </r>
    <r>
      <rPr>
        <sz val="11"/>
        <color theme="1"/>
        <rFont val="Calibri"/>
        <family val="3"/>
        <charset val="129"/>
        <scheme val="minor"/>
      </rPr>
      <t>하고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있다</t>
    </r>
  </si>
  <si>
    <r>
      <t>1.</t>
    </r>
    <r>
      <rPr>
        <sz val="11"/>
        <color theme="1"/>
        <rFont val="Calibri"/>
        <family val="3"/>
        <charset val="129"/>
        <scheme val="minor"/>
      </rPr>
      <t>접히다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꺾어지다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부러지다</t>
    </r>
  </si>
  <si>
    <r>
      <t>1.</t>
    </r>
    <r>
      <rPr>
        <sz val="11"/>
        <color theme="1"/>
        <rFont val="Calibri"/>
        <family val="3"/>
        <charset val="129"/>
        <scheme val="minor"/>
      </rPr>
      <t>끝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마지막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인생의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최후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그때</t>
    </r>
  </si>
  <si>
    <r>
      <t>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횟수</t>
    </r>
  </si>
  <si>
    <r>
      <t>1.</t>
    </r>
    <r>
      <rPr>
        <sz val="11"/>
        <color theme="1"/>
        <rFont val="Calibri"/>
        <family val="3"/>
        <charset val="129"/>
        <scheme val="minor"/>
      </rPr>
      <t>모임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단체</t>
    </r>
  </si>
  <si>
    <r>
      <t>1.</t>
    </r>
    <r>
      <rPr>
        <sz val="11"/>
        <color theme="1"/>
        <rFont val="Calibri"/>
        <family val="3"/>
        <charset val="129"/>
        <scheme val="minor"/>
      </rPr>
      <t>계단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층계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층</t>
    </r>
    <r>
      <rPr>
        <sz val="11"/>
        <color theme="1"/>
        <rFont val="Calibri"/>
        <family val="2"/>
        <scheme val="minor"/>
      </rPr>
      <t xml:space="preserve"> 3.~</t>
    </r>
    <r>
      <rPr>
        <sz val="11"/>
        <color theme="1"/>
        <rFont val="Calibri"/>
        <family val="3"/>
        <charset val="129"/>
        <scheme val="minor"/>
      </rPr>
      <t>층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건물의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층수를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세는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말</t>
    </r>
  </si>
  <si>
    <r>
      <t>해안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바닷가</t>
    </r>
  </si>
  <si>
    <r>
      <t>1.</t>
    </r>
    <r>
      <rPr>
        <sz val="11"/>
        <color theme="1"/>
        <rFont val="Calibri"/>
        <family val="3"/>
        <charset val="129"/>
        <scheme val="minor"/>
      </rPr>
      <t>회의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평의하는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기관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모여서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의논함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모임</t>
    </r>
  </si>
  <si>
    <r>
      <t>1.</t>
    </r>
    <r>
      <rPr>
        <sz val="11"/>
        <color theme="1"/>
        <rFont val="Calibri"/>
        <family val="3"/>
        <charset val="129"/>
        <scheme val="minor"/>
      </rPr>
      <t>기르다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동물에게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먹이를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주다</t>
    </r>
  </si>
  <si>
    <r>
      <t>돌아옴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돌아감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돌아올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때</t>
    </r>
  </si>
  <si>
    <r>
      <t>1.</t>
    </r>
    <r>
      <rPr>
        <sz val="11"/>
        <color theme="1"/>
        <rFont val="Calibri"/>
        <family val="3"/>
        <charset val="129"/>
        <scheme val="minor"/>
      </rPr>
      <t>바꾸다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변하다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변화시키다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고치다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변경시키다</t>
    </r>
  </si>
  <si>
    <r>
      <t>1.</t>
    </r>
    <r>
      <rPr>
        <sz val="11"/>
        <color theme="1"/>
        <rFont val="Calibri"/>
        <family val="3"/>
        <charset val="129"/>
        <scheme val="minor"/>
      </rPr>
      <t>관계되다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관련되다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손으로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제작되다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다음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말에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걸리다</t>
    </r>
  </si>
  <si>
    <r>
      <t>1.</t>
    </r>
    <r>
      <rPr>
        <sz val="11"/>
        <color theme="1"/>
        <rFont val="Calibri"/>
        <family val="3"/>
        <charset val="129"/>
        <scheme val="minor"/>
      </rPr>
      <t>거울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모범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귀감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술통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뚜껑</t>
    </r>
  </si>
  <si>
    <r>
      <t>1.</t>
    </r>
    <r>
      <rPr>
        <sz val="11"/>
        <color theme="1"/>
        <rFont val="Calibri"/>
        <family val="3"/>
        <charset val="129"/>
        <scheme val="minor"/>
      </rPr>
      <t>쓰기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쓰는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법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서식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붓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놀리는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법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글씨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쓰는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순서</t>
    </r>
  </si>
  <si>
    <r>
      <t>1.</t>
    </r>
    <r>
      <rPr>
        <sz val="11"/>
        <color theme="1"/>
        <rFont val="Calibri"/>
        <family val="3"/>
        <charset val="129"/>
        <scheme val="minor"/>
      </rPr>
      <t>갈고랑이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갈고리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형태의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갈고랑쇠를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나무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자루에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박은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무기</t>
    </r>
  </si>
  <si>
    <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말을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문법적으로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딴말과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연관시키다</t>
    </r>
  </si>
  <si>
    <r>
      <t>1.</t>
    </r>
    <r>
      <rPr>
        <sz val="11"/>
        <color theme="1"/>
        <rFont val="Calibri"/>
        <family val="3"/>
        <charset val="129"/>
        <scheme val="minor"/>
      </rPr>
      <t>걸다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늘어뜨리다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달다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내던지다</t>
    </r>
  </si>
  <si>
    <r>
      <t>1.</t>
    </r>
    <r>
      <rPr>
        <sz val="11"/>
        <color theme="1"/>
        <rFont val="Calibri"/>
        <family val="3"/>
        <charset val="129"/>
        <scheme val="minor"/>
      </rPr>
      <t>꾸밈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장식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허식</t>
    </r>
  </si>
  <si>
    <r>
      <t>1.</t>
    </r>
    <r>
      <rPr>
        <sz val="11"/>
        <color theme="1"/>
        <rFont val="Calibri"/>
        <family val="3"/>
        <charset val="129"/>
        <scheme val="minor"/>
      </rPr>
      <t>장식하다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꾸미다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치장하다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의의있게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</si>
  <si>
    <r>
      <t>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알겠습니다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분부대로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하겠습니다</t>
    </r>
  </si>
  <si>
    <r>
      <t>화재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불</t>
    </r>
  </si>
  <si>
    <r>
      <t>1.</t>
    </r>
    <r>
      <rPr>
        <sz val="11"/>
        <color theme="1"/>
        <rFont val="Calibri"/>
        <family val="3"/>
        <charset val="129"/>
        <scheme val="minor"/>
      </rPr>
      <t>어깨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어깨와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비슷한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부분의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위쪽</t>
    </r>
  </si>
  <si>
    <r>
      <t>1.</t>
    </r>
    <r>
      <rPr>
        <sz val="11"/>
        <color theme="1"/>
        <rFont val="Calibri"/>
        <family val="3"/>
        <charset val="129"/>
        <scheme val="minor"/>
      </rPr>
      <t>쪽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편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방향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방위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방법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방식</t>
    </r>
  </si>
  <si>
    <r>
      <t>1.</t>
    </r>
    <r>
      <rPr>
        <sz val="11"/>
        <color theme="1"/>
        <rFont val="Calibri"/>
        <family val="3"/>
        <charset val="129"/>
        <scheme val="minor"/>
      </rPr>
      <t>단단하다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딱딱하다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굽히지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않다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견고하다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엄하다</t>
    </r>
  </si>
  <si>
    <r>
      <t>‘</t>
    </r>
    <r>
      <rPr>
        <sz val="11"/>
        <color theme="1"/>
        <rFont val="Calibri"/>
        <family val="3"/>
        <charset val="129"/>
        <scheme val="minor"/>
      </rPr>
      <t>かな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하나</t>
    </r>
  </si>
  <si>
    <r>
      <t>1.</t>
    </r>
    <r>
      <rPr>
        <sz val="11"/>
        <color theme="1"/>
        <rFont val="Calibri"/>
        <family val="3"/>
        <charset val="129"/>
        <scheme val="minor"/>
      </rPr>
      <t>모양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형상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꼴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자세</t>
    </r>
  </si>
  <si>
    <r>
      <t>1.</t>
    </r>
    <r>
      <rPr>
        <sz val="11"/>
        <color theme="1"/>
        <rFont val="Calibri"/>
        <family val="3"/>
        <charset val="129"/>
        <scheme val="minor"/>
      </rPr>
      <t>치우다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정돈하다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결말을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내다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해결을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짓다</t>
    </r>
  </si>
  <si>
    <r>
      <t>근사하다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멋있다</t>
    </r>
    <r>
      <rPr>
        <sz val="11"/>
        <color theme="1"/>
        <rFont val="Calibri"/>
        <family val="2"/>
        <scheme val="minor"/>
      </rPr>
      <t>.</t>
    </r>
  </si>
  <si>
    <r>
      <t>1.</t>
    </r>
    <r>
      <rPr>
        <sz val="11"/>
        <color theme="1"/>
        <rFont val="Calibri"/>
        <family val="3"/>
        <charset val="129"/>
        <scheme val="minor"/>
      </rPr>
      <t>모습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꼴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알맞음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대</t>
    </r>
  </si>
  <si>
    <r>
      <t>꼴사납다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멋이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없다</t>
    </r>
  </si>
  <si>
    <r>
      <t>1.</t>
    </r>
    <r>
      <rPr>
        <sz val="11"/>
        <color theme="1"/>
        <rFont val="Calibri"/>
        <family val="3"/>
        <charset val="129"/>
        <scheme val="minor"/>
      </rPr>
      <t>이기다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승리하다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극복하다</t>
    </r>
  </si>
  <si>
    <r>
      <t>1.</t>
    </r>
    <r>
      <rPr>
        <sz val="11"/>
        <color theme="1"/>
        <rFont val="Calibri"/>
        <family val="3"/>
        <charset val="129"/>
        <scheme val="minor"/>
      </rPr>
      <t>가내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가족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아내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집사람</t>
    </r>
  </si>
  <si>
    <r>
      <t>1.</t>
    </r>
    <r>
      <rPr>
        <sz val="11"/>
        <color theme="1"/>
        <rFont val="Calibri"/>
        <family val="3"/>
        <charset val="129"/>
        <scheme val="minor"/>
      </rPr>
      <t>슬프다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애처롭다</t>
    </r>
  </si>
  <si>
    <r>
      <t>반드시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꼭</t>
    </r>
  </si>
  <si>
    <r>
      <t>제법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어지간히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상당히</t>
    </r>
  </si>
  <si>
    <r>
      <t>부자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재산가</t>
    </r>
  </si>
  <si>
    <r>
      <t>1.</t>
    </r>
    <r>
      <rPr>
        <sz val="11"/>
        <color theme="1"/>
        <rFont val="Calibri"/>
        <family val="3"/>
        <charset val="129"/>
        <scheme val="minor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여자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그녀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애인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아내</t>
    </r>
  </si>
  <si>
    <r>
      <t>1.</t>
    </r>
    <r>
      <rPr>
        <sz val="11"/>
        <color theme="1"/>
        <rFont val="Calibri"/>
        <family val="3"/>
        <charset val="129"/>
        <scheme val="minor"/>
      </rPr>
      <t>벽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장벽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장애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깎아지른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듯한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암벽</t>
    </r>
  </si>
  <si>
    <r>
      <t>1.</t>
    </r>
    <r>
      <rPr>
        <sz val="11"/>
        <color theme="1"/>
        <rFont val="Calibri"/>
        <family val="3"/>
        <charset val="129"/>
        <scheme val="minor"/>
      </rPr>
      <t>머리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머리를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</t>
    </r>
  </si>
  <si>
    <r>
      <t>1.</t>
    </r>
    <r>
      <rPr>
        <sz val="11"/>
        <color theme="1"/>
        <rFont val="Calibri"/>
        <family val="3"/>
        <charset val="129"/>
        <scheme val="minor"/>
      </rPr>
      <t>물다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악물다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씹다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서로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맞물다</t>
    </r>
  </si>
  <si>
    <r>
      <t>1.</t>
    </r>
    <r>
      <rPr>
        <sz val="11"/>
        <color theme="1"/>
        <rFont val="Calibri"/>
        <family val="3"/>
        <charset val="129"/>
        <scheme val="minor"/>
      </rPr>
      <t>다니다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왕래하다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통하다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마음이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상통하다</t>
    </r>
  </si>
  <si>
    <r>
      <t>1.</t>
    </r>
    <r>
      <rPr>
        <sz val="11"/>
        <color theme="1"/>
        <rFont val="Calibri"/>
        <family val="3"/>
        <charset val="129"/>
        <scheme val="minor"/>
      </rPr>
      <t>그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그이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저이</t>
    </r>
  </si>
  <si>
    <r>
      <t>그들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사람들</t>
    </r>
  </si>
  <si>
    <r>
      <t>1.</t>
    </r>
    <r>
      <rPr>
        <sz val="11"/>
        <color theme="1"/>
        <rFont val="Calibri"/>
        <family val="3"/>
        <charset val="129"/>
        <scheme val="minor"/>
      </rPr>
      <t>마르다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건조하다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인간미가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없고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냉담한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느낌을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주다</t>
    </r>
  </si>
  <si>
    <r>
      <t>1.</t>
    </r>
    <r>
      <rPr>
        <sz val="11"/>
        <color theme="1"/>
        <rFont val="Calibri"/>
        <family val="3"/>
        <charset val="129"/>
        <scheme val="minor"/>
      </rPr>
      <t>대리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대용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교대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그릇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먹고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다시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그릇을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먹음</t>
    </r>
  </si>
  <si>
    <r>
      <t>1.</t>
    </r>
    <r>
      <rPr>
        <sz val="11"/>
        <color theme="1"/>
        <rFont val="Calibri"/>
        <family val="3"/>
        <charset val="129"/>
        <scheme val="minor"/>
      </rPr>
      <t>변하다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바뀌다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틀리다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다르다</t>
    </r>
  </si>
  <si>
    <r>
      <t>1.</t>
    </r>
    <r>
      <rPr>
        <sz val="11"/>
        <color theme="1"/>
        <rFont val="Calibri"/>
        <family val="3"/>
        <charset val="129"/>
        <scheme val="minor"/>
      </rPr>
      <t>생각하다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고안하다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안출하다</t>
    </r>
  </si>
  <si>
    <r>
      <t>남성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간호사</t>
    </r>
  </si>
  <si>
    <r>
      <t>1.</t>
    </r>
    <r>
      <rPr>
        <sz val="11"/>
        <color theme="1"/>
        <rFont val="Calibri"/>
        <family val="3"/>
        <charset val="129"/>
        <scheme val="minor"/>
      </rPr>
      <t>옆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곁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둘러싸는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주위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쪽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측</t>
    </r>
  </si>
  <si>
    <r>
      <t>1.</t>
    </r>
    <r>
      <rPr>
        <sz val="11"/>
        <color theme="1"/>
        <rFont val="Calibri"/>
        <family val="3"/>
        <charset val="129"/>
        <scheme val="minor"/>
      </rPr>
      <t>강경히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버티다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우기다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참고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계속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노력하다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견인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발분하다</t>
    </r>
  </si>
  <si>
    <r>
      <t>1.</t>
    </r>
    <r>
      <rPr>
        <sz val="11"/>
        <color theme="1"/>
        <rFont val="Calibri"/>
        <family val="3"/>
        <charset val="129"/>
        <scheme val="minor"/>
      </rPr>
      <t>기운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기력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독특한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향기나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맛</t>
    </r>
  </si>
  <si>
    <r>
      <t>마음이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관심이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있다</t>
    </r>
  </si>
  <si>
    <r>
      <t>1.</t>
    </r>
    <r>
      <rPr>
        <sz val="11"/>
        <color theme="1"/>
        <rFont val="Calibri"/>
        <family val="3"/>
        <charset val="129"/>
        <scheme val="minor"/>
      </rPr>
      <t>듣기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조사하기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위해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사정을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들음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청취</t>
    </r>
  </si>
  <si>
    <r>
      <t>1.</t>
    </r>
    <r>
      <rPr>
        <sz val="11"/>
        <color theme="1"/>
        <rFont val="Calibri"/>
        <family val="3"/>
        <charset val="129"/>
        <scheme val="minor"/>
      </rPr>
      <t>들리다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이해하다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납득하다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세상에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알려져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이름나다</t>
    </r>
  </si>
  <si>
    <r>
      <t>계절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절기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철</t>
    </r>
  </si>
  <si>
    <r>
      <t>1.</t>
    </r>
    <r>
      <rPr>
        <sz val="11"/>
        <color theme="1"/>
        <rFont val="Calibri"/>
        <family val="3"/>
        <charset val="129"/>
        <scheme val="minor"/>
      </rPr>
      <t>꼭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반드시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엄한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기색을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띠는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</t>
    </r>
  </si>
  <si>
    <r>
      <t>마음에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들다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만족하다</t>
    </r>
  </si>
  <si>
    <r>
      <t>명주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비단</t>
    </r>
  </si>
  <si>
    <r>
      <t>1.</t>
    </r>
    <r>
      <rPr>
        <sz val="11"/>
        <color theme="1"/>
        <rFont val="Calibri"/>
        <family val="3"/>
        <charset val="129"/>
        <scheme val="minor"/>
      </rPr>
      <t>엄하다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심하다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냉엄하다</t>
    </r>
  </si>
  <si>
    <r>
      <t>1.</t>
    </r>
    <r>
      <rPr>
        <sz val="11"/>
        <color theme="1"/>
        <rFont val="Calibri"/>
        <family val="3"/>
        <charset val="129"/>
        <scheme val="minor"/>
      </rPr>
      <t>정해지다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결정되다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기술이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먹혀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들어가다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승부의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판결이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틀이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잡히다</t>
    </r>
  </si>
  <si>
    <r>
      <t>그대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자네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너</t>
    </r>
  </si>
  <si>
    <r>
      <t>1.</t>
    </r>
    <r>
      <rPr>
        <sz val="11"/>
        <color theme="1"/>
        <rFont val="Calibri"/>
        <family val="3"/>
        <charset val="129"/>
        <scheme val="minor"/>
      </rPr>
      <t>정하다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결정하다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약속하다</t>
    </r>
    <r>
      <rPr>
        <sz val="11"/>
        <color theme="1"/>
        <rFont val="Calibri"/>
        <family val="2"/>
        <scheme val="minor"/>
      </rPr>
      <t xml:space="preserve"> 3.~</t>
    </r>
    <r>
      <rPr>
        <sz val="11"/>
        <color theme="1"/>
        <rFont val="Calibri"/>
        <family val="3"/>
        <charset val="129"/>
        <scheme val="minor"/>
      </rPr>
      <t>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생각하고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있다</t>
    </r>
    <r>
      <rPr>
        <sz val="11"/>
        <color theme="1"/>
        <rFont val="Calibri"/>
        <family val="2"/>
        <scheme val="minor"/>
      </rPr>
      <t>;~</t>
    </r>
    <r>
      <rPr>
        <sz val="11"/>
        <color theme="1"/>
        <rFont val="Calibri"/>
        <family val="3"/>
        <charset val="129"/>
        <scheme val="minor"/>
      </rPr>
      <t>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정하고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있다</t>
    </r>
  </si>
  <si>
    <r>
      <t>1.</t>
    </r>
    <r>
      <rPr>
        <sz val="11"/>
        <color theme="1"/>
        <rFont val="Calibri"/>
        <family val="3"/>
        <charset val="129"/>
        <scheme val="minor"/>
      </rPr>
      <t>마음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기분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어느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정도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약간</t>
    </r>
  </si>
  <si>
    <r>
      <t>옷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의복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특히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양복에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대하여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옷</t>
    </r>
  </si>
  <si>
    <r>
      <t>1.</t>
    </r>
    <r>
      <rPr>
        <sz val="11"/>
        <color theme="1"/>
        <rFont val="Calibri"/>
        <family val="3"/>
        <charset val="129"/>
        <scheme val="minor"/>
      </rPr>
      <t>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손님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여객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나그네</t>
    </r>
  </si>
  <si>
    <r>
      <t>1.</t>
    </r>
    <r>
      <rPr>
        <sz val="11"/>
        <color theme="1"/>
        <rFont val="Calibri"/>
        <family val="3"/>
        <charset val="129"/>
        <scheme val="minor"/>
      </rPr>
      <t>급행</t>
    </r>
    <r>
      <rPr>
        <sz val="11"/>
        <color theme="1"/>
        <rFont val="Calibri"/>
        <family val="2"/>
        <scheme val="minor"/>
      </rPr>
      <t xml:space="preserve"> 2.‘</t>
    </r>
    <r>
      <rPr>
        <sz val="11"/>
        <color theme="1"/>
        <rFont val="Calibri"/>
        <family val="3"/>
        <charset val="129"/>
        <scheme val="minor"/>
      </rPr>
      <t>急行列車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준말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급히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감</t>
    </r>
  </si>
  <si>
    <r>
      <t>1.</t>
    </r>
    <r>
      <rPr>
        <sz val="11"/>
        <color theme="1"/>
        <rFont val="Calibri"/>
        <family val="3"/>
        <charset val="129"/>
        <scheme val="minor"/>
      </rPr>
      <t>교육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교양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학력</t>
    </r>
  </si>
  <si>
    <r>
      <t>1.</t>
    </r>
    <r>
      <rPr>
        <sz val="11"/>
        <color theme="1"/>
        <rFont val="Calibri"/>
        <family val="3"/>
        <charset val="129"/>
        <scheme val="minor"/>
      </rPr>
      <t>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베다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자르다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절단하다</t>
    </r>
    <r>
      <rPr>
        <sz val="11"/>
        <color theme="1"/>
        <rFont val="Calibri"/>
        <family val="2"/>
        <scheme val="minor"/>
      </rPr>
      <t xml:space="preserve"> 3.=</t>
    </r>
    <r>
      <rPr>
        <sz val="11"/>
        <color theme="1"/>
        <rFont val="Calibri"/>
        <family val="3"/>
        <charset val="129"/>
        <scheme val="minor"/>
      </rPr>
      <t>きれる</t>
    </r>
  </si>
  <si>
    <r>
      <t>1.</t>
    </r>
    <r>
      <rPr>
        <sz val="11"/>
        <color theme="1"/>
        <rFont val="Calibri"/>
        <family val="3"/>
        <charset val="129"/>
        <scheme val="minor"/>
      </rPr>
      <t>옷을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입다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전하여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뒤집어쓰다</t>
    </r>
  </si>
  <si>
    <r>
      <t>근처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근방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이웃집</t>
    </r>
  </si>
  <si>
    <r>
      <t>1.</t>
    </r>
    <r>
      <rPr>
        <sz val="11"/>
        <color theme="1"/>
        <rFont val="Calibri"/>
        <family val="3"/>
        <charset val="129"/>
        <scheme val="minor"/>
      </rPr>
      <t>공기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대기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분위기</t>
    </r>
  </si>
  <si>
    <r>
      <t>공항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비행장</t>
    </r>
  </si>
  <si>
    <r>
      <t>1.</t>
    </r>
    <r>
      <rPr>
        <sz val="11"/>
        <color theme="1"/>
        <rFont val="Calibri"/>
        <family val="3"/>
        <charset val="129"/>
        <scheme val="minor"/>
      </rPr>
      <t>풀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풀의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총칭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식물이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나무인</t>
    </r>
    <r>
      <rPr>
        <sz val="11"/>
        <color theme="1"/>
        <rFont val="Calibri"/>
        <family val="2"/>
        <scheme val="minor"/>
      </rPr>
      <t xml:space="preserve"> ~</t>
    </r>
    <r>
      <rPr>
        <sz val="11"/>
        <color theme="1"/>
        <rFont val="Calibri"/>
        <family val="3"/>
        <charset val="129"/>
        <scheme val="minor"/>
      </rPr>
      <t>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비슷하나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실지는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풀임을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나타내는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말</t>
    </r>
  </si>
  <si>
    <r>
      <t>1.</t>
    </r>
    <r>
      <rPr>
        <sz val="11"/>
        <color theme="1"/>
        <rFont val="Calibri"/>
        <family val="3"/>
        <charset val="129"/>
        <scheme val="minor"/>
      </rPr>
      <t>下さる의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명령형</t>
    </r>
    <r>
      <rPr>
        <sz val="11"/>
        <color theme="1"/>
        <rFont val="Calibri"/>
        <family val="2"/>
        <scheme val="minor"/>
      </rPr>
      <t>&gt;&gt; 2.</t>
    </r>
    <r>
      <rPr>
        <sz val="11"/>
        <color theme="1"/>
        <rFont val="Calibri"/>
        <family val="3"/>
        <charset val="129"/>
        <scheme val="minor"/>
      </rPr>
      <t>御가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붙은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한자어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다음에서</t>
    </r>
    <r>
      <rPr>
        <sz val="11"/>
        <color theme="1"/>
        <rFont val="Calibri"/>
        <family val="2"/>
        <scheme val="minor"/>
      </rPr>
      <t xml:space="preserve">&gt;&gt; </t>
    </r>
    <r>
      <rPr>
        <sz val="11"/>
        <color theme="1"/>
        <rFont val="Calibri"/>
        <family val="3"/>
        <charset val="129"/>
        <scheme val="minor"/>
      </rPr>
      <t>주세요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주십시오</t>
    </r>
    <r>
      <rPr>
        <sz val="11"/>
        <color theme="1"/>
        <rFont val="Calibri"/>
        <family val="2"/>
        <scheme val="minor"/>
      </rPr>
      <t xml:space="preserve"> 3.&gt; </t>
    </r>
    <r>
      <rPr>
        <sz val="11"/>
        <color theme="1"/>
        <rFont val="Calibri"/>
        <family val="3"/>
        <charset val="129"/>
        <scheme val="minor"/>
      </rPr>
      <t>∙∙∙해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주세요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∙∙∙해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주십시오</t>
    </r>
  </si>
  <si>
    <r>
      <t>1.</t>
    </r>
    <r>
      <rPr>
        <sz val="11"/>
        <color theme="1"/>
        <rFont val="Calibri"/>
        <family val="3"/>
        <charset val="129"/>
        <scheme val="minor"/>
      </rPr>
      <t>주시다</t>
    </r>
    <r>
      <rPr>
        <sz val="11"/>
        <color theme="1"/>
        <rFont val="Calibri"/>
        <family val="2"/>
        <scheme val="minor"/>
      </rPr>
      <t xml:space="preserve"> 2.~</t>
    </r>
    <r>
      <rPr>
        <sz val="11"/>
        <color theme="1"/>
        <rFont val="Calibri"/>
        <family val="3"/>
        <charset val="129"/>
        <scheme val="minor"/>
      </rPr>
      <t>하여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주시다</t>
    </r>
  </si>
  <si>
    <r>
      <t>1.</t>
    </r>
    <r>
      <rPr>
        <sz val="11"/>
        <color theme="1"/>
        <rFont val="Calibri"/>
        <family val="3"/>
        <charset val="129"/>
        <scheme val="minor"/>
      </rPr>
      <t>목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모가지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목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비슷한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부분</t>
    </r>
  </si>
  <si>
    <r>
      <t>1.</t>
    </r>
    <r>
      <rPr>
        <sz val="11"/>
        <color theme="1"/>
        <rFont val="Calibri"/>
        <family val="3"/>
        <charset val="129"/>
        <scheme val="minor"/>
      </rPr>
      <t>구름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높은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곳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높은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지위</t>
    </r>
  </si>
  <si>
    <r>
      <t>1.</t>
    </r>
    <r>
      <rPr>
        <sz val="11"/>
        <color theme="1"/>
        <rFont val="Calibri"/>
        <family val="3"/>
        <charset val="129"/>
        <scheme val="minor"/>
      </rPr>
      <t>흐림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불투명함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어두움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우울함</t>
    </r>
  </si>
  <si>
    <r>
      <t>1.</t>
    </r>
    <r>
      <rPr>
        <sz val="11"/>
        <color theme="1"/>
        <rFont val="Calibri"/>
        <family val="3"/>
        <charset val="129"/>
        <scheme val="minor"/>
      </rPr>
      <t>흐리다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흐려지다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어두워지다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우울해지다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울음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섞인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소리로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되다</t>
    </r>
  </si>
  <si>
    <r>
      <t>1.</t>
    </r>
    <r>
      <rPr>
        <sz val="11"/>
        <color theme="1"/>
        <rFont val="Calibri"/>
        <family val="3"/>
        <charset val="129"/>
        <scheme val="minor"/>
      </rPr>
      <t>비교하다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대조하다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경쟁하다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경쟁시키다</t>
    </r>
  </si>
  <si>
    <r>
      <t>1.</t>
    </r>
    <r>
      <rPr>
        <sz val="11"/>
        <color theme="1"/>
        <rFont val="Calibri"/>
        <family val="3"/>
        <charset val="129"/>
        <scheme val="minor"/>
      </rPr>
      <t>괴롭다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고통스럽다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난처하다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답답하다</t>
    </r>
  </si>
  <si>
    <r>
      <t>1.</t>
    </r>
    <r>
      <rPr>
        <sz val="11"/>
        <color theme="1"/>
        <rFont val="Calibri"/>
        <family val="3"/>
        <charset val="129"/>
        <scheme val="minor"/>
      </rPr>
      <t>저물다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날이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저물다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해가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지다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해가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끝나다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세월이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지나가다</t>
    </r>
  </si>
  <si>
    <r>
      <t>1.</t>
    </r>
    <r>
      <rPr>
        <sz val="11"/>
        <color theme="1"/>
        <rFont val="Calibri"/>
        <family val="3"/>
        <charset val="129"/>
        <scheme val="minor"/>
      </rPr>
      <t>주다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동작을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가하다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호의를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갖고</t>
    </r>
    <r>
      <rPr>
        <sz val="11"/>
        <color theme="1"/>
        <rFont val="Calibri"/>
        <family val="2"/>
        <scheme val="minor"/>
      </rPr>
      <t xml:space="preserve"> ~</t>
    </r>
    <r>
      <rPr>
        <sz val="11"/>
        <color theme="1"/>
        <rFont val="Calibri"/>
        <family val="3"/>
        <charset val="129"/>
        <scheme val="minor"/>
      </rPr>
      <t>하다</t>
    </r>
  </si>
  <si>
    <r>
      <t>1.</t>
    </r>
    <r>
      <rPr>
        <sz val="11"/>
        <color theme="1"/>
        <rFont val="Calibri"/>
        <family val="3"/>
        <charset val="129"/>
        <scheme val="minor"/>
      </rPr>
      <t>형편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상태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식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방식</t>
    </r>
  </si>
  <si>
    <r>
      <t>1.</t>
    </r>
    <r>
      <rPr>
        <sz val="11"/>
        <color theme="1"/>
        <rFont val="Calibri"/>
        <family val="3"/>
        <charset val="129"/>
        <scheme val="minor"/>
      </rPr>
      <t>털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체모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머리털</t>
    </r>
  </si>
  <si>
    <r>
      <t>1.</t>
    </r>
    <r>
      <rPr>
        <sz val="11"/>
        <color theme="1"/>
        <rFont val="Calibri"/>
        <family val="3"/>
        <charset val="129"/>
        <scheme val="minor"/>
      </rPr>
      <t>경제의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준말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경제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절약</t>
    </r>
  </si>
  <si>
    <r>
      <t>1.</t>
    </r>
    <r>
      <rPr>
        <sz val="11"/>
        <color theme="1"/>
        <rFont val="Calibri"/>
        <family val="3"/>
        <charset val="129"/>
        <scheme val="minor"/>
      </rPr>
      <t>상처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부상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잘못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과실</t>
    </r>
  </si>
  <si>
    <r>
      <t>경치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풍경</t>
    </r>
  </si>
  <si>
    <r>
      <t>고무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지우개</t>
    </r>
  </si>
  <si>
    <r>
      <t>1.</t>
    </r>
    <r>
      <rPr>
        <sz val="11"/>
        <color theme="1"/>
        <rFont val="Calibri"/>
        <family val="3"/>
        <charset val="129"/>
        <scheme val="minor"/>
      </rPr>
      <t>훌륭함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좋음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부족됨이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없음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만족스러움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그런대로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제법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충분히</t>
    </r>
  </si>
  <si>
    <r>
      <t>결코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절대로</t>
    </r>
  </si>
  <si>
    <r>
      <t>조사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기타</t>
    </r>
    <r>
      <rPr>
        <sz val="11"/>
        <color theme="1"/>
        <rFont val="Calibri"/>
        <family val="2"/>
        <scheme val="minor"/>
      </rPr>
      <t xml:space="preserve"> 1.~</t>
    </r>
    <r>
      <rPr>
        <sz val="11"/>
        <color theme="1"/>
        <rFont val="Calibri"/>
        <family val="3"/>
        <charset val="129"/>
        <scheme val="minor"/>
      </rPr>
      <t>지만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그러나</t>
    </r>
    <r>
      <rPr>
        <sz val="11"/>
        <color theme="1"/>
        <rFont val="Calibri"/>
        <family val="2"/>
        <scheme val="minor"/>
      </rPr>
      <t xml:space="preserve">;~ </t>
    </r>
    <r>
      <rPr>
        <sz val="11"/>
        <color theme="1"/>
        <rFont val="Calibri"/>
        <family val="3"/>
        <charset val="129"/>
        <scheme val="minor"/>
      </rPr>
      <t>하나</t>
    </r>
    <r>
      <rPr>
        <sz val="11"/>
        <color theme="1"/>
        <rFont val="Calibri"/>
        <family val="2"/>
        <scheme val="minor"/>
      </rPr>
      <t xml:space="preserve"> 2.~</t>
    </r>
    <r>
      <rPr>
        <sz val="11"/>
        <color theme="1"/>
        <rFont val="Calibri"/>
        <family val="3"/>
        <charset val="129"/>
        <scheme val="minor"/>
      </rPr>
      <t>ㄹ텐데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그렇지만</t>
    </r>
  </si>
  <si>
    <r>
      <t>구경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구경꾼</t>
    </r>
  </si>
  <si>
    <r>
      <t>1.</t>
    </r>
    <r>
      <rPr>
        <sz val="11"/>
        <color theme="1"/>
        <rFont val="Calibri"/>
        <family val="3"/>
        <charset val="129"/>
        <scheme val="minor"/>
      </rPr>
      <t>하숙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하급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여관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여인숙</t>
    </r>
  </si>
  <si>
    <r>
      <t>1.</t>
    </r>
    <r>
      <rPr>
        <sz val="11"/>
        <color theme="1"/>
        <rFont val="Calibri"/>
        <family val="3"/>
        <charset val="129"/>
        <scheme val="minor"/>
      </rPr>
      <t>현관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건물의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정면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입구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선사의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문</t>
    </r>
  </si>
  <si>
    <r>
      <t>1.</t>
    </r>
    <r>
      <rPr>
        <sz val="11"/>
        <color theme="1"/>
        <rFont val="Calibri"/>
        <family val="3"/>
        <charset val="129"/>
        <scheme val="minor"/>
      </rPr>
      <t>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하나하나의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사물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사람</t>
    </r>
    <r>
      <rPr>
        <sz val="11"/>
        <color theme="1"/>
        <rFont val="Calibri"/>
        <family val="2"/>
        <scheme val="minor"/>
      </rPr>
      <t xml:space="preserve"> 2.~</t>
    </r>
    <r>
      <rPr>
        <sz val="11"/>
        <color theme="1"/>
        <rFont val="Calibri"/>
        <family val="3"/>
        <charset val="129"/>
        <scheme val="minor"/>
      </rPr>
      <t>개</t>
    </r>
  </si>
  <si>
    <r>
      <t>1.</t>
    </r>
    <r>
      <rPr>
        <sz val="11"/>
        <color theme="1"/>
        <rFont val="Calibri"/>
        <family val="3"/>
        <charset val="129"/>
        <scheme val="minor"/>
      </rPr>
      <t>자식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그에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준하는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아이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소녀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이자</t>
    </r>
  </si>
  <si>
    <r>
      <t>작은개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강아지</t>
    </r>
  </si>
  <si>
    <r>
      <t>1.</t>
    </r>
    <r>
      <rPr>
        <sz val="11"/>
        <color theme="1"/>
        <rFont val="Calibri"/>
        <family val="3"/>
        <charset val="129"/>
        <scheme val="minor"/>
      </rPr>
      <t>공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공적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경험을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쌓음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연공</t>
    </r>
  </si>
  <si>
    <r>
      <t>교차점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이상의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길이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교차하는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곳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교차로</t>
    </r>
  </si>
  <si>
    <r>
      <t>1.</t>
    </r>
    <r>
      <rPr>
        <sz val="11"/>
        <color theme="1"/>
        <rFont val="Calibri"/>
        <family val="3"/>
        <charset val="129"/>
        <scheme val="minor"/>
      </rPr>
      <t>국내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나라의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영토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안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나라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안에만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관계됨</t>
    </r>
  </si>
  <si>
    <r>
      <t>1.</t>
    </r>
    <r>
      <rPr>
        <sz val="11"/>
        <color theme="1"/>
        <rFont val="Calibri"/>
        <family val="3"/>
        <charset val="129"/>
        <scheme val="minor"/>
      </rPr>
      <t>아홉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아홉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살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자시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오시</t>
    </r>
  </si>
  <si>
    <r>
      <t>1.</t>
    </r>
    <r>
      <rPr>
        <sz val="11"/>
        <color theme="1"/>
        <rFont val="Calibri"/>
        <family val="3"/>
        <charset val="129"/>
        <scheme val="minor"/>
      </rPr>
      <t>마음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느낌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마음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의사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생각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의향</t>
    </r>
  </si>
  <si>
    <r>
      <t>1.</t>
    </r>
    <r>
      <rPr>
        <sz val="11"/>
        <color theme="1"/>
        <rFont val="Calibri"/>
        <family val="3"/>
        <charset val="129"/>
        <scheme val="minor"/>
      </rPr>
      <t>고장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진행을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방해하는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지장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반대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이의</t>
    </r>
  </si>
  <si>
    <r>
      <t>1.</t>
    </r>
    <r>
      <rPr>
        <sz val="11"/>
        <color theme="1"/>
        <rFont val="Calibri"/>
        <family val="3"/>
        <charset val="129"/>
        <scheme val="minor"/>
      </rPr>
      <t>대답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해답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답안</t>
    </r>
  </si>
  <si>
    <r>
      <t>1.</t>
    </r>
    <r>
      <rPr>
        <sz val="11"/>
        <color theme="1"/>
        <rFont val="Calibri"/>
        <family val="3"/>
        <charset val="129"/>
        <scheme val="minor"/>
      </rPr>
      <t>일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것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사항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사실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특히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중요한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</t>
    </r>
    <r>
      <rPr>
        <sz val="11"/>
        <color theme="1"/>
        <rFont val="Calibri"/>
        <family val="2"/>
        <scheme val="minor"/>
      </rPr>
      <t>;~</t>
    </r>
    <r>
      <rPr>
        <sz val="11"/>
        <color theme="1"/>
        <rFont val="Calibri"/>
        <family val="3"/>
        <charset val="129"/>
        <scheme val="minor"/>
      </rPr>
      <t>하기</t>
    </r>
  </si>
  <si>
    <r>
      <t>1.</t>
    </r>
    <r>
      <rPr>
        <sz val="11"/>
        <color theme="1"/>
        <rFont val="Calibri"/>
        <family val="3"/>
        <charset val="129"/>
        <scheme val="minor"/>
      </rPr>
      <t>말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단어나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연어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언어</t>
    </r>
  </si>
  <si>
    <r>
      <t>작은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새</t>
    </r>
  </si>
  <si>
    <r>
      <t>작은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고양이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새끼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고양이</t>
    </r>
  </si>
  <si>
    <r>
      <t>전날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일전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요전</t>
    </r>
  </si>
  <si>
    <r>
      <t>요사이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이즘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며칠</t>
    </r>
  </si>
  <si>
    <r>
      <t>1.</t>
    </r>
    <r>
      <rPr>
        <sz val="11"/>
        <color theme="1"/>
        <rFont val="Calibri"/>
        <family val="3"/>
        <charset val="129"/>
        <scheme val="minor"/>
      </rPr>
      <t>나뭇잎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낙엽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작은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보잘것없는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</t>
    </r>
  </si>
  <si>
    <r>
      <t>1.</t>
    </r>
    <r>
      <rPr>
        <sz val="11"/>
        <color theme="1"/>
        <rFont val="Calibri"/>
        <family val="3"/>
        <charset val="129"/>
        <scheme val="minor"/>
      </rPr>
      <t>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근처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일대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정도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이쯤</t>
    </r>
  </si>
  <si>
    <r>
      <t>1.</t>
    </r>
    <r>
      <rPr>
        <sz val="11"/>
        <color theme="1"/>
        <rFont val="Calibri"/>
        <family val="3"/>
        <charset val="129"/>
        <scheme val="minor"/>
      </rPr>
      <t>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작다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미세하다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대범하지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않다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까다롭다</t>
    </r>
  </si>
  <si>
    <r>
      <t>1.</t>
    </r>
    <r>
      <rPr>
        <sz val="11"/>
        <color theme="1"/>
        <rFont val="Calibri"/>
        <family val="3"/>
        <charset val="129"/>
        <scheme val="minor"/>
      </rPr>
      <t>혼잡하다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붐비다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안에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넣다</t>
    </r>
    <r>
      <rPr>
        <sz val="11"/>
        <color theme="1"/>
        <rFont val="Calibri"/>
        <family val="2"/>
        <scheme val="minor"/>
      </rPr>
      <t xml:space="preserve"> 3.=</t>
    </r>
    <r>
      <rPr>
        <sz val="11"/>
        <color theme="1"/>
        <rFont val="Calibri"/>
        <family val="3"/>
        <charset val="129"/>
        <scheme val="minor"/>
      </rPr>
      <t>こめる</t>
    </r>
  </si>
  <si>
    <r>
      <t>기타</t>
    </r>
    <r>
      <rPr>
        <sz val="11"/>
        <color theme="1"/>
        <rFont val="Calibri"/>
        <family val="2"/>
        <scheme val="minor"/>
      </rPr>
      <t xml:space="preserve"> 1.</t>
    </r>
    <r>
      <rPr>
        <sz val="11"/>
        <color theme="1"/>
        <rFont val="Calibri"/>
        <family val="3"/>
        <charset val="129"/>
        <scheme val="minor"/>
      </rPr>
      <t>이제부터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앞으로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금후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여기부터</t>
    </r>
  </si>
  <si>
    <r>
      <t>1.</t>
    </r>
    <r>
      <rPr>
        <sz val="11"/>
        <color theme="1"/>
        <rFont val="Calibri"/>
        <family val="3"/>
        <charset val="129"/>
        <scheme val="minor"/>
      </rPr>
      <t>산륜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굴림대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주사위</t>
    </r>
  </si>
  <si>
    <r>
      <t>1.</t>
    </r>
    <r>
      <rPr>
        <sz val="11"/>
        <color theme="1"/>
        <rFont val="Calibri"/>
        <family val="3"/>
        <charset val="129"/>
        <scheme val="minor"/>
      </rPr>
      <t>쓰러지다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자빠지다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구르다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탄압을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받아서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개종하다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전향하다</t>
    </r>
  </si>
  <si>
    <r>
      <t>1.</t>
    </r>
    <r>
      <rPr>
        <sz val="11"/>
        <color theme="1"/>
        <rFont val="Calibri"/>
        <family val="3"/>
        <charset val="129"/>
        <scheme val="minor"/>
      </rPr>
      <t>무섭다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두렵다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위험하다</t>
    </r>
  </si>
  <si>
    <r>
      <t>1.</t>
    </r>
    <r>
      <rPr>
        <sz val="11"/>
        <color theme="1"/>
        <rFont val="Calibri"/>
        <family val="3"/>
        <charset val="129"/>
        <scheme val="minor"/>
      </rPr>
      <t>파괴하다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부수다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고장내다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탈을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내다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망치다</t>
    </r>
  </si>
  <si>
    <r>
      <t>1.</t>
    </r>
    <r>
      <rPr>
        <sz val="11"/>
        <color theme="1"/>
        <rFont val="Calibri"/>
        <family val="3"/>
        <charset val="129"/>
        <scheme val="minor"/>
      </rPr>
      <t>깨지다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부서지다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파괴되다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틀어지다</t>
    </r>
  </si>
  <si>
    <r>
      <t>1.</t>
    </r>
    <r>
      <rPr>
        <sz val="11"/>
        <color theme="1"/>
        <rFont val="Calibri"/>
        <family val="3"/>
        <charset val="129"/>
        <scheme val="minor"/>
      </rPr>
      <t>금회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이번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회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금번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이번</t>
    </r>
  </si>
  <si>
    <r>
      <t>1.</t>
    </r>
    <r>
      <rPr>
        <sz val="11"/>
        <color theme="1"/>
        <rFont val="Calibri"/>
        <family val="3"/>
        <charset val="129"/>
        <scheme val="minor"/>
      </rPr>
      <t>이번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금번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다음</t>
    </r>
  </si>
  <si>
    <r>
      <t>이토록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이렇게</t>
    </r>
  </si>
  <si>
    <r>
      <t>금야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오늘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밤</t>
    </r>
  </si>
  <si>
    <r>
      <t>1.</t>
    </r>
    <r>
      <rPr>
        <sz val="11"/>
        <color theme="1"/>
        <rFont val="Calibri"/>
        <family val="3"/>
        <charset val="129"/>
        <scheme val="minor"/>
      </rPr>
      <t>옛날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여성을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높이어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부르던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말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존경의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또는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자기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쪽의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아닌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뜻을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덧붙이는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말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상대의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친족을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높여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부를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첨가하는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말</t>
    </r>
  </si>
  <si>
    <r>
      <t>1.</t>
    </r>
    <r>
      <rPr>
        <sz val="11"/>
        <color theme="1"/>
        <rFont val="Calibri"/>
        <family val="3"/>
        <charset val="129"/>
        <scheme val="minor"/>
      </rPr>
      <t>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언어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낱말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단어</t>
    </r>
    <r>
      <rPr>
        <sz val="11"/>
        <color theme="1"/>
        <rFont val="Calibri"/>
        <family val="2"/>
        <scheme val="minor"/>
      </rPr>
      <t xml:space="preserve"> 3.~</t>
    </r>
    <r>
      <rPr>
        <sz val="11"/>
        <color theme="1"/>
        <rFont val="Calibri"/>
        <family val="3"/>
        <charset val="129"/>
        <scheme val="minor"/>
      </rPr>
      <t>어</t>
    </r>
  </si>
  <si>
    <r>
      <t>1.‘</t>
    </r>
    <r>
      <rPr>
        <sz val="11"/>
        <color theme="1"/>
        <rFont val="Calibri"/>
        <family val="3"/>
        <charset val="129"/>
        <scheme val="minor"/>
      </rPr>
      <t>居る</t>
    </r>
    <r>
      <rPr>
        <sz val="11"/>
        <color theme="1"/>
        <rFont val="Calibri"/>
        <family val="2"/>
        <scheme val="minor"/>
      </rPr>
      <t>’‘</t>
    </r>
    <r>
      <rPr>
        <sz val="11"/>
        <color theme="1"/>
        <rFont val="Calibri"/>
        <family val="3"/>
        <charset val="129"/>
        <scheme val="minor"/>
      </rPr>
      <t>ある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높임말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계시다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있나이다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오시다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가시다</t>
    </r>
  </si>
  <si>
    <r>
      <t>1.‘</t>
    </r>
    <r>
      <rPr>
        <sz val="11"/>
        <color theme="1"/>
        <rFont val="Calibri"/>
        <family val="3"/>
        <charset val="129"/>
        <scheme val="minor"/>
      </rPr>
      <t>存じ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높임말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알고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계심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아는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지기</t>
    </r>
  </si>
  <si>
    <r>
      <t>1.</t>
    </r>
    <r>
      <rPr>
        <sz val="11"/>
        <color theme="1"/>
        <rFont val="Calibri"/>
        <family val="3"/>
        <charset val="129"/>
        <scheme val="minor"/>
      </rPr>
      <t>손님을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향응함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대접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맛있는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요리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진수성찬</t>
    </r>
  </si>
  <si>
    <r>
      <t>쓰레기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티끌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먼지</t>
    </r>
  </si>
  <si>
    <r>
      <t>1.</t>
    </r>
    <r>
      <rPr>
        <sz val="11"/>
        <color theme="1"/>
        <rFont val="Calibri"/>
        <family val="3"/>
        <charset val="129"/>
        <scheme val="minor"/>
      </rPr>
      <t>자아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어서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아아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글쎄</t>
    </r>
  </si>
  <si>
    <r>
      <t>1.</t>
    </r>
    <r>
      <rPr>
        <sz val="11"/>
        <color theme="1"/>
        <rFont val="Calibri"/>
        <family val="3"/>
        <charset val="129"/>
        <scheme val="minor"/>
      </rPr>
      <t>최근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현재에서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가장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가까운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과거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몇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중에서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가장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가까움</t>
    </r>
  </si>
  <si>
    <r>
      <t>1.</t>
    </r>
    <r>
      <rPr>
        <sz val="11"/>
        <color theme="1"/>
        <rFont val="Calibri"/>
        <family val="3"/>
        <charset val="129"/>
        <scheme val="minor"/>
      </rPr>
      <t>최후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마지막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맨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뒤</t>
    </r>
    <r>
      <rPr>
        <sz val="11"/>
        <color theme="1"/>
        <rFont val="Calibri"/>
        <family val="2"/>
        <scheme val="minor"/>
      </rPr>
      <t xml:space="preserve"> 3.~</t>
    </r>
    <r>
      <rPr>
        <sz val="11"/>
        <color theme="1"/>
        <rFont val="Calibri"/>
        <family val="3"/>
        <charset val="129"/>
        <scheme val="minor"/>
      </rPr>
      <t>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최후로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일단</t>
    </r>
    <r>
      <rPr>
        <sz val="11"/>
        <color theme="1"/>
        <rFont val="Calibri"/>
        <family val="2"/>
        <scheme val="minor"/>
      </rPr>
      <t xml:space="preserve"> ~</t>
    </r>
    <r>
      <rPr>
        <sz val="11"/>
        <color theme="1"/>
        <rFont val="Calibri"/>
        <family val="3"/>
        <charset val="129"/>
        <scheme val="minor"/>
      </rPr>
      <t>했다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하면</t>
    </r>
  </si>
  <si>
    <r>
      <t>비탈길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고개</t>
    </r>
  </si>
  <si>
    <r>
      <t>생선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장수</t>
    </r>
  </si>
  <si>
    <r>
      <t>1.</t>
    </r>
    <r>
      <rPr>
        <sz val="11"/>
        <color theme="1"/>
        <rFont val="Calibri"/>
        <family val="3"/>
        <charset val="129"/>
        <scheme val="minor"/>
      </rPr>
      <t>성함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기세가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좋음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맹렬함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번성함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번창함</t>
    </r>
  </si>
  <si>
    <r>
      <t>1.</t>
    </r>
    <r>
      <rPr>
        <sz val="11"/>
        <color theme="1"/>
        <rFont val="Calibri"/>
        <family val="3"/>
        <charset val="129"/>
        <scheme val="minor"/>
      </rPr>
      <t>내리다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내려가다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떨어지다</t>
    </r>
  </si>
  <si>
    <r>
      <t>1.</t>
    </r>
    <r>
      <rPr>
        <sz val="11"/>
        <color theme="1"/>
        <rFont val="Calibri"/>
        <family val="3"/>
        <charset val="129"/>
        <scheme val="minor"/>
      </rPr>
      <t>벚나무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벚꽃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2"/>
        <charset val="129"/>
        <scheme val="minor"/>
      </rPr>
      <t>桜</t>
    </r>
    <r>
      <rPr>
        <sz val="11"/>
        <color theme="1"/>
        <rFont val="Calibri"/>
        <family val="3"/>
        <charset val="129"/>
        <scheme val="minor"/>
      </rPr>
      <t>色의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준말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연분홍색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2"/>
        <charset val="129"/>
        <scheme val="minor"/>
      </rPr>
      <t>桜</t>
    </r>
    <r>
      <rPr>
        <sz val="11"/>
        <color theme="1"/>
        <rFont val="Calibri"/>
        <family val="3"/>
        <charset val="129"/>
        <scheme val="minor"/>
      </rPr>
      <t>襲의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준말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平安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시대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궁중에서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입었던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옷의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안팎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색깔의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배합을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나타내는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말</t>
    </r>
  </si>
  <si>
    <r>
      <t>1.</t>
    </r>
    <r>
      <rPr>
        <sz val="11"/>
        <color theme="1"/>
        <rFont val="Calibri"/>
        <family val="3"/>
        <charset val="129"/>
        <scheme val="minor"/>
      </rPr>
      <t>내리다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내려주다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하사하다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드리우다</t>
    </r>
  </si>
  <si>
    <r>
      <t>1.</t>
    </r>
    <r>
      <rPr>
        <sz val="11"/>
        <color theme="1"/>
        <rFont val="Calibri"/>
        <family val="3"/>
        <charset val="129"/>
        <scheme val="minor"/>
      </rPr>
      <t>들어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올리다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드리다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바치다</t>
    </r>
    <r>
      <rPr>
        <sz val="11"/>
        <color theme="1"/>
        <rFont val="Calibri"/>
        <family val="2"/>
        <scheme val="minor"/>
      </rPr>
      <t xml:space="preserve"> 3.~</t>
    </r>
    <r>
      <rPr>
        <sz val="11"/>
        <color theme="1"/>
        <rFont val="Calibri"/>
        <family val="3"/>
        <charset val="129"/>
        <scheme val="minor"/>
      </rPr>
      <t>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드리다</t>
    </r>
  </si>
  <si>
    <r>
      <t>1.</t>
    </r>
    <r>
      <rPr>
        <sz val="11"/>
        <color theme="1"/>
        <rFont val="Calibri"/>
        <family val="3"/>
        <charset val="129"/>
        <scheme val="minor"/>
      </rPr>
      <t>가리다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쓰다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손을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앞으로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뻗다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내밀다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밀려오다</t>
    </r>
  </si>
  <si>
    <r>
      <t>기타</t>
    </r>
    <r>
      <rPr>
        <sz val="11"/>
        <color theme="1"/>
        <rFont val="Calibri"/>
        <family val="2"/>
        <scheme val="minor"/>
      </rPr>
      <t xml:space="preserve"> 1.=</t>
    </r>
    <r>
      <rPr>
        <sz val="11"/>
        <color theme="1"/>
        <rFont val="Calibri"/>
        <family val="3"/>
        <charset val="129"/>
        <scheme val="minor"/>
      </rPr>
      <t>させる</t>
    </r>
    <r>
      <rPr>
        <sz val="11"/>
        <color theme="1"/>
        <rFont val="Calibri"/>
        <family val="2"/>
        <scheme val="minor"/>
      </rPr>
      <t>1 2.~</t>
    </r>
    <r>
      <rPr>
        <sz val="11"/>
        <color theme="1"/>
        <rFont val="Calibri"/>
        <family val="3"/>
        <charset val="129"/>
        <scheme val="minor"/>
      </rPr>
      <t>시키다</t>
    </r>
  </si>
  <si>
    <r>
      <t>아까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조금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전</t>
    </r>
  </si>
  <si>
    <r>
      <t>1.</t>
    </r>
    <r>
      <rPr>
        <sz val="11"/>
        <color theme="1"/>
        <rFont val="Calibri"/>
        <family val="3"/>
        <charset val="129"/>
        <scheme val="minor"/>
      </rPr>
      <t>허전하다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쓸쓸하다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적적하다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섭섭하다</t>
    </r>
  </si>
  <si>
    <r>
      <t>1.</t>
    </r>
    <r>
      <rPr>
        <sz val="11"/>
        <color theme="1"/>
        <rFont val="Calibri"/>
        <family val="3"/>
        <charset val="129"/>
        <scheme val="minor"/>
      </rPr>
      <t>모양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상태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그이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존경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공손을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나타냄</t>
    </r>
  </si>
  <si>
    <r>
      <t>다다음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달</t>
    </r>
  </si>
  <si>
    <r>
      <t>다다음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주</t>
    </r>
  </si>
  <si>
    <r>
      <t>다다음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해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후년</t>
    </r>
  </si>
  <si>
    <r>
      <t>1.</t>
    </r>
    <r>
      <rPr>
        <sz val="11"/>
        <color theme="1"/>
        <rFont val="Calibri"/>
        <family val="3"/>
        <charset val="129"/>
        <scheme val="minor"/>
      </rPr>
      <t>떠들다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시끄러워지다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당황해서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침착성을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잃다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허둥대다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사람들의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세평에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오르다</t>
    </r>
  </si>
  <si>
    <r>
      <t>1.</t>
    </r>
    <r>
      <rPr>
        <sz val="11"/>
        <color theme="1"/>
        <rFont val="Calibri"/>
        <family val="3"/>
        <charset val="129"/>
        <scheme val="minor"/>
      </rPr>
      <t>닿다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손을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대다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관계를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갖다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기분을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상하게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</si>
  <si>
    <r>
      <t>1.</t>
    </r>
    <r>
      <rPr>
        <sz val="11"/>
        <color theme="1"/>
        <rFont val="Calibri"/>
        <family val="3"/>
        <charset val="129"/>
        <scheme val="minor"/>
      </rPr>
      <t>셋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삼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참가함</t>
    </r>
  </si>
  <si>
    <r>
      <t>1.</t>
    </r>
    <r>
      <rPr>
        <sz val="11"/>
        <color theme="1"/>
        <rFont val="Calibri"/>
        <family val="3"/>
        <charset val="129"/>
        <scheme val="minor"/>
      </rPr>
      <t>산수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초등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수학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수량의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계산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셈</t>
    </r>
    <r>
      <rPr>
        <sz val="11"/>
        <color theme="1"/>
        <rFont val="Calibri"/>
        <family val="2"/>
        <scheme val="minor"/>
      </rPr>
      <t>.</t>
    </r>
  </si>
  <si>
    <r>
      <t>1.</t>
    </r>
    <r>
      <rPr>
        <sz val="11"/>
        <color theme="1"/>
        <rFont val="Calibri"/>
        <family val="3"/>
        <charset val="129"/>
        <scheme val="minor"/>
      </rPr>
      <t>분함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억울함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유감스러움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아쉬운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</t>
    </r>
  </si>
  <si>
    <r>
      <t>1.</t>
    </r>
    <r>
      <rPr>
        <sz val="11"/>
        <color theme="1"/>
        <rFont val="Calibri"/>
        <family val="3"/>
        <charset val="129"/>
        <scheme val="minor"/>
      </rPr>
      <t>시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번화한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거리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도회</t>
    </r>
    <r>
      <rPr>
        <sz val="11"/>
        <color theme="1"/>
        <rFont val="Calibri"/>
        <family val="2"/>
        <scheme val="minor"/>
      </rPr>
      <t xml:space="preserve"> 3.~</t>
    </r>
    <r>
      <rPr>
        <sz val="11"/>
        <color theme="1"/>
        <rFont val="Calibri"/>
        <family val="3"/>
        <charset val="129"/>
        <scheme val="minor"/>
      </rPr>
      <t>시</t>
    </r>
  </si>
  <si>
    <r>
      <t>경기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시합</t>
    </r>
  </si>
  <si>
    <r>
      <t>기타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그러나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그렇지만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그런데</t>
    </r>
  </si>
  <si>
    <r>
      <t>1.</t>
    </r>
    <r>
      <rPr>
        <sz val="11"/>
        <color theme="1"/>
        <rFont val="Calibri"/>
        <family val="3"/>
        <charset val="129"/>
        <scheme val="minor"/>
      </rPr>
      <t>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방법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수단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처사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짓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몸짓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손짓</t>
    </r>
  </si>
  <si>
    <r>
      <t>1.</t>
    </r>
    <r>
      <rPr>
        <sz val="11"/>
        <color theme="1"/>
        <rFont val="Calibri"/>
        <family val="3"/>
        <charset val="129"/>
        <scheme val="minor"/>
      </rPr>
      <t>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없다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없다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어쩔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없다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가망이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없다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견딜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없다</t>
    </r>
  </si>
  <si>
    <r>
      <t>꾸짖다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야단치다</t>
    </r>
  </si>
  <si>
    <r>
      <t>시험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테스트</t>
    </r>
  </si>
  <si>
    <r>
      <t>속옷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내의</t>
    </r>
  </si>
  <si>
    <r>
      <t>채비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준비</t>
    </r>
  </si>
  <si>
    <r>
      <t>1.</t>
    </r>
    <r>
      <rPr>
        <sz val="11"/>
        <color theme="1"/>
        <rFont val="Calibri"/>
        <family val="3"/>
        <charset val="129"/>
        <scheme val="minor"/>
      </rPr>
      <t>친하다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사이가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좋다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가깝다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직접</t>
    </r>
  </si>
  <si>
    <r>
      <t>1.</t>
    </r>
    <r>
      <rPr>
        <sz val="11"/>
        <color theme="1"/>
        <rFont val="Calibri"/>
        <family val="3"/>
        <charset val="129"/>
        <scheme val="minor"/>
      </rPr>
      <t>단단히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꼭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똑똑히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정신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차려서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확고히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견실하게</t>
    </r>
  </si>
  <si>
    <r>
      <t>실패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실수</t>
    </r>
  </si>
  <si>
    <r>
      <t>1.</t>
    </r>
    <r>
      <rPr>
        <sz val="11"/>
        <color theme="1"/>
        <rFont val="Calibri"/>
        <family val="3"/>
        <charset val="129"/>
        <scheme val="minor"/>
      </rPr>
      <t>실례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예의가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없음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무례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작별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가벼운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사과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부탁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따위의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인사말</t>
    </r>
  </si>
  <si>
    <r>
      <t>물품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물건</t>
    </r>
  </si>
  <si>
    <r>
      <t>지불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지급</t>
    </r>
  </si>
  <si>
    <r>
      <t>1.</t>
    </r>
    <r>
      <rPr>
        <sz val="11"/>
        <color theme="1"/>
        <rFont val="Calibri"/>
        <family val="3"/>
        <charset val="129"/>
        <scheme val="minor"/>
      </rPr>
      <t>섬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어떤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한정된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지역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정원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속의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석가산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전하여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못이나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석가산이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정원</t>
    </r>
  </si>
  <si>
    <r>
      <t>1.</t>
    </r>
    <r>
      <rPr>
        <sz val="11"/>
        <color theme="1"/>
        <rFont val="Calibri"/>
        <family val="3"/>
        <charset val="129"/>
        <scheme val="minor"/>
      </rPr>
      <t>파하다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끝나다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끝내다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마치다</t>
    </r>
  </si>
  <si>
    <r>
      <t>차도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찻길</t>
    </r>
  </si>
  <si>
    <r>
      <t>습관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관습</t>
    </r>
  </si>
  <si>
    <r>
      <t>1.</t>
    </r>
    <r>
      <rPr>
        <sz val="11"/>
        <color theme="1"/>
        <rFont val="Calibri"/>
        <family val="3"/>
        <charset val="129"/>
        <scheme val="minor"/>
      </rPr>
      <t>주인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업체의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임자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일가의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가구주</t>
    </r>
  </si>
  <si>
    <r>
      <t>1.</t>
    </r>
    <r>
      <rPr>
        <sz val="11"/>
        <color theme="1"/>
        <rFont val="Calibri"/>
        <family val="3"/>
        <charset val="129"/>
        <scheme val="minor"/>
      </rPr>
      <t>취미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멋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정취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취향</t>
    </r>
  </si>
  <si>
    <r>
      <t>소학교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초등학교</t>
    </r>
  </si>
  <si>
    <r>
      <t>1.</t>
    </r>
    <r>
      <rPr>
        <sz val="11"/>
        <color theme="1"/>
        <rFont val="Calibri"/>
        <family val="3"/>
        <charset val="129"/>
        <scheme val="minor"/>
      </rPr>
      <t>정월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정초의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쉬는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기간</t>
    </r>
  </si>
  <si>
    <r>
      <t>초대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초청</t>
    </r>
  </si>
  <si>
    <r>
      <t>장유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간장</t>
    </r>
  </si>
  <si>
    <r>
      <t>1.</t>
    </r>
    <r>
      <rPr>
        <sz val="11"/>
        <color theme="1"/>
        <rFont val="Calibri"/>
        <family val="3"/>
        <charset val="129"/>
        <scheme val="minor"/>
      </rPr>
      <t>장래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미래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외국에서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가져옴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야기함</t>
    </r>
  </si>
  <si>
    <r>
      <t>알리다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통지하다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통보하다</t>
    </r>
  </si>
  <si>
    <r>
      <t>1.</t>
    </r>
    <r>
      <rPr>
        <sz val="11"/>
        <color theme="1"/>
        <rFont val="Calibri"/>
        <family val="3"/>
        <charset val="129"/>
        <scheme val="minor"/>
      </rPr>
      <t>조사하다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연구하다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검토하다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찾다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수색하다</t>
    </r>
  </si>
  <si>
    <r>
      <t>1.</t>
    </r>
    <r>
      <rPr>
        <sz val="11"/>
        <color theme="1"/>
        <rFont val="Calibri"/>
        <family val="3"/>
        <charset val="129"/>
        <scheme val="minor"/>
      </rPr>
      <t>알다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점유하다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영유하다</t>
    </r>
    <r>
      <rPr>
        <sz val="11"/>
        <color theme="1"/>
        <rFont val="Calibri"/>
        <family val="2"/>
        <scheme val="minor"/>
      </rPr>
      <t xml:space="preserve"> 3.=</t>
    </r>
    <r>
      <rPr>
        <sz val="11"/>
        <color theme="1"/>
        <rFont val="Calibri"/>
        <family val="3"/>
        <charset val="129"/>
        <scheme val="minor"/>
      </rPr>
      <t>しれる</t>
    </r>
  </si>
  <si>
    <r>
      <t>신년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새해</t>
    </r>
  </si>
  <si>
    <r>
      <t>1.</t>
    </r>
    <r>
      <rPr>
        <sz val="11"/>
        <color theme="1"/>
        <rFont val="Calibri"/>
        <family val="3"/>
        <charset val="129"/>
        <scheme val="minor"/>
      </rPr>
      <t>걱정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근심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배려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주선</t>
    </r>
  </si>
  <si>
    <r>
      <t>1.</t>
    </r>
    <r>
      <rPr>
        <sz val="11"/>
        <color theme="1"/>
        <rFont val="Calibri"/>
        <family val="3"/>
        <charset val="129"/>
        <scheme val="minor"/>
      </rPr>
      <t>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글자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글씨</t>
    </r>
  </si>
  <si>
    <r>
      <t>1.</t>
    </r>
    <r>
      <rPr>
        <sz val="11"/>
        <color theme="1"/>
        <rFont val="Calibri"/>
        <family val="3"/>
        <charset val="129"/>
        <scheme val="minor"/>
      </rPr>
      <t>시대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오래되어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낡은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느낌</t>
    </r>
    <r>
      <rPr>
        <sz val="11"/>
        <color theme="1"/>
        <rFont val="Calibri"/>
        <family val="2"/>
        <scheme val="minor"/>
      </rPr>
      <t xml:space="preserve"> 3.=</t>
    </r>
    <r>
      <rPr>
        <sz val="11"/>
        <color theme="1"/>
        <rFont val="Calibri"/>
        <family val="3"/>
        <charset val="129"/>
        <scheme val="minor"/>
      </rPr>
      <t>じだいもの</t>
    </r>
  </si>
  <si>
    <r>
      <t>자전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옥편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사전</t>
    </r>
  </si>
  <si>
    <r>
      <t>1.</t>
    </r>
    <r>
      <rPr>
        <sz val="11"/>
        <color theme="1"/>
        <rFont val="Calibri"/>
        <family val="3"/>
        <charset val="129"/>
        <scheme val="minor"/>
      </rPr>
      <t>자기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자신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저</t>
    </r>
  </si>
  <si>
    <r>
      <t>기타</t>
    </r>
    <r>
      <rPr>
        <sz val="11"/>
        <color theme="1"/>
        <rFont val="Calibri"/>
        <family val="2"/>
        <scheme val="minor"/>
      </rPr>
      <t xml:space="preserve"> 1.‘</t>
    </r>
    <r>
      <rPr>
        <sz val="11"/>
        <color theme="1"/>
        <rFont val="Calibri"/>
        <family val="3"/>
        <charset val="129"/>
        <scheme val="minor"/>
      </rPr>
      <t>である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준말</t>
    </r>
    <r>
      <rPr>
        <sz val="11"/>
        <color theme="1"/>
        <rFont val="Calibri"/>
        <family val="2"/>
        <scheme val="minor"/>
      </rPr>
      <t xml:space="preserve"> ‘</t>
    </r>
    <r>
      <rPr>
        <sz val="11"/>
        <color theme="1"/>
        <rFont val="Calibri"/>
        <family val="3"/>
        <charset val="129"/>
        <scheme val="minor"/>
      </rPr>
      <t>であ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전와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단정의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뜻을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나타냄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그럼</t>
    </r>
    <r>
      <rPr>
        <sz val="11"/>
        <color theme="1"/>
        <rFont val="Calibri"/>
        <family val="2"/>
        <scheme val="minor"/>
      </rPr>
      <t xml:space="preserve"> 3.‘</t>
    </r>
    <r>
      <rPr>
        <sz val="11"/>
        <color theme="1"/>
        <rFont val="Calibri"/>
        <family val="3"/>
        <charset val="129"/>
        <scheme val="minor"/>
      </rPr>
      <t>では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전와</t>
    </r>
  </si>
  <si>
    <r>
      <t>1.</t>
    </r>
    <r>
      <rPr>
        <sz val="11"/>
        <color theme="1"/>
        <rFont val="Calibri"/>
        <family val="3"/>
        <charset val="129"/>
        <scheme val="minor"/>
      </rPr>
      <t>∙∙∙은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∙∙∙이면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그러면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그럼</t>
    </r>
  </si>
  <si>
    <r>
      <t>1.</t>
    </r>
    <r>
      <rPr>
        <sz val="11"/>
        <color theme="1"/>
        <rFont val="Calibri"/>
        <family val="3"/>
        <charset val="129"/>
        <scheme val="minor"/>
      </rPr>
      <t>방해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방해가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邪魔する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꼴로</t>
    </r>
    <r>
      <rPr>
        <sz val="11"/>
        <color theme="1"/>
        <rFont val="Calibri"/>
        <family val="2"/>
        <scheme val="minor"/>
      </rPr>
      <t xml:space="preserve">&gt;&gt; </t>
    </r>
    <r>
      <rPr>
        <sz val="11"/>
        <color theme="1"/>
        <rFont val="Calibri"/>
        <family val="3"/>
        <charset val="129"/>
        <scheme val="minor"/>
      </rPr>
      <t>방문하다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방문지에서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돌아올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때의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인사말으로도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쓰임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사마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불도의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수행을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방해하는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악마</t>
    </r>
  </si>
  <si>
    <r>
      <t>1.</t>
    </r>
    <r>
      <rPr>
        <sz val="11"/>
        <color theme="1"/>
        <rFont val="Calibri"/>
        <family val="3"/>
        <charset val="129"/>
        <scheme val="minor"/>
      </rPr>
      <t>동안</t>
    </r>
    <r>
      <rPr>
        <sz val="11"/>
        <color theme="1"/>
        <rFont val="Calibri"/>
        <family val="2"/>
        <scheme val="minor"/>
      </rPr>
      <t xml:space="preserve"> 2.~</t>
    </r>
    <r>
      <rPr>
        <sz val="11"/>
        <color theme="1"/>
        <rFont val="Calibri"/>
        <family val="3"/>
        <charset val="129"/>
        <scheme val="minor"/>
      </rPr>
      <t>중</t>
    </r>
    <r>
      <rPr>
        <sz val="11"/>
        <color theme="1"/>
        <rFont val="Calibri"/>
        <family val="2"/>
        <scheme val="minor"/>
      </rPr>
      <t xml:space="preserve"> 3.~</t>
    </r>
    <r>
      <rPr>
        <sz val="11"/>
        <color theme="1"/>
        <rFont val="Calibri"/>
        <family val="3"/>
        <charset val="129"/>
        <scheme val="minor"/>
      </rPr>
      <t>동안</t>
    </r>
    <r>
      <rPr>
        <sz val="11"/>
        <color theme="1"/>
        <rFont val="Calibri"/>
        <family val="2"/>
        <scheme val="minor"/>
      </rPr>
      <t>;~</t>
    </r>
    <r>
      <rPr>
        <sz val="11"/>
        <color theme="1"/>
        <rFont val="Calibri"/>
        <family val="3"/>
        <charset val="129"/>
        <scheme val="minor"/>
      </rPr>
      <t>내내</t>
    </r>
  </si>
  <si>
    <r>
      <t>충분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십분</t>
    </r>
  </si>
  <si>
    <r>
      <t>여성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여자</t>
    </r>
  </si>
  <si>
    <r>
      <t>1.</t>
    </r>
    <r>
      <rPr>
        <sz val="11"/>
        <color theme="1"/>
        <rFont val="Calibri"/>
        <family val="3"/>
        <charset val="129"/>
        <scheme val="minor"/>
      </rPr>
      <t>평점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등에서</t>
    </r>
    <r>
      <rPr>
        <sz val="11"/>
        <color theme="1"/>
        <rFont val="Calibri"/>
        <family val="2"/>
        <scheme val="minor"/>
      </rPr>
      <t xml:space="preserve"> 3</t>
    </r>
    <r>
      <rPr>
        <sz val="11"/>
        <color theme="1"/>
        <rFont val="Calibri"/>
        <family val="3"/>
        <charset val="129"/>
        <scheme val="minor"/>
      </rPr>
      <t>단계로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나눈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중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셋째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사람</t>
    </r>
  </si>
  <si>
    <r>
      <t>1.</t>
    </r>
    <r>
      <rPr>
        <sz val="11"/>
        <color theme="1"/>
        <rFont val="Calibri"/>
        <family val="3"/>
        <charset val="129"/>
        <scheme val="minor"/>
      </rPr>
      <t>인구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사람의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수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사람의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입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소문</t>
    </r>
  </si>
  <si>
    <r>
      <t>신사</t>
    </r>
    <r>
      <rPr>
        <sz val="11"/>
        <color theme="1"/>
        <rFont val="Calibri"/>
        <family val="2"/>
        <scheme val="minor"/>
      </rPr>
      <t>;=</t>
    </r>
    <r>
      <rPr>
        <sz val="11"/>
        <color theme="1"/>
        <rFont val="Calibri"/>
        <family val="3"/>
        <charset val="129"/>
        <scheme val="minor"/>
      </rPr>
      <t>じいん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ぶっかく</t>
    </r>
  </si>
  <si>
    <r>
      <t>1.</t>
    </r>
    <r>
      <rPr>
        <sz val="11"/>
        <color theme="1"/>
        <rFont val="Calibri"/>
        <family val="3"/>
        <charset val="129"/>
        <scheme val="minor"/>
      </rPr>
      <t>수도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상수도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상수도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하수도의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총칭</t>
    </r>
  </si>
  <si>
    <r>
      <t>1.</t>
    </r>
    <r>
      <rPr>
        <sz val="11"/>
        <color theme="1"/>
        <rFont val="Calibri"/>
        <family val="3"/>
        <charset val="129"/>
        <scheme val="minor"/>
      </rPr>
      <t>지나다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통과하다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끝나다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지내다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살아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가다</t>
    </r>
  </si>
  <si>
    <r>
      <t>1.</t>
    </r>
    <r>
      <rPr>
        <sz val="11"/>
        <color theme="1"/>
        <rFont val="Calibri"/>
        <family val="3"/>
        <charset val="129"/>
        <scheme val="minor"/>
      </rPr>
      <t>틈이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짬이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속이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비다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허기지다</t>
    </r>
  </si>
  <si>
    <r>
      <t>1.</t>
    </r>
    <r>
      <rPr>
        <sz val="11"/>
        <color theme="1"/>
        <rFont val="Calibri"/>
        <family val="3"/>
        <charset val="129"/>
        <scheme val="minor"/>
      </rPr>
      <t>곧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즉시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곧바로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정직하게</t>
    </r>
  </si>
  <si>
    <r>
      <t>1.</t>
    </r>
    <r>
      <rPr>
        <sz val="11"/>
        <color theme="1"/>
        <rFont val="Calibri"/>
        <family val="3"/>
        <charset val="129"/>
        <scheme val="minor"/>
      </rPr>
      <t>무섭다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굉장하다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지독하다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오싹하리만큼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황량하다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몹시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쓸쓸하다</t>
    </r>
  </si>
  <si>
    <r>
      <t>1.</t>
    </r>
    <r>
      <rPr>
        <sz val="11"/>
        <color theme="1"/>
        <rFont val="Calibri"/>
        <family val="3"/>
        <charset val="129"/>
        <scheme val="minor"/>
      </rPr>
      <t>나아가다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진출하다</t>
    </r>
    <r>
      <rPr>
        <sz val="11"/>
        <color theme="1"/>
        <rFont val="Calibri"/>
        <family val="2"/>
        <scheme val="minor"/>
      </rPr>
      <t xml:space="preserve"> 3.=</t>
    </r>
    <r>
      <rPr>
        <sz val="11"/>
        <color theme="1"/>
        <rFont val="Calibri"/>
        <family val="3"/>
        <charset val="129"/>
        <scheme val="minor"/>
      </rPr>
      <t>すすめる</t>
    </r>
  </si>
  <si>
    <r>
      <t>1.</t>
    </r>
    <r>
      <rPr>
        <sz val="11"/>
        <color theme="1"/>
        <rFont val="Calibri"/>
        <family val="3"/>
        <charset val="129"/>
        <scheme val="minor"/>
      </rPr>
      <t>시원하다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선선하다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서늘하다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맑고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깨끗하다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상쾌하다</t>
    </r>
  </si>
  <si>
    <r>
      <t>죄다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모두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아주</t>
    </r>
  </si>
  <si>
    <r>
      <t>1.</t>
    </r>
    <r>
      <rPr>
        <sz val="11"/>
        <color theme="1"/>
        <rFont val="Calibri"/>
        <family val="3"/>
        <charset val="129"/>
        <scheme val="minor"/>
      </rPr>
      <t>버리다</t>
    </r>
    <r>
      <rPr>
        <sz val="11"/>
        <color theme="1"/>
        <rFont val="Calibri"/>
        <family val="2"/>
        <scheme val="minor"/>
      </rPr>
      <t xml:space="preserve"> 2.~</t>
    </r>
    <r>
      <rPr>
        <sz val="11"/>
        <color theme="1"/>
        <rFont val="Calibri"/>
        <family val="3"/>
        <charset val="129"/>
        <scheme val="minor"/>
      </rPr>
      <t>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버리다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써서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낡은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버리다</t>
    </r>
  </si>
  <si>
    <r>
      <t>훌륭하다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근사하다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굉장하다</t>
    </r>
  </si>
  <si>
    <r>
      <t>1.</t>
    </r>
    <r>
      <rPr>
        <sz val="11"/>
        <color theme="1"/>
        <rFont val="Calibri"/>
        <family val="3"/>
        <charset val="129"/>
        <scheme val="minor"/>
      </rPr>
      <t>미끄러지다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무심코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입을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잘못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놀리다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양위하다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퇴위하다</t>
    </r>
  </si>
  <si>
    <r>
      <t>기타</t>
    </r>
    <r>
      <rPr>
        <sz val="11"/>
        <color theme="1"/>
        <rFont val="Calibri"/>
        <family val="2"/>
        <scheme val="minor"/>
      </rPr>
      <t xml:space="preserve"> 1.</t>
    </r>
    <r>
      <rPr>
        <sz val="11"/>
        <color theme="1"/>
        <rFont val="Calibri"/>
        <family val="3"/>
        <charset val="129"/>
        <scheme val="minor"/>
      </rPr>
      <t>그러자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그러면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그렇다면</t>
    </r>
  </si>
  <si>
    <r>
      <t>1.</t>
    </r>
    <r>
      <rPr>
        <sz val="11"/>
        <color theme="1"/>
        <rFont val="Calibri"/>
        <family val="3"/>
        <charset val="129"/>
        <scheme val="minor"/>
      </rPr>
      <t>대단히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몹시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충분히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부디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너무함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고약함</t>
    </r>
  </si>
  <si>
    <r>
      <t>1.</t>
    </r>
    <r>
      <rPr>
        <sz val="11"/>
        <color theme="1"/>
        <rFont val="Calibri"/>
        <family val="3"/>
        <charset val="129"/>
        <scheme val="minor"/>
      </rPr>
      <t>훨씬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매우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쭉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쑥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휙</t>
    </r>
  </si>
  <si>
    <r>
      <t>높이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키</t>
    </r>
  </si>
  <si>
    <r>
      <t>온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세계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세계</t>
    </r>
  </si>
  <si>
    <r>
      <t>1.</t>
    </r>
    <r>
      <rPr>
        <sz val="11"/>
        <color theme="1"/>
        <rFont val="Calibri"/>
        <family val="3"/>
        <charset val="129"/>
        <scheme val="minor"/>
      </rPr>
      <t>자리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좌석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회장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흥행장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연예장</t>
    </r>
  </si>
  <si>
    <r>
      <t>1.</t>
    </r>
    <r>
      <rPr>
        <sz val="11"/>
        <color theme="1"/>
        <rFont val="Calibri"/>
        <family val="3"/>
        <charset val="129"/>
        <scheme val="minor"/>
      </rPr>
      <t>등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뒷면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뒤</t>
    </r>
  </si>
  <si>
    <r>
      <t>1.</t>
    </r>
    <r>
      <rPr>
        <sz val="11"/>
        <color theme="1"/>
        <rFont val="Calibri"/>
        <family val="3"/>
        <charset val="129"/>
        <scheme val="minor"/>
      </rPr>
      <t>도와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보살핌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소개함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신세</t>
    </r>
  </si>
  <si>
    <r>
      <t>1.</t>
    </r>
    <r>
      <rPr>
        <sz val="11"/>
        <color theme="1"/>
        <rFont val="Calibri"/>
        <family val="3"/>
        <charset val="129"/>
        <scheme val="minor"/>
      </rPr>
      <t>선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가늘고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실낱처럼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가는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</t>
    </r>
  </si>
  <si>
    <r>
      <t>지지난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달</t>
    </r>
  </si>
  <si>
    <r>
      <t>지지난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주</t>
    </r>
  </si>
  <si>
    <r>
      <t>세탁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빨래</t>
    </r>
  </si>
  <si>
    <r>
      <t>1.</t>
    </r>
    <r>
      <rPr>
        <sz val="11"/>
        <color theme="1"/>
        <rFont val="Calibri"/>
        <family val="3"/>
        <charset val="129"/>
        <scheme val="minor"/>
      </rPr>
      <t>전문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오직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일에만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관심이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있음</t>
    </r>
  </si>
  <si>
    <r>
      <t>1.</t>
    </r>
    <r>
      <rPr>
        <sz val="11"/>
        <color theme="1"/>
        <rFont val="Calibri"/>
        <family val="3"/>
        <charset val="129"/>
        <scheme val="minor"/>
      </rPr>
      <t>전연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전혀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온통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모조리</t>
    </r>
  </si>
  <si>
    <r>
      <t>전부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모두</t>
    </r>
  </si>
  <si>
    <r>
      <t>1.</t>
    </r>
    <r>
      <rPr>
        <sz val="11"/>
        <color theme="1"/>
        <rFont val="Calibri"/>
        <family val="3"/>
        <charset val="129"/>
        <scheme val="minor"/>
      </rPr>
      <t>그렇게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그리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그래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정말</t>
    </r>
  </si>
  <si>
    <r>
      <t>기타</t>
    </r>
    <r>
      <rPr>
        <sz val="11"/>
        <color theme="1"/>
        <rFont val="Calibri"/>
        <family val="2"/>
        <scheme val="minor"/>
      </rPr>
      <t xml:space="preserve"> 1.</t>
    </r>
    <r>
      <rPr>
        <sz val="11"/>
        <color theme="1"/>
        <rFont val="Calibri"/>
        <family val="3"/>
        <charset val="129"/>
        <scheme val="minor"/>
      </rPr>
      <t>그리고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그리고나서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그리고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또한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그와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같이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해서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그렇게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해서</t>
    </r>
  </si>
  <si>
    <r>
      <t>1.</t>
    </r>
    <r>
      <rPr>
        <sz val="11"/>
        <color theme="1"/>
        <rFont val="Calibri"/>
        <family val="3"/>
        <charset val="129"/>
        <scheme val="minor"/>
      </rPr>
      <t>소제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청소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해악을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제거함</t>
    </r>
  </si>
  <si>
    <r>
      <t>상담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상의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의논</t>
    </r>
  </si>
  <si>
    <r>
      <t>기타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그리고</t>
    </r>
  </si>
  <si>
    <r>
      <t>키우다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기르다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양육하다</t>
    </r>
  </si>
  <si>
    <r>
      <t>1.</t>
    </r>
    <r>
      <rPr>
        <sz val="11"/>
        <color theme="1"/>
        <rFont val="Calibri"/>
        <family val="3"/>
        <charset val="129"/>
        <scheme val="minor"/>
      </rPr>
      <t>졸업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어떤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예정된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끝냄</t>
    </r>
  </si>
  <si>
    <r>
      <t>바깥쪽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외면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외측</t>
    </r>
  </si>
  <si>
    <r>
      <t>1.</t>
    </r>
    <r>
      <rPr>
        <sz val="11"/>
        <color theme="1"/>
        <rFont val="Calibri"/>
        <family val="3"/>
        <charset val="129"/>
        <scheme val="minor"/>
      </rPr>
      <t>귀퉁이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모서리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はかま나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指貫의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옆구리를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데</t>
    </r>
  </si>
  <si>
    <r>
      <t>조부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할아버지</t>
    </r>
  </si>
  <si>
    <r>
      <t>조모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할머니</t>
    </r>
  </si>
  <si>
    <r>
      <t>기타</t>
    </r>
    <r>
      <rPr>
        <sz val="11"/>
        <color theme="1"/>
        <rFont val="Calibri"/>
        <family val="2"/>
        <scheme val="minor"/>
      </rPr>
      <t xml:space="preserve"> 1.</t>
    </r>
    <r>
      <rPr>
        <sz val="11"/>
        <color theme="1"/>
        <rFont val="Calibri"/>
        <family val="3"/>
        <charset val="129"/>
        <scheme val="minor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다음에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그리고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이래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그래서</t>
    </r>
  </si>
  <si>
    <r>
      <t>기타</t>
    </r>
    <r>
      <rPr>
        <sz val="11"/>
        <color theme="1"/>
        <rFont val="Calibri"/>
        <family val="2"/>
        <scheme val="minor"/>
      </rPr>
      <t xml:space="preserve"> 1.</t>
    </r>
    <r>
      <rPr>
        <sz val="11"/>
        <color theme="1"/>
        <rFont val="Calibri"/>
        <family val="3"/>
        <charset val="129"/>
        <scheme val="minor"/>
      </rPr>
      <t>그래서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그런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까닭에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그로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해서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다음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이야기를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재촉하는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말</t>
    </r>
  </si>
  <si>
    <r>
      <t>기타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그러면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그럼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그렇다면</t>
    </r>
  </si>
  <si>
    <r>
      <t>기타</t>
    </r>
    <r>
      <rPr>
        <sz val="11"/>
        <color theme="1"/>
        <rFont val="Calibri"/>
        <family val="2"/>
        <scheme val="minor"/>
      </rPr>
      <t xml:space="preserve"> 1.</t>
    </r>
    <r>
      <rPr>
        <sz val="11"/>
        <color theme="1"/>
        <rFont val="Calibri"/>
        <family val="3"/>
        <charset val="129"/>
        <scheme val="minor"/>
      </rPr>
      <t>그런데도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그러함에도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게다가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더욱이</t>
    </r>
  </si>
  <si>
    <r>
      <t>그렇게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그다지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그만큼</t>
    </r>
  </si>
  <si>
    <r>
      <t>1.</t>
    </r>
    <r>
      <rPr>
        <sz val="11"/>
        <color theme="1"/>
        <rFont val="Calibri"/>
        <family val="3"/>
        <charset val="129"/>
        <scheme val="minor"/>
      </rPr>
      <t>슬슬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시간이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되어가는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이제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슬슬</t>
    </r>
  </si>
  <si>
    <r>
      <t>1.</t>
    </r>
    <r>
      <rPr>
        <sz val="11"/>
        <color theme="1"/>
        <rFont val="Calibri"/>
        <family val="3"/>
        <charset val="129"/>
        <scheme val="minor"/>
      </rPr>
      <t>퇴원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병자가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병원에서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나감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주지의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자리를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물러나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은거함</t>
    </r>
  </si>
  <si>
    <r>
      <t>1.</t>
    </r>
    <r>
      <rPr>
        <sz val="11"/>
        <color theme="1"/>
        <rFont val="Calibri"/>
        <family val="3"/>
        <charset val="129"/>
        <scheme val="minor"/>
      </rPr>
      <t>중요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귀중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소중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필요</t>
    </r>
  </si>
  <si>
    <r>
      <t>1.</t>
    </r>
    <r>
      <rPr>
        <sz val="11"/>
        <color theme="1"/>
        <rFont val="Calibri"/>
        <family val="3"/>
        <charset val="129"/>
        <scheme val="minor"/>
      </rPr>
      <t>대개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대부분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정도껏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적당히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정말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아주</t>
    </r>
  </si>
  <si>
    <r>
      <t>대변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큰일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대사건</t>
    </r>
  </si>
  <si>
    <r>
      <t>1.</t>
    </r>
    <r>
      <rPr>
        <sz val="11"/>
        <color theme="1"/>
        <rFont val="Calibri"/>
        <family val="3"/>
        <charset val="129"/>
        <scheme val="minor"/>
      </rPr>
      <t>쓰러지다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자빠지다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넘어지다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버티지를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못하게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되다</t>
    </r>
  </si>
  <si>
    <r>
      <t>1.</t>
    </r>
    <r>
      <rPr>
        <sz val="11"/>
        <color theme="1"/>
        <rFont val="Calibri"/>
        <family val="3"/>
        <charset val="129"/>
        <scheme val="minor"/>
      </rPr>
      <t>타계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죽음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인간계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이외의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세계</t>
    </r>
  </si>
  <si>
    <r>
      <t>1.</t>
    </r>
    <r>
      <rPr>
        <sz val="11"/>
        <color theme="1"/>
        <rFont val="Calibri"/>
        <family val="3"/>
        <charset val="129"/>
        <scheme val="minor"/>
      </rPr>
      <t>대나무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대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대나무로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만든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관악기</t>
    </r>
  </si>
  <si>
    <r>
      <t>1.</t>
    </r>
    <r>
      <rPr>
        <sz val="11"/>
        <color theme="1"/>
        <rFont val="Calibri"/>
        <family val="3"/>
        <charset val="129"/>
        <scheme val="minor"/>
      </rPr>
      <t>확실함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틀림없음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믿을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있음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확실히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분명히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틀림없이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필시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아마</t>
    </r>
  </si>
  <si>
    <r>
      <t>1.</t>
    </r>
    <r>
      <rPr>
        <sz val="11"/>
        <color theme="1"/>
        <rFont val="Calibri"/>
        <family val="3"/>
        <charset val="129"/>
        <scheme val="minor"/>
      </rPr>
      <t>더하다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보태다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채우다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마치다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끝내다</t>
    </r>
  </si>
  <si>
    <r>
      <t>찾다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방문하다</t>
    </r>
  </si>
  <si>
    <r>
      <t>1.</t>
    </r>
    <r>
      <rPr>
        <sz val="11"/>
        <color theme="1"/>
        <rFont val="Calibri"/>
        <family val="3"/>
        <charset val="129"/>
        <scheme val="minor"/>
      </rPr>
      <t>다다미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속에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짚을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넣은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돗자리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왜나막신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짚신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따위의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겉에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붙이는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얇은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깔개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자리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멍석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등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깔개의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총칭</t>
    </r>
  </si>
  <si>
    <r>
      <t>1.&gt; 2.</t>
    </r>
    <r>
      <rPr>
        <sz val="11"/>
        <color theme="1"/>
        <rFont val="Calibri"/>
        <family val="3"/>
        <charset val="129"/>
        <scheme val="minor"/>
      </rPr>
      <t>지금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현재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집에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돌아왔을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때의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인사말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다녀왔습니다</t>
    </r>
  </si>
  <si>
    <r>
      <t>옳다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바르다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맞다</t>
    </r>
  </si>
  <si>
    <r>
      <t>1.</t>
    </r>
    <r>
      <rPr>
        <sz val="11"/>
        <color theme="1"/>
        <rFont val="Calibri"/>
        <family val="3"/>
        <charset val="129"/>
        <scheme val="minor"/>
      </rPr>
      <t>세로</t>
    </r>
    <r>
      <rPr>
        <sz val="11"/>
        <color theme="1"/>
        <rFont val="Calibri"/>
        <family val="2"/>
        <scheme val="minor"/>
      </rPr>
      <t xml:space="preserve"> 2.‘</t>
    </r>
    <r>
      <rPr>
        <sz val="11"/>
        <color theme="1"/>
        <rFont val="Calibri"/>
        <family val="3"/>
        <charset val="129"/>
        <scheme val="minor"/>
      </rPr>
      <t>たていと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준말</t>
    </r>
  </si>
  <si>
    <r>
      <t>세우다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짓다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건조하다</t>
    </r>
  </si>
  <si>
    <r>
      <t>1.</t>
    </r>
    <r>
      <rPr>
        <sz val="11"/>
        <color theme="1"/>
        <rFont val="Calibri"/>
        <family val="3"/>
        <charset val="129"/>
        <scheme val="minor"/>
      </rPr>
      <t>예를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들면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예컨대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가령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설령</t>
    </r>
  </si>
  <si>
    <r>
      <t>1.</t>
    </r>
    <r>
      <rPr>
        <sz val="11"/>
        <color theme="1"/>
        <rFont val="Calibri"/>
        <family val="3"/>
        <charset val="129"/>
        <scheme val="minor"/>
      </rPr>
      <t>선반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선반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덩굴을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올려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놓는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시렁</t>
    </r>
  </si>
  <si>
    <r>
      <t>즐거움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낙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취미</t>
    </r>
  </si>
  <si>
    <r>
      <t>1.</t>
    </r>
    <r>
      <rPr>
        <sz val="11"/>
        <color theme="1"/>
        <rFont val="Calibri"/>
        <family val="3"/>
        <charset val="129"/>
        <scheme val="minor"/>
      </rPr>
      <t>부탁하다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믿게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신뢰하게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  <r>
      <rPr>
        <sz val="11"/>
        <color theme="1"/>
        <rFont val="Calibri"/>
        <family val="2"/>
        <scheme val="minor"/>
      </rPr>
      <t xml:space="preserve"> 3.=</t>
    </r>
    <r>
      <rPr>
        <sz val="11"/>
        <color theme="1"/>
        <rFont val="Calibri"/>
        <family val="3"/>
        <charset val="129"/>
        <scheme val="minor"/>
      </rPr>
      <t>たのもう</t>
    </r>
  </si>
  <si>
    <r>
      <t>1.</t>
    </r>
    <r>
      <rPr>
        <sz val="11"/>
        <color theme="1"/>
        <rFont val="Calibri"/>
        <family val="3"/>
        <charset val="129"/>
        <scheme val="minor"/>
      </rPr>
      <t>양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정도가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많거나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큼</t>
    </r>
    <r>
      <rPr>
        <sz val="11"/>
        <color theme="1"/>
        <rFont val="Calibri"/>
        <family val="2"/>
        <scheme val="minor"/>
      </rPr>
      <t>;=</t>
    </r>
    <r>
      <rPr>
        <sz val="11"/>
        <color theme="1"/>
        <rFont val="Calibri"/>
        <family val="3"/>
        <charset val="129"/>
        <scheme val="minor"/>
      </rPr>
      <t>ごたぶん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대개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아마</t>
    </r>
  </si>
  <si>
    <r>
      <t>기타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드물게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가끔</t>
    </r>
    <r>
      <rPr>
        <sz val="11"/>
        <color theme="1"/>
        <rFont val="Calibri"/>
        <family val="2"/>
        <scheme val="minor"/>
      </rPr>
      <t>.</t>
    </r>
  </si>
  <si>
    <r>
      <t>1.</t>
    </r>
    <r>
      <rPr>
        <sz val="11"/>
        <color theme="1"/>
        <rFont val="Calibri"/>
        <family val="3"/>
        <charset val="129"/>
        <scheme val="minor"/>
      </rPr>
      <t>이익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행복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등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유리한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위함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때문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이유</t>
    </r>
    <r>
      <rPr>
        <sz val="11"/>
        <color theme="1"/>
        <rFont val="Calibri"/>
        <family val="2"/>
        <scheme val="minor"/>
      </rPr>
      <t xml:space="preserve"> 3.~</t>
    </r>
    <r>
      <rPr>
        <sz val="11"/>
        <color theme="1"/>
        <rFont val="Calibri"/>
        <family val="3"/>
        <charset val="129"/>
        <scheme val="minor"/>
      </rPr>
      <t>에게는</t>
    </r>
  </si>
  <si>
    <r>
      <t>기타</t>
    </r>
    <r>
      <rPr>
        <sz val="11"/>
        <color theme="1"/>
        <rFont val="Calibri"/>
        <family val="2"/>
        <scheme val="minor"/>
      </rPr>
      <t xml:space="preserve"> 1.</t>
    </r>
    <r>
      <rPr>
        <sz val="11"/>
        <color theme="1"/>
        <rFont val="Calibri"/>
        <family val="3"/>
        <charset val="129"/>
        <scheme val="minor"/>
      </rPr>
      <t>모자라다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부족하다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충분치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않다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둔하다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아둔하다</t>
    </r>
  </si>
  <si>
    <r>
      <t>1.</t>
    </r>
    <r>
      <rPr>
        <sz val="11"/>
        <color theme="1"/>
        <rFont val="Calibri"/>
        <family val="3"/>
        <charset val="129"/>
        <scheme val="minor"/>
      </rPr>
      <t>족하다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충분하다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자라다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충족되다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있다</t>
    </r>
  </si>
  <si>
    <r>
      <t>1.</t>
    </r>
    <r>
      <rPr>
        <sz val="11"/>
        <color theme="1"/>
        <rFont val="Calibri"/>
        <family val="3"/>
        <charset val="129"/>
        <scheme val="minor"/>
      </rPr>
      <t>높은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전각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물건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음식을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위에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얹는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위에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사람이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올라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적당한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높이를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유지하는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</t>
    </r>
    <r>
      <rPr>
        <sz val="11"/>
        <color theme="1"/>
        <rFont val="Calibri"/>
        <family val="2"/>
        <scheme val="minor"/>
      </rPr>
      <t xml:space="preserve"> 3.~</t>
    </r>
    <r>
      <rPr>
        <sz val="11"/>
        <color theme="1"/>
        <rFont val="Calibri"/>
        <family val="3"/>
        <charset val="129"/>
        <scheme val="minor"/>
      </rPr>
      <t>대</t>
    </r>
  </si>
  <si>
    <r>
      <t>대학생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대학교에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다니는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학생</t>
    </r>
  </si>
  <si>
    <r>
      <t>1.</t>
    </r>
    <r>
      <rPr>
        <sz val="11"/>
        <color theme="1"/>
        <rFont val="Calibri"/>
        <family val="3"/>
        <charset val="129"/>
        <scheme val="minor"/>
      </rPr>
      <t>큰일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대사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소중함</t>
    </r>
  </si>
  <si>
    <r>
      <t>1.</t>
    </r>
    <r>
      <rPr>
        <sz val="11"/>
        <color theme="1"/>
        <rFont val="Calibri"/>
        <family val="3"/>
        <charset val="129"/>
        <scheme val="minor"/>
      </rPr>
      <t>대체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줄거리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대개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대다수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도대체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도시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본시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본래</t>
    </r>
  </si>
  <si>
    <r>
      <t>상당히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어지간히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꽤</t>
    </r>
  </si>
  <si>
    <r>
      <t>기타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그러므로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그러니까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그래서</t>
    </r>
  </si>
  <si>
    <r>
      <t>1.</t>
    </r>
    <r>
      <rPr>
        <sz val="11"/>
        <color theme="1"/>
        <rFont val="Calibri"/>
        <family val="3"/>
        <charset val="129"/>
        <scheme val="minor"/>
      </rPr>
      <t>바둑의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공배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연극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따위에서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연출상의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지시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주문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소용없음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효과가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없음</t>
    </r>
  </si>
  <si>
    <r>
      <t>1.</t>
    </r>
    <r>
      <rPr>
        <sz val="11"/>
        <color theme="1"/>
        <rFont val="Calibri"/>
        <family val="3"/>
        <charset val="129"/>
        <scheme val="minor"/>
      </rPr>
      <t>피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혈액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혈통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핏줄</t>
    </r>
  </si>
  <si>
    <r>
      <t>1.</t>
    </r>
    <r>
      <rPr>
        <sz val="11"/>
        <color theme="1"/>
        <rFont val="Calibri"/>
        <family val="3"/>
        <charset val="129"/>
        <scheme val="minor"/>
      </rPr>
      <t>힘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근육의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체력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일으키거나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바꾸거나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멈추는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작용</t>
    </r>
  </si>
  <si>
    <r>
      <t>1.</t>
    </r>
    <r>
      <rPr>
        <sz val="11"/>
        <color theme="1"/>
        <rFont val="Calibri"/>
        <family val="3"/>
        <charset val="129"/>
        <scheme val="minor"/>
      </rPr>
      <t>다르다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틀리다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잘못되다</t>
    </r>
    <r>
      <rPr>
        <sz val="11"/>
        <color theme="1"/>
        <rFont val="Calibri"/>
        <family val="2"/>
        <scheme val="minor"/>
      </rPr>
      <t xml:space="preserve"> 3.=</t>
    </r>
    <r>
      <rPr>
        <sz val="11"/>
        <color theme="1"/>
        <rFont val="Calibri"/>
        <family val="3"/>
        <charset val="129"/>
        <scheme val="minor"/>
      </rPr>
      <t>ちがえる</t>
    </r>
  </si>
  <si>
    <r>
      <t>조금도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전연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잠시도</t>
    </r>
  </si>
  <si>
    <r>
      <t>다색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갈색</t>
    </r>
  </si>
  <si>
    <r>
      <t>찻종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밥공기</t>
    </r>
  </si>
  <si>
    <r>
      <t>1.</t>
    </r>
    <r>
      <rPr>
        <sz val="11"/>
        <color theme="1"/>
        <rFont val="Calibri"/>
        <family val="3"/>
        <charset val="129"/>
        <scheme val="minor"/>
      </rPr>
      <t>중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한가운데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안</t>
    </r>
  </si>
  <si>
    <r>
      <t>주의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조심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경계</t>
    </r>
  </si>
  <si>
    <r>
      <t>1.</t>
    </r>
    <r>
      <rPr>
        <sz val="11"/>
        <color theme="1"/>
        <rFont val="Calibri"/>
        <family val="3"/>
        <charset val="129"/>
        <scheme val="minor"/>
      </rPr>
      <t>꼭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정확히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마치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마침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알맞게</t>
    </r>
  </si>
  <si>
    <r>
      <t>붙잡다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붙들다</t>
    </r>
  </si>
  <si>
    <r>
      <t>1.</t>
    </r>
    <r>
      <rPr>
        <sz val="11"/>
        <color theme="1"/>
        <rFont val="Calibri"/>
        <family val="3"/>
        <charset val="129"/>
        <scheme val="minor"/>
      </rPr>
      <t>지치다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피로해지다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오래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사용해서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약해지다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낡아지다</t>
    </r>
  </si>
  <si>
    <r>
      <t>1.</t>
    </r>
    <r>
      <rPr>
        <sz val="11"/>
        <color theme="1"/>
        <rFont val="Calibri"/>
        <family val="3"/>
        <charset val="129"/>
        <scheme val="minor"/>
      </rPr>
      <t>달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달빛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월</t>
    </r>
  </si>
  <si>
    <r>
      <t>1.</t>
    </r>
    <r>
      <rPr>
        <sz val="11"/>
        <color theme="1"/>
        <rFont val="Calibri"/>
        <family val="3"/>
        <charset val="129"/>
        <scheme val="minor"/>
      </rPr>
      <t>붙다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달라붙다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매달리다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묻다</t>
    </r>
  </si>
  <si>
    <r>
      <t>1.</t>
    </r>
    <r>
      <rPr>
        <sz val="11"/>
        <color theme="1"/>
        <rFont val="Calibri"/>
        <family val="3"/>
        <charset val="129"/>
        <scheme val="minor"/>
      </rPr>
      <t>닿다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도착하다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접촉하다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박히다</t>
    </r>
  </si>
  <si>
    <r>
      <t>1.</t>
    </r>
    <r>
      <rPr>
        <sz val="11"/>
        <color theme="1"/>
        <rFont val="Calibri"/>
        <family val="3"/>
        <charset val="129"/>
        <scheme val="minor"/>
      </rPr>
      <t>붙이다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대다</t>
    </r>
    <r>
      <rPr>
        <sz val="11"/>
        <color theme="1"/>
        <rFont val="Calibri"/>
        <family val="2"/>
        <scheme val="minor"/>
      </rPr>
      <t>;=</t>
    </r>
    <r>
      <rPr>
        <sz val="11"/>
        <color theme="1"/>
        <rFont val="Calibri"/>
        <family val="3"/>
        <charset val="129"/>
        <scheme val="minor"/>
      </rPr>
      <t>つける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늘</t>
    </r>
    <r>
      <rPr>
        <sz val="11"/>
        <color theme="1"/>
        <rFont val="Calibri"/>
        <family val="2"/>
        <scheme val="minor"/>
      </rPr>
      <t xml:space="preserve"> ~</t>
    </r>
    <r>
      <rPr>
        <sz val="11"/>
        <color theme="1"/>
        <rFont val="Calibri"/>
        <family val="3"/>
        <charset val="129"/>
        <scheme val="minor"/>
      </rPr>
      <t>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오다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항상</t>
    </r>
    <r>
      <rPr>
        <sz val="11"/>
        <color theme="1"/>
        <rFont val="Calibri"/>
        <family val="2"/>
        <scheme val="minor"/>
      </rPr>
      <t xml:space="preserve"> ~ </t>
    </r>
    <r>
      <rPr>
        <sz val="11"/>
        <color theme="1"/>
        <rFont val="Calibri"/>
        <family val="3"/>
        <charset val="129"/>
        <scheme val="minor"/>
      </rPr>
      <t>버릇이다</t>
    </r>
  </si>
  <si>
    <r>
      <t>1.</t>
    </r>
    <r>
      <rPr>
        <sz val="11"/>
        <color theme="1"/>
        <rFont val="Calibri"/>
        <family val="3"/>
        <charset val="129"/>
        <scheme val="minor"/>
      </rPr>
      <t>지위에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앉히다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자리에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오르게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하게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종사시키다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지도를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받게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사사하게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</si>
  <si>
    <r>
      <t>왕위에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앉히다</t>
    </r>
  </si>
  <si>
    <r>
      <t>1.</t>
    </r>
    <r>
      <rPr>
        <sz val="11"/>
        <color theme="1"/>
        <rFont val="Calibri"/>
        <family val="3"/>
        <charset val="129"/>
        <scheme val="minor"/>
      </rPr>
      <t>다른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일과의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관계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형편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어떻게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변통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도합</t>
    </r>
  </si>
  <si>
    <r>
      <t>1.</t>
    </r>
    <r>
      <rPr>
        <sz val="11"/>
        <color theme="1"/>
        <rFont val="Calibri"/>
        <family val="3"/>
        <charset val="129"/>
        <scheme val="minor"/>
      </rPr>
      <t>전하다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미치게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전도하다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알리다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전언하다</t>
    </r>
  </si>
  <si>
    <r>
      <t>1.</t>
    </r>
    <r>
      <rPr>
        <sz val="11"/>
        <color theme="1"/>
        <rFont val="Calibri"/>
        <family val="3"/>
        <charset val="129"/>
        <scheme val="minor"/>
      </rPr>
      <t>싸다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포장하다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감추다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숨기다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에워싸다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포위하다</t>
    </r>
  </si>
  <si>
    <r>
      <t>1.</t>
    </r>
    <r>
      <rPr>
        <sz val="11"/>
        <color theme="1"/>
        <rFont val="Calibri"/>
        <family val="3"/>
        <charset val="129"/>
        <scheme val="minor"/>
      </rPr>
      <t>계속하다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계속되다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잇따르다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연달다</t>
    </r>
    <r>
      <rPr>
        <sz val="11"/>
        <color theme="1"/>
        <rFont val="Calibri"/>
        <family val="2"/>
        <scheme val="minor"/>
      </rPr>
      <t xml:space="preserve"> 3.=</t>
    </r>
    <r>
      <rPr>
        <sz val="11"/>
        <color theme="1"/>
        <rFont val="Calibri"/>
        <family val="3"/>
        <charset val="129"/>
        <scheme val="minor"/>
      </rPr>
      <t>つづける</t>
    </r>
  </si>
  <si>
    <r>
      <t>1.</t>
    </r>
    <r>
      <rPr>
        <sz val="11"/>
        <color theme="1"/>
        <rFont val="Calibri"/>
        <family val="3"/>
        <charset val="129"/>
        <scheme val="minor"/>
      </rPr>
      <t>종사하다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근무하다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불도를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닦다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근행하다</t>
    </r>
  </si>
  <si>
    <r>
      <t>1.</t>
    </r>
    <r>
      <rPr>
        <sz val="11"/>
        <color theme="1"/>
        <rFont val="Calibri"/>
        <family val="3"/>
        <charset val="129"/>
        <scheme val="minor"/>
      </rPr>
      <t>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아내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박공</t>
    </r>
  </si>
  <si>
    <r>
      <t>기타</t>
    </r>
    <r>
      <rPr>
        <sz val="11"/>
        <color theme="1"/>
        <rFont val="Calibri"/>
        <family val="2"/>
        <scheme val="minor"/>
      </rPr>
      <t xml:space="preserve"> 1.</t>
    </r>
    <r>
      <rPr>
        <sz val="11"/>
        <color theme="1"/>
        <rFont val="Calibri"/>
        <family val="3"/>
        <charset val="129"/>
        <scheme val="minor"/>
      </rPr>
      <t>하찮다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시시하다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보람이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없다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소용없다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흥미가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없다</t>
    </r>
  </si>
  <si>
    <r>
      <t>1.</t>
    </r>
    <r>
      <rPr>
        <sz val="11"/>
        <color theme="1"/>
        <rFont val="Calibri"/>
        <family val="3"/>
        <charset val="129"/>
        <scheme val="minor"/>
      </rPr>
      <t>손톱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발톱</t>
    </r>
    <r>
      <rPr>
        <sz val="11"/>
        <color theme="1"/>
        <rFont val="Calibri"/>
        <family val="2"/>
        <scheme val="minor"/>
      </rPr>
      <t xml:space="preserve"> 2.‘</t>
    </r>
    <r>
      <rPr>
        <sz val="11"/>
        <color theme="1"/>
        <rFont val="Calibri"/>
        <family val="3"/>
        <charset val="129"/>
        <scheme val="minor"/>
      </rPr>
      <t>琴づめ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준말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물건을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걸어서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고정시키는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갈고랑이</t>
    </r>
  </si>
  <si>
    <r>
      <t>1.</t>
    </r>
    <r>
      <rPr>
        <sz val="11"/>
        <color theme="1"/>
        <rFont val="Calibri"/>
        <family val="3"/>
        <charset val="129"/>
        <scheme val="minor"/>
      </rPr>
      <t>차갑다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차다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냉정하다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쌀쌀하다</t>
    </r>
  </si>
  <si>
    <r>
      <t>1.</t>
    </r>
    <r>
      <rPr>
        <sz val="11"/>
        <color theme="1"/>
        <rFont val="Calibri"/>
        <family val="3"/>
        <charset val="129"/>
        <scheme val="minor"/>
      </rPr>
      <t>쌓임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어림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견적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연회의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마지막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잔</t>
    </r>
  </si>
  <si>
    <r>
      <t>1.</t>
    </r>
    <r>
      <rPr>
        <sz val="11"/>
        <color theme="1"/>
        <rFont val="Calibri"/>
        <family val="3"/>
        <charset val="129"/>
        <scheme val="minor"/>
      </rPr>
      <t>쌓이다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많이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모이다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세월이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지나다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어림하다</t>
    </r>
  </si>
  <si>
    <r>
      <t>장마</t>
    </r>
    <r>
      <rPr>
        <sz val="11"/>
        <color theme="1"/>
        <rFont val="Calibri"/>
        <family val="2"/>
        <scheme val="minor"/>
      </rPr>
      <t>;=</t>
    </r>
    <r>
      <rPr>
        <sz val="11"/>
        <color theme="1"/>
        <rFont val="Calibri"/>
        <family val="3"/>
        <charset val="129"/>
        <scheme val="minor"/>
      </rPr>
      <t>にゅうばい</t>
    </r>
  </si>
  <si>
    <r>
      <t>1.</t>
    </r>
    <r>
      <rPr>
        <sz val="11"/>
        <color theme="1"/>
        <rFont val="Calibri"/>
        <family val="3"/>
        <charset val="129"/>
        <scheme val="minor"/>
      </rPr>
      <t>낚다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잡다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꾀다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유혹하다</t>
    </r>
  </si>
  <si>
    <r>
      <t>1.</t>
    </r>
    <r>
      <rPr>
        <sz val="11"/>
        <color theme="1"/>
        <rFont val="Calibri"/>
        <family val="3"/>
        <charset val="129"/>
        <scheme val="minor"/>
      </rPr>
      <t>데리고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오다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거느리다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동반되다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따르다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그렇게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됨에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따라</t>
    </r>
  </si>
  <si>
    <r>
      <t>1.</t>
    </r>
    <r>
      <rPr>
        <sz val="11"/>
        <color theme="1"/>
        <rFont val="Calibri"/>
        <family val="3"/>
        <charset val="129"/>
        <scheme val="minor"/>
      </rPr>
      <t>친절함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정중함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주의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깊고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신중함</t>
    </r>
  </si>
  <si>
    <r>
      <t>1.</t>
    </r>
    <r>
      <rPr>
        <sz val="11"/>
        <color theme="1"/>
        <rFont val="Calibri"/>
        <family val="3"/>
        <charset val="129"/>
        <scheme val="minor"/>
      </rPr>
      <t>같이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거들다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남을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도와서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한몫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곁들어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영향을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주다</t>
    </r>
    <r>
      <rPr>
        <sz val="11"/>
        <color theme="1"/>
        <rFont val="Calibri"/>
        <family val="2"/>
        <scheme val="minor"/>
      </rPr>
      <t>;~</t>
    </r>
    <r>
      <rPr>
        <sz val="11"/>
        <color theme="1"/>
        <rFont val="Calibri"/>
        <family val="3"/>
        <charset val="129"/>
        <scheme val="minor"/>
      </rPr>
      <t>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이유의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하나가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되다</t>
    </r>
  </si>
  <si>
    <r>
      <t>1.</t>
    </r>
    <r>
      <rPr>
        <sz val="11"/>
        <color theme="1"/>
        <rFont val="Calibri"/>
        <family val="3"/>
        <charset val="129"/>
        <scheme val="minor"/>
      </rPr>
      <t>장갑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깍지</t>
    </r>
  </si>
  <si>
    <r>
      <t>1.</t>
    </r>
    <r>
      <rPr>
        <sz val="11"/>
        <color theme="1"/>
        <rFont val="Calibri"/>
        <family val="3"/>
        <charset val="129"/>
        <scheme val="minor"/>
      </rPr>
      <t>저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너</t>
    </r>
  </si>
  <si>
    <r>
      <t>1.</t>
    </r>
    <r>
      <rPr>
        <sz val="11"/>
        <color theme="1"/>
        <rFont val="Calibri"/>
        <family val="3"/>
        <charset val="129"/>
        <scheme val="minor"/>
      </rPr>
      <t>손이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미치는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범위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자기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주위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손잡이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평소의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솜씨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살림</t>
    </r>
  </si>
  <si>
    <r>
      <t>1.</t>
    </r>
    <r>
      <rPr>
        <sz val="11"/>
        <color theme="1"/>
        <rFont val="Calibri"/>
        <family val="3"/>
        <charset val="129"/>
        <scheme val="minor"/>
      </rPr>
      <t>절</t>
    </r>
    <r>
      <rPr>
        <sz val="11"/>
        <color theme="1"/>
        <rFont val="Calibri"/>
        <family val="2"/>
        <scheme val="minor"/>
      </rPr>
      <t xml:space="preserve"> 2.‘</t>
    </r>
    <r>
      <rPr>
        <sz val="11"/>
        <color theme="1"/>
        <rFont val="Calibri"/>
        <family val="3"/>
        <charset val="129"/>
        <scheme val="minor"/>
      </rPr>
      <t>寺</t>
    </r>
    <r>
      <rPr>
        <sz val="11"/>
        <color theme="1"/>
        <rFont val="Calibri"/>
        <family val="2"/>
        <charset val="129"/>
        <scheme val="minor"/>
      </rPr>
      <t>銭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寺子屋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준말</t>
    </r>
  </si>
  <si>
    <r>
      <t>1.</t>
    </r>
    <r>
      <rPr>
        <sz val="11"/>
        <color theme="1"/>
        <rFont val="Calibri"/>
        <family val="3"/>
        <charset val="129"/>
        <scheme val="minor"/>
      </rPr>
      <t>점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작은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표시</t>
    </r>
    <r>
      <rPr>
        <sz val="11"/>
        <color theme="1"/>
        <rFont val="Calibri"/>
        <family val="2"/>
        <scheme val="minor"/>
      </rPr>
      <t xml:space="preserve"> 3.~</t>
    </r>
    <r>
      <rPr>
        <sz val="11"/>
        <color theme="1"/>
        <rFont val="Calibri"/>
        <family val="3"/>
        <charset val="129"/>
        <scheme val="minor"/>
      </rPr>
      <t>점</t>
    </r>
  </si>
  <si>
    <r>
      <t>일기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예보</t>
    </r>
  </si>
  <si>
    <r>
      <t>1.</t>
    </r>
    <r>
      <rPr>
        <sz val="11"/>
        <color theme="1"/>
        <rFont val="Calibri"/>
        <family val="3"/>
        <charset val="129"/>
        <scheme val="minor"/>
      </rPr>
      <t>외출하다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나가다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나가려고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</si>
  <si>
    <r>
      <t>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알다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가능하다</t>
    </r>
    <r>
      <rPr>
        <sz val="11"/>
        <color theme="1"/>
        <rFont val="Calibri"/>
        <family val="2"/>
        <scheme val="minor"/>
      </rPr>
      <t>.</t>
    </r>
  </si>
  <si>
    <r>
      <t>1.</t>
    </r>
    <r>
      <rPr>
        <sz val="11"/>
        <color theme="1"/>
        <rFont val="Calibri"/>
        <family val="3"/>
        <charset val="129"/>
        <scheme val="minor"/>
      </rPr>
      <t>생기다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남녀가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은밀히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맺어지다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이루어지다</t>
    </r>
  </si>
  <si>
    <r>
      <t>가능한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되도록</t>
    </r>
  </si>
  <si>
    <r>
      <t>기타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그러면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그렇다면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그럼</t>
    </r>
  </si>
  <si>
    <r>
      <t>전기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요금</t>
    </r>
  </si>
  <si>
    <r>
      <t>1.</t>
    </r>
    <r>
      <rPr>
        <sz val="11"/>
        <color theme="1"/>
        <rFont val="Calibri"/>
        <family val="3"/>
        <charset val="129"/>
        <scheme val="minor"/>
      </rPr>
      <t>東京都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도시</t>
    </r>
  </si>
  <si>
    <r>
      <t>1.</t>
    </r>
    <r>
      <rPr>
        <sz val="11"/>
        <color theme="1"/>
        <rFont val="Calibri"/>
        <family val="3"/>
        <charset val="129"/>
        <scheme val="minor"/>
      </rPr>
      <t>문짝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문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대문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집의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출입구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수류가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드나드는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곳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개어귀</t>
    </r>
  </si>
  <si>
    <r>
      <t>드디어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결국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마침내</t>
    </r>
  </si>
  <si>
    <r>
      <t>열</t>
    </r>
    <r>
      <rPr>
        <sz val="11"/>
        <color theme="1"/>
        <rFont val="Calibri"/>
        <family val="2"/>
        <scheme val="minor"/>
      </rPr>
      <t>;10;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살</t>
    </r>
  </si>
  <si>
    <r>
      <t>1.</t>
    </r>
    <r>
      <rPr>
        <sz val="11"/>
        <color theme="1"/>
        <rFont val="Calibri"/>
        <family val="3"/>
        <charset val="129"/>
        <scheme val="minor"/>
      </rPr>
      <t>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곳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멀리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훨씬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매우</t>
    </r>
  </si>
  <si>
    <r>
      <t>1.</t>
    </r>
    <r>
      <rPr>
        <sz val="11"/>
        <color theme="1"/>
        <rFont val="Calibri"/>
        <family val="3"/>
        <charset val="129"/>
        <scheme val="minor"/>
      </rPr>
      <t>길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통함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종류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방법</t>
    </r>
    <r>
      <rPr>
        <sz val="11"/>
        <color theme="1"/>
        <rFont val="Calibri"/>
        <family val="2"/>
        <scheme val="minor"/>
      </rPr>
      <t>;=</t>
    </r>
    <r>
      <rPr>
        <sz val="11"/>
        <color theme="1"/>
        <rFont val="Calibri"/>
        <family val="3"/>
        <charset val="129"/>
        <scheme val="minor"/>
      </rPr>
      <t>ひととおり</t>
    </r>
  </si>
  <si>
    <r>
      <t>1.</t>
    </r>
    <r>
      <rPr>
        <sz val="11"/>
        <color theme="1"/>
        <rFont val="Calibri"/>
        <family val="3"/>
        <charset val="129"/>
        <scheme val="minor"/>
      </rPr>
      <t>통하다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뚫리다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동닿다</t>
    </r>
  </si>
  <si>
    <r>
      <t>1.</t>
    </r>
    <r>
      <rPr>
        <sz val="11"/>
        <color theme="1"/>
        <rFont val="Calibri"/>
        <family val="3"/>
        <charset val="129"/>
        <scheme val="minor"/>
      </rPr>
      <t>시간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시각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때</t>
    </r>
  </si>
  <si>
    <r>
      <t>특히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특별히</t>
    </r>
  </si>
  <si>
    <r>
      <t>1.</t>
    </r>
    <r>
      <rPr>
        <sz val="11"/>
        <color theme="1"/>
        <rFont val="Calibri"/>
        <family val="3"/>
        <charset val="129"/>
        <scheme val="minor"/>
      </rPr>
      <t>특별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별로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그다지</t>
    </r>
  </si>
  <si>
    <r>
      <t>이발소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이발사</t>
    </r>
  </si>
  <si>
    <r>
      <t>1.</t>
    </r>
    <r>
      <rPr>
        <sz val="11"/>
        <color theme="1"/>
        <rFont val="Calibri"/>
        <family val="3"/>
        <charset val="129"/>
        <scheme val="minor"/>
      </rPr>
      <t>닫히다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끝나다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닫다</t>
    </r>
  </si>
  <si>
    <r>
      <t>1.</t>
    </r>
    <r>
      <rPr>
        <sz val="11"/>
        <color theme="1"/>
        <rFont val="Calibri"/>
        <family val="3"/>
        <charset val="129"/>
        <scheme val="minor"/>
      </rPr>
      <t>특급</t>
    </r>
    <r>
      <rPr>
        <sz val="11"/>
        <color theme="1"/>
        <rFont val="Calibri"/>
        <family val="2"/>
        <scheme val="minor"/>
      </rPr>
      <t xml:space="preserve"> 2.‘</t>
    </r>
    <r>
      <rPr>
        <sz val="11"/>
        <color theme="1"/>
        <rFont val="Calibri"/>
        <family val="3"/>
        <charset val="129"/>
        <scheme val="minor"/>
      </rPr>
      <t>特別急行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준말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특히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서두름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특히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급하게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함</t>
    </r>
  </si>
  <si>
    <r>
      <t>1.</t>
    </r>
    <r>
      <rPr>
        <sz val="11"/>
        <color theme="1"/>
        <rFont val="Calibri"/>
        <family val="3"/>
        <charset val="129"/>
        <scheme val="minor"/>
      </rPr>
      <t>닿다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달하다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이루어지다</t>
    </r>
    <r>
      <rPr>
        <sz val="11"/>
        <color theme="1"/>
        <rFont val="Calibri"/>
        <family val="2"/>
        <scheme val="minor"/>
      </rPr>
      <t xml:space="preserve"> 3.=</t>
    </r>
    <r>
      <rPr>
        <sz val="11"/>
        <color theme="1"/>
        <rFont val="Calibri"/>
        <family val="3"/>
        <charset val="129"/>
        <scheme val="minor"/>
      </rPr>
      <t>とどける</t>
    </r>
  </si>
  <si>
    <r>
      <t>1.</t>
    </r>
    <r>
      <rPr>
        <sz val="11"/>
        <color theme="1"/>
        <rFont val="Calibri"/>
        <family val="3"/>
        <charset val="129"/>
        <scheme val="minor"/>
      </rPr>
      <t>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닿게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보내어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주다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신고하다</t>
    </r>
  </si>
  <si>
    <r>
      <t>1.</t>
    </r>
    <r>
      <rPr>
        <sz val="11"/>
        <color theme="1"/>
        <rFont val="Calibri"/>
        <family val="3"/>
        <charset val="129"/>
        <scheme val="minor"/>
      </rPr>
      <t>멈추다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멎다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그치다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정지하다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서다</t>
    </r>
  </si>
  <si>
    <r>
      <t>1.</t>
    </r>
    <r>
      <rPr>
        <sz val="11"/>
        <color theme="1"/>
        <rFont val="Calibri"/>
        <family val="3"/>
        <charset val="129"/>
        <scheme val="minor"/>
      </rPr>
      <t>묵다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숙박하다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숙직하다</t>
    </r>
  </si>
  <si>
    <r>
      <t>1.</t>
    </r>
    <r>
      <rPr>
        <sz val="11"/>
        <color theme="1"/>
        <rFont val="Calibri"/>
        <family val="3"/>
        <charset val="129"/>
        <scheme val="minor"/>
      </rPr>
      <t>멈추다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세우다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정지하다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끊다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잠그다</t>
    </r>
  </si>
  <si>
    <r>
      <t>1.</t>
    </r>
    <r>
      <rPr>
        <sz val="11"/>
        <color theme="1"/>
        <rFont val="Calibri"/>
        <family val="3"/>
        <charset val="129"/>
        <scheme val="minor"/>
      </rPr>
      <t>숙박시키다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묵게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정박시키다</t>
    </r>
  </si>
  <si>
    <r>
      <t>바꾸다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교환하다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갈다</t>
    </r>
  </si>
  <si>
    <r>
      <t>1.</t>
    </r>
    <r>
      <rPr>
        <sz val="11"/>
        <color theme="1"/>
        <rFont val="Calibri"/>
        <family val="3"/>
        <charset val="129"/>
        <scheme val="minor"/>
      </rPr>
      <t>잡다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들다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쥐다</t>
    </r>
    <r>
      <rPr>
        <sz val="11"/>
        <color theme="1"/>
        <rFont val="Calibri"/>
        <family val="2"/>
        <scheme val="minor"/>
      </rPr>
      <t xml:space="preserve"> 3.=</t>
    </r>
    <r>
      <rPr>
        <sz val="11"/>
        <color theme="1"/>
        <rFont val="Calibri"/>
        <family val="3"/>
        <charset val="129"/>
        <scheme val="minor"/>
      </rPr>
      <t>とれる</t>
    </r>
  </si>
  <si>
    <r>
      <t>1.</t>
    </r>
    <r>
      <rPr>
        <sz val="11"/>
        <color theme="1"/>
        <rFont val="Calibri"/>
        <family val="3"/>
        <charset val="129"/>
        <scheme val="minor"/>
      </rPr>
      <t>도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정도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온도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습도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각도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안경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등의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세기를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나타내는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말</t>
    </r>
  </si>
  <si>
    <r>
      <t>1.</t>
    </r>
    <r>
      <rPr>
        <sz val="11"/>
        <color theme="1"/>
        <rFont val="Calibri"/>
        <family val="3"/>
        <charset val="129"/>
        <scheme val="minor"/>
      </rPr>
      <t>도구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기구의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총칭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불구</t>
    </r>
  </si>
  <si>
    <r>
      <t>도둑질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도둑</t>
    </r>
  </si>
  <si>
    <r>
      <t>1.</t>
    </r>
    <r>
      <rPr>
        <sz val="11"/>
        <color theme="1"/>
        <rFont val="Calibri"/>
        <family val="3"/>
        <charset val="129"/>
        <scheme val="minor"/>
      </rPr>
      <t>자꾸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계속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일이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순조롭게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진척되는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부쩍부쩍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꽝꽝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둥둥</t>
    </r>
  </si>
  <si>
    <r>
      <t>기타</t>
    </r>
    <r>
      <rPr>
        <sz val="11"/>
        <color theme="1"/>
        <rFont val="Calibri"/>
        <family val="2"/>
        <scheme val="minor"/>
      </rPr>
      <t xml:space="preserve"> 1.</t>
    </r>
    <r>
      <rPr>
        <sz val="11"/>
        <color theme="1"/>
        <rFont val="Calibri"/>
        <family val="3"/>
        <charset val="129"/>
        <scheme val="minor"/>
      </rPr>
      <t>말하는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사람이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말하고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사항이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否定적인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것임을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단정하는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씀</t>
    </r>
    <r>
      <rPr>
        <sz val="11"/>
        <color theme="1"/>
        <rFont val="Calibri"/>
        <family val="2"/>
        <scheme val="minor"/>
      </rPr>
      <t>;~</t>
    </r>
    <r>
      <rPr>
        <sz val="11"/>
        <color theme="1"/>
        <rFont val="Calibri"/>
        <family val="3"/>
        <charset val="129"/>
        <scheme val="minor"/>
      </rPr>
      <t>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아니하다</t>
    </r>
    <r>
      <rPr>
        <sz val="11"/>
        <color theme="1"/>
        <rFont val="Calibri"/>
        <family val="2"/>
        <scheme val="minor"/>
      </rPr>
      <t xml:space="preserve"> 2.~</t>
    </r>
    <r>
      <rPr>
        <sz val="11"/>
        <color theme="1"/>
        <rFont val="Calibri"/>
        <family val="3"/>
        <charset val="129"/>
        <scheme val="minor"/>
      </rPr>
      <t>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아니하겠니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않니</t>
    </r>
  </si>
  <si>
    <r>
      <t>고치다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치료하다</t>
    </r>
  </si>
  <si>
    <r>
      <t>1.</t>
    </r>
    <r>
      <rPr>
        <sz val="11"/>
        <color theme="1"/>
        <rFont val="Calibri"/>
        <family val="3"/>
        <charset val="129"/>
        <scheme val="minor"/>
      </rPr>
      <t>고치다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정정하다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바로잡다</t>
    </r>
  </si>
  <si>
    <r>
      <t>1.</t>
    </r>
    <r>
      <rPr>
        <sz val="11"/>
        <color theme="1"/>
        <rFont val="Calibri"/>
        <family val="3"/>
        <charset val="129"/>
        <scheme val="minor"/>
      </rPr>
      <t>고쳐지다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바로잡히다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치료되다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낫다</t>
    </r>
  </si>
  <si>
    <r>
      <t>낫다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치료되다</t>
    </r>
  </si>
  <si>
    <r>
      <t>1.</t>
    </r>
    <r>
      <rPr>
        <sz val="11"/>
        <color theme="1"/>
        <rFont val="Calibri"/>
        <family val="3"/>
        <charset val="129"/>
        <scheme val="minor"/>
      </rPr>
      <t>상당히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좀체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그리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간단히는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일이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달성되기까지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시간이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걸리는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</t>
    </r>
  </si>
  <si>
    <r>
      <t>1.</t>
    </r>
    <r>
      <rPr>
        <sz val="11"/>
        <color theme="1"/>
        <rFont val="Calibri"/>
        <family val="3"/>
        <charset val="129"/>
        <scheme val="minor"/>
      </rPr>
      <t>흐르다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흘러내리다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흘러가다</t>
    </r>
  </si>
  <si>
    <r>
      <t>소리를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내다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울다</t>
    </r>
    <r>
      <rPr>
        <sz val="11"/>
        <color theme="1"/>
        <rFont val="Calibri"/>
        <family val="2"/>
        <scheme val="minor"/>
      </rPr>
      <t>;=</t>
    </r>
    <r>
      <rPr>
        <sz val="11"/>
        <color theme="1"/>
        <rFont val="Calibri"/>
        <family val="3"/>
        <charset val="129"/>
        <scheme val="minor"/>
      </rPr>
      <t>なかずとばず</t>
    </r>
  </si>
  <si>
    <r>
      <t>1.</t>
    </r>
    <r>
      <rPr>
        <sz val="11"/>
        <color theme="1"/>
        <rFont val="Calibri"/>
        <family val="3"/>
        <charset val="129"/>
        <scheme val="minor"/>
      </rPr>
      <t>울다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호된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변을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겪다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고생하다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참다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값을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할인하다</t>
    </r>
  </si>
  <si>
    <r>
      <t>없애다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잃다</t>
    </r>
  </si>
  <si>
    <r>
      <t>1.</t>
    </r>
    <r>
      <rPr>
        <sz val="11"/>
        <color theme="1"/>
        <rFont val="Calibri"/>
        <family val="3"/>
        <charset val="129"/>
        <scheme val="minor"/>
      </rPr>
      <t>죽다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돌아가다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멸망하다</t>
    </r>
  </si>
  <si>
    <r>
      <t>1.</t>
    </r>
    <r>
      <rPr>
        <sz val="11"/>
        <color theme="1"/>
        <rFont val="Calibri"/>
        <family val="3"/>
        <charset val="129"/>
        <scheme val="minor"/>
      </rPr>
      <t>없어지다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보이지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않게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떨어지다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다하다</t>
    </r>
  </si>
  <si>
    <r>
      <t>1.</t>
    </r>
    <r>
      <rPr>
        <sz val="11"/>
        <color theme="1"/>
        <rFont val="Calibri"/>
        <family val="3"/>
        <charset val="129"/>
        <scheme val="minor"/>
      </rPr>
      <t>던지다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멀리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보내다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비추다</t>
    </r>
  </si>
  <si>
    <r>
      <t>조사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따위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등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등속</t>
    </r>
  </si>
  <si>
    <r>
      <t>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어째서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무엇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때문에</t>
    </r>
  </si>
  <si>
    <r>
      <t>1.</t>
    </r>
    <r>
      <rPr>
        <sz val="11"/>
        <color theme="1"/>
        <rFont val="Calibri"/>
        <family val="3"/>
        <charset val="129"/>
        <scheme val="minor"/>
      </rPr>
      <t>일곱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일곱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살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옛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시간의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이름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지금의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오전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오후</t>
    </r>
    <r>
      <rPr>
        <sz val="11"/>
        <color theme="1"/>
        <rFont val="Calibri"/>
        <family val="2"/>
        <scheme val="minor"/>
      </rPr>
      <t xml:space="preserve"> 4</t>
    </r>
    <r>
      <rPr>
        <sz val="11"/>
        <color theme="1"/>
        <rFont val="Calibri"/>
        <family val="3"/>
        <charset val="129"/>
        <scheme val="minor"/>
      </rPr>
      <t>시경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전당포</t>
    </r>
    <r>
      <rPr>
        <sz val="11"/>
        <color theme="1"/>
        <rFont val="Calibri"/>
        <family val="2"/>
        <scheme val="minor"/>
      </rPr>
      <t>;=</t>
    </r>
    <r>
      <rPr>
        <sz val="11"/>
        <color theme="1"/>
        <rFont val="Calibri"/>
        <family val="3"/>
        <charset val="129"/>
        <scheme val="minor"/>
      </rPr>
      <t>ななつや</t>
    </r>
  </si>
  <si>
    <r>
      <t>생맥주</t>
    </r>
    <r>
      <rPr>
        <sz val="11"/>
        <color theme="1"/>
        <rFont val="Calibri"/>
        <family val="2"/>
        <scheme val="minor"/>
      </rPr>
      <t>.</t>
    </r>
  </si>
  <si>
    <r>
      <t>1.</t>
    </r>
    <r>
      <rPr>
        <sz val="11"/>
        <color theme="1"/>
        <rFont val="Calibri"/>
        <family val="3"/>
        <charset val="129"/>
        <scheme val="minor"/>
      </rPr>
      <t>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줄로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서다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늘어서다</t>
    </r>
    <r>
      <rPr>
        <sz val="11"/>
        <color theme="1"/>
        <rFont val="Calibri"/>
        <family val="2"/>
        <scheme val="minor"/>
      </rPr>
      <t xml:space="preserve"> 3.=</t>
    </r>
    <r>
      <rPr>
        <sz val="11"/>
        <color theme="1"/>
        <rFont val="Calibri"/>
        <family val="3"/>
        <charset val="129"/>
        <scheme val="minor"/>
      </rPr>
      <t>ならべる</t>
    </r>
  </si>
  <si>
    <r>
      <t>1.</t>
    </r>
    <r>
      <rPr>
        <sz val="11"/>
        <color theme="1"/>
        <rFont val="Calibri"/>
        <family val="3"/>
        <charset val="129"/>
        <scheme val="minor"/>
      </rPr>
      <t>늘어놓다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나란히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견주다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비교하다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열거하다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차례차례로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말하다</t>
    </r>
  </si>
  <si>
    <r>
      <t>1.</t>
    </r>
    <r>
      <rPr>
        <sz val="11"/>
        <color theme="1"/>
        <rFont val="Calibri"/>
        <family val="3"/>
        <charset val="129"/>
        <scheme val="minor"/>
      </rPr>
      <t>울리다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소리가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떨치다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드날리다</t>
    </r>
  </si>
  <si>
    <r>
      <t>1.~</t>
    </r>
    <r>
      <rPr>
        <sz val="11"/>
        <color theme="1"/>
        <rFont val="Calibri"/>
        <family val="3"/>
        <charset val="129"/>
        <scheme val="minor"/>
      </rPr>
      <t>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다른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어느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때가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되다</t>
    </r>
  </si>
  <si>
    <r>
      <t>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가능한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되도록</t>
    </r>
  </si>
  <si>
    <r>
      <t>정말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과연</t>
    </r>
  </si>
  <si>
    <r>
      <t>1.</t>
    </r>
    <r>
      <rPr>
        <sz val="11"/>
        <color theme="1"/>
        <rFont val="Calibri"/>
        <family val="3"/>
        <charset val="129"/>
        <scheme val="minor"/>
      </rPr>
      <t>익숙해지다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익다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겪어서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예사로워지다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길들다</t>
    </r>
  </si>
  <si>
    <r>
      <t>1.‘</t>
    </r>
    <r>
      <rPr>
        <sz val="11"/>
        <color theme="1"/>
        <rFont val="Calibri"/>
        <family val="3"/>
        <charset val="129"/>
        <scheme val="minor"/>
      </rPr>
      <t>なに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음편형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몇</t>
    </r>
    <r>
      <rPr>
        <sz val="11"/>
        <color theme="1"/>
        <rFont val="Calibri"/>
        <family val="2"/>
        <scheme val="minor"/>
      </rPr>
      <t>~</t>
    </r>
  </si>
  <si>
    <r>
      <t>몇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여러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번</t>
    </r>
  </si>
  <si>
    <r>
      <t>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맞다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어울리다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조화되다</t>
    </r>
  </si>
  <si>
    <r>
      <t>1.</t>
    </r>
    <r>
      <rPr>
        <sz val="11"/>
        <color theme="1"/>
        <rFont val="Calibri"/>
        <family val="3"/>
        <charset val="129"/>
        <scheme val="minor"/>
      </rPr>
      <t>냄새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향내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빛을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받고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화려하게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빛나는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색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광택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정취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기운</t>
    </r>
  </si>
  <si>
    <r>
      <t>1.</t>
    </r>
    <r>
      <rPr>
        <sz val="11"/>
        <color theme="1"/>
        <rFont val="Calibri"/>
        <family val="3"/>
        <charset val="129"/>
        <scheme val="minor"/>
      </rPr>
      <t>씁쓸하다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쓰다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싫다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기분이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언짢다</t>
    </r>
  </si>
  <si>
    <r>
      <t>고깃간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푸줏간</t>
    </r>
  </si>
  <si>
    <r>
      <t>1.</t>
    </r>
    <r>
      <rPr>
        <sz val="11"/>
        <color theme="1"/>
        <rFont val="Calibri"/>
        <family val="3"/>
        <charset val="129"/>
        <scheme val="minor"/>
      </rPr>
      <t>도망치다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달아나다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회피하다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거절하다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따라잡히지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않고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이기다</t>
    </r>
  </si>
  <si>
    <r>
      <t>1.</t>
    </r>
    <r>
      <rPr>
        <sz val="11"/>
        <color theme="1"/>
        <rFont val="Calibri"/>
        <family val="3"/>
        <charset val="129"/>
        <scheme val="minor"/>
      </rPr>
      <t>일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일요일</t>
    </r>
    <r>
      <rPr>
        <sz val="11"/>
        <color theme="1"/>
        <rFont val="Calibri"/>
        <family val="2"/>
        <scheme val="minor"/>
      </rPr>
      <t xml:space="preserve"> 3.~</t>
    </r>
    <r>
      <rPr>
        <sz val="11"/>
        <color theme="1"/>
        <rFont val="Calibri"/>
        <family val="3"/>
        <charset val="129"/>
        <scheme val="minor"/>
      </rPr>
      <t>일</t>
    </r>
  </si>
  <si>
    <r>
      <t>1.</t>
    </r>
    <r>
      <rPr>
        <sz val="11"/>
        <color theme="1"/>
        <rFont val="Calibri"/>
        <family val="3"/>
        <charset val="129"/>
        <scheme val="minor"/>
      </rPr>
      <t>일기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나날의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기록</t>
    </r>
    <r>
      <rPr>
        <sz val="11"/>
        <color theme="1"/>
        <rFont val="Calibri"/>
        <family val="2"/>
        <scheme val="minor"/>
      </rPr>
      <t xml:space="preserve"> 3.‘</t>
    </r>
    <r>
      <rPr>
        <sz val="11"/>
        <color theme="1"/>
        <rFont val="Calibri"/>
        <family val="3"/>
        <charset val="129"/>
        <scheme val="minor"/>
      </rPr>
      <t>日記帳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준말</t>
    </r>
  </si>
  <si>
    <r>
      <t>화물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짐</t>
    </r>
  </si>
  <si>
    <r>
      <t>1.</t>
    </r>
    <r>
      <rPr>
        <sz val="11"/>
        <color theme="1"/>
        <rFont val="Calibri"/>
        <family val="3"/>
        <charset val="129"/>
        <scheme val="minor"/>
      </rPr>
      <t>입원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환자가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병원에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들어감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승려가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절에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들어가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주지가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됨</t>
    </r>
  </si>
  <si>
    <r>
      <t>1.</t>
    </r>
    <r>
      <rPr>
        <sz val="11"/>
        <color theme="1"/>
        <rFont val="Calibri"/>
        <family val="3"/>
        <charset val="129"/>
        <scheme val="minor"/>
      </rPr>
      <t>입학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학교에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들어감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입문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스승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밑에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제자로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들어감</t>
    </r>
  </si>
  <si>
    <r>
      <t>닮다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비슷하다</t>
    </r>
  </si>
  <si>
    <r>
      <t>1.</t>
    </r>
    <r>
      <rPr>
        <sz val="11"/>
        <color theme="1"/>
        <rFont val="Calibri"/>
        <family val="3"/>
        <charset val="129"/>
        <scheme val="minor"/>
      </rPr>
      <t>사람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인품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사람</t>
    </r>
    <r>
      <rPr>
        <sz val="11"/>
        <color theme="1"/>
        <rFont val="Calibri"/>
        <family val="2"/>
        <scheme val="minor"/>
      </rPr>
      <t>;=</t>
    </r>
    <r>
      <rPr>
        <sz val="11"/>
        <color theme="1"/>
        <rFont val="Calibri"/>
        <family val="3"/>
        <charset val="129"/>
        <scheme val="minor"/>
      </rPr>
      <t>じん</t>
    </r>
  </si>
  <si>
    <r>
      <t>인형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꼭두각시</t>
    </r>
  </si>
  <si>
    <r>
      <t>1.</t>
    </r>
    <r>
      <rPr>
        <sz val="11"/>
        <color theme="1"/>
        <rFont val="Calibri"/>
        <family val="3"/>
        <charset val="129"/>
        <scheme val="minor"/>
      </rPr>
      <t>당근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인삼</t>
    </r>
    <r>
      <rPr>
        <sz val="11"/>
        <color theme="1"/>
        <rFont val="Calibri"/>
        <family val="2"/>
        <scheme val="minor"/>
      </rPr>
      <t>;‘</t>
    </r>
    <r>
      <rPr>
        <sz val="11"/>
        <color theme="1"/>
        <rFont val="Calibri"/>
        <family val="3"/>
        <charset val="129"/>
        <scheme val="minor"/>
      </rPr>
      <t>ちょうせんにんじん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준말</t>
    </r>
  </si>
  <si>
    <r>
      <t>1.</t>
    </r>
    <r>
      <rPr>
        <sz val="11"/>
        <color theme="1"/>
        <rFont val="Calibri"/>
        <family val="3"/>
        <charset val="129"/>
        <scheme val="minor"/>
      </rPr>
      <t>벗다</t>
    </r>
    <r>
      <rPr>
        <sz val="11"/>
        <color theme="1"/>
        <rFont val="Calibri"/>
        <family val="2"/>
        <scheme val="minor"/>
      </rPr>
      <t xml:space="preserve"> 2.=</t>
    </r>
    <r>
      <rPr>
        <sz val="11"/>
        <color theme="1"/>
        <rFont val="Calibri"/>
        <family val="3"/>
        <charset val="129"/>
        <scheme val="minor"/>
      </rPr>
      <t>ぬげる</t>
    </r>
  </si>
  <si>
    <r>
      <t>1.</t>
    </r>
    <r>
      <rPr>
        <sz val="11"/>
        <color theme="1"/>
        <rFont val="Calibri"/>
        <family val="3"/>
        <charset val="129"/>
        <scheme val="minor"/>
      </rPr>
      <t>훔치다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속이다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남의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작품을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도작하다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표절하다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도루하다</t>
    </r>
  </si>
  <si>
    <r>
      <t>1.</t>
    </r>
    <r>
      <rPr>
        <sz val="11"/>
        <color theme="1"/>
        <rFont val="Calibri"/>
        <family val="3"/>
        <charset val="129"/>
        <scheme val="minor"/>
      </rPr>
      <t>바르다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칠하다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화장을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</si>
  <si>
    <r>
      <t>미지근하다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미적지근하다</t>
    </r>
  </si>
  <si>
    <r>
      <t>1.</t>
    </r>
    <r>
      <rPr>
        <sz val="11"/>
        <color theme="1"/>
        <rFont val="Calibri"/>
        <family val="3"/>
        <charset val="129"/>
        <scheme val="minor"/>
      </rPr>
      <t>젖다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정을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통하다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정사를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</si>
  <si>
    <r>
      <t>1.</t>
    </r>
    <r>
      <rPr>
        <sz val="11"/>
        <color theme="1"/>
        <rFont val="Calibri"/>
        <family val="3"/>
        <charset val="129"/>
        <scheme val="minor"/>
      </rPr>
      <t>원하다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바라다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출원하다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동작을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나타내는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말을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않고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동작을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부탁하다</t>
    </r>
  </si>
  <si>
    <r>
      <t>값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가격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금새</t>
    </r>
  </si>
  <si>
    <r>
      <t>1.</t>
    </r>
    <r>
      <rPr>
        <sz val="11"/>
        <color theme="1"/>
        <rFont val="Calibri"/>
        <family val="3"/>
        <charset val="129"/>
        <scheme val="minor"/>
      </rPr>
      <t>열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에너지의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다른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형태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신열</t>
    </r>
  </si>
  <si>
    <r>
      <t>늦잠을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잠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잠꾸러기</t>
    </r>
  </si>
  <si>
    <r>
      <t>1.</t>
    </r>
    <r>
      <rPr>
        <sz val="11"/>
        <color theme="1"/>
        <rFont val="Calibri"/>
        <family val="3"/>
        <charset val="129"/>
        <scheme val="minor"/>
      </rPr>
      <t>자다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잠자다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활용되지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않다</t>
    </r>
  </si>
  <si>
    <r>
      <t>1.</t>
    </r>
    <r>
      <rPr>
        <sz val="11"/>
        <color theme="1"/>
        <rFont val="Calibri"/>
        <family val="3"/>
        <charset val="129"/>
        <scheme val="minor"/>
      </rPr>
      <t>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해</t>
    </r>
    <r>
      <rPr>
        <sz val="11"/>
        <color theme="1"/>
        <rFont val="Calibri"/>
        <family val="2"/>
        <scheme val="minor"/>
      </rPr>
      <t xml:space="preserve"> 2.=</t>
    </r>
    <r>
      <rPr>
        <sz val="11"/>
        <color theme="1"/>
        <rFont val="Calibri"/>
        <family val="3"/>
        <charset val="129"/>
        <scheme val="minor"/>
      </rPr>
      <t>ねんき</t>
    </r>
    <r>
      <rPr>
        <sz val="11"/>
        <color theme="1"/>
        <rFont val="Calibri"/>
        <family val="2"/>
        <scheme val="minor"/>
      </rPr>
      <t xml:space="preserve"> 3.~</t>
    </r>
    <r>
      <rPr>
        <sz val="11"/>
        <color theme="1"/>
        <rFont val="Calibri"/>
        <family val="3"/>
        <charset val="129"/>
        <scheme val="minor"/>
      </rPr>
      <t>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연수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연령을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나타내는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말</t>
    </r>
  </si>
  <si>
    <r>
      <t>1.</t>
    </r>
    <r>
      <rPr>
        <sz val="11"/>
        <color theme="1"/>
        <rFont val="Calibri"/>
        <family val="3"/>
        <charset val="129"/>
        <scheme val="minor"/>
      </rPr>
      <t>연대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경과한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시대</t>
    </r>
  </si>
  <si>
    <r>
      <t>1.</t>
    </r>
    <r>
      <rPr>
        <sz val="11"/>
        <color theme="1"/>
        <rFont val="Calibri"/>
        <family val="3"/>
        <charset val="129"/>
        <scheme val="minor"/>
      </rPr>
      <t>남다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여분이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생기다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후세에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전해지다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위험한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상태이기는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하지만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아직은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승부의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여지가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남아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있다</t>
    </r>
  </si>
  <si>
    <r>
      <t>1.</t>
    </r>
    <r>
      <rPr>
        <sz val="11"/>
        <color theme="1"/>
        <rFont val="Calibri"/>
        <family val="3"/>
        <charset val="129"/>
        <scheme val="minor"/>
      </rPr>
      <t>인후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목구멍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급소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긴요한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목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책을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철하는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부분</t>
    </r>
  </si>
  <si>
    <r>
      <t>1.</t>
    </r>
    <r>
      <rPr>
        <sz val="11"/>
        <color theme="1"/>
        <rFont val="Calibri"/>
        <family val="3"/>
        <charset val="129"/>
        <scheme val="minor"/>
      </rPr>
      <t>갈아탐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바꿔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탐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예비의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탈것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마음이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변함</t>
    </r>
  </si>
  <si>
    <r>
      <t>1.</t>
    </r>
    <r>
      <rPr>
        <sz val="11"/>
        <color theme="1"/>
        <rFont val="Calibri"/>
        <family val="3"/>
        <charset val="129"/>
        <scheme val="minor"/>
      </rPr>
      <t>바꿔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타다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갈아타다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안이하게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편리한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쪽으로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바꾸다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이제까지의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관계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생각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따위를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바꾸다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다른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주식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채권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따위로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바꿔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사다</t>
    </r>
  </si>
  <si>
    <r>
      <t>탈것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교통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기관</t>
    </r>
  </si>
  <si>
    <r>
      <t>1.</t>
    </r>
    <r>
      <rPr>
        <sz val="11"/>
        <color theme="1"/>
        <rFont val="Calibri"/>
        <family val="3"/>
        <charset val="129"/>
        <scheme val="minor"/>
      </rPr>
      <t>이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나란히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살</t>
    </r>
  </si>
  <si>
    <r>
      <t>1.</t>
    </r>
    <r>
      <rPr>
        <sz val="11"/>
        <color theme="1"/>
        <rFont val="Calibri"/>
        <family val="3"/>
        <charset val="129"/>
        <scheme val="minor"/>
      </rPr>
      <t>잎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잎사귀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잎을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가공한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</t>
    </r>
    <r>
      <rPr>
        <sz val="11"/>
        <color theme="1"/>
        <rFont val="Calibri"/>
        <family val="2"/>
        <scheme val="minor"/>
      </rPr>
      <t>;=</t>
    </r>
    <r>
      <rPr>
        <sz val="11"/>
        <color theme="1"/>
        <rFont val="Calibri"/>
        <family val="3"/>
        <charset val="129"/>
        <scheme val="minor"/>
      </rPr>
      <t>ね</t>
    </r>
  </si>
  <si>
    <r>
      <t>1.</t>
    </r>
    <r>
      <rPr>
        <sz val="11"/>
        <color theme="1"/>
        <rFont val="Calibri"/>
        <family val="3"/>
        <charset val="129"/>
        <scheme val="minor"/>
      </rPr>
      <t>잔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술잔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상배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공기나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따위에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세는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말</t>
    </r>
  </si>
  <si>
    <r>
      <t>보다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읽다</t>
    </r>
  </si>
  <si>
    <r>
      <t>치과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의사</t>
    </r>
  </si>
  <si>
    <r>
      <t>1.</t>
    </r>
    <r>
      <rPr>
        <sz val="11"/>
        <color theme="1"/>
        <rFont val="Calibri"/>
        <family val="3"/>
        <charset val="129"/>
        <scheme val="minor"/>
      </rPr>
      <t>입다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신다</t>
    </r>
  </si>
  <si>
    <r>
      <t>1.</t>
    </r>
    <r>
      <rPr>
        <sz val="11"/>
        <color theme="1"/>
        <rFont val="Calibri"/>
        <family val="3"/>
        <charset val="129"/>
        <scheme val="minor"/>
      </rPr>
      <t>상자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궤짝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철도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차량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상자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수효를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세는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말</t>
    </r>
  </si>
  <si>
    <r>
      <t>1.</t>
    </r>
    <r>
      <rPr>
        <sz val="11"/>
        <color theme="1"/>
        <rFont val="Calibri"/>
        <family val="3"/>
        <charset val="129"/>
        <scheme val="minor"/>
      </rPr>
      <t>운반하다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옮기다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진행시키다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추진하다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진척되다</t>
    </r>
  </si>
  <si>
    <r>
      <t>1.</t>
    </r>
    <r>
      <rPr>
        <sz val="11"/>
        <color theme="1"/>
        <rFont val="Calibri"/>
        <family val="3"/>
        <charset val="129"/>
        <scheme val="minor"/>
      </rPr>
      <t>달리다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빨리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움직이다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뻗다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통하다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달아나다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도망치다</t>
    </r>
  </si>
  <si>
    <r>
      <t>시작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시초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기원</t>
    </r>
  </si>
  <si>
    <r>
      <t>처음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비로소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첫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번째</t>
    </r>
  </si>
  <si>
    <r>
      <t>우선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먼저</t>
    </r>
  </si>
  <si>
    <r>
      <t>1.</t>
    </r>
    <r>
      <rPr>
        <sz val="11"/>
        <color theme="1"/>
        <rFont val="Calibri"/>
        <family val="3"/>
        <charset val="129"/>
        <scheme val="minor"/>
      </rPr>
      <t>시작하다</t>
    </r>
    <r>
      <rPr>
        <sz val="11"/>
        <color theme="1"/>
        <rFont val="Calibri"/>
        <family val="2"/>
        <scheme val="minor"/>
      </rPr>
      <t xml:space="preserve"> 2.~</t>
    </r>
    <r>
      <rPr>
        <sz val="11"/>
        <color theme="1"/>
        <rFont val="Calibri"/>
        <family val="3"/>
        <charset val="129"/>
        <scheme val="minor"/>
      </rPr>
      <t>하기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시작하다</t>
    </r>
  </si>
  <si>
    <r>
      <t>1.~</t>
    </r>
    <r>
      <rPr>
        <sz val="11"/>
        <color theme="1"/>
        <rFont val="Calibri"/>
        <family val="3"/>
        <charset val="129"/>
        <scheme val="minor"/>
      </rPr>
      <t>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예정</t>
    </r>
    <r>
      <rPr>
        <sz val="11"/>
        <color theme="1"/>
        <rFont val="Calibri"/>
        <family val="2"/>
        <scheme val="minor"/>
      </rPr>
      <t>;~</t>
    </r>
    <r>
      <rPr>
        <sz val="11"/>
        <color theme="1"/>
        <rFont val="Calibri"/>
        <family val="3"/>
        <charset val="129"/>
        <scheme val="minor"/>
      </rPr>
      <t>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리</t>
    </r>
    <r>
      <rPr>
        <sz val="11"/>
        <color theme="1"/>
        <rFont val="Calibri"/>
        <family val="2"/>
        <scheme val="minor"/>
      </rPr>
      <t xml:space="preserve"> 2.‘</t>
    </r>
    <r>
      <rPr>
        <sz val="11"/>
        <color theme="1"/>
        <rFont val="Calibri"/>
        <family val="3"/>
        <charset val="129"/>
        <scheme val="minor"/>
      </rPr>
      <t>やはず</t>
    </r>
    <r>
      <rPr>
        <sz val="11"/>
        <color theme="1"/>
        <rFont val="Calibri"/>
        <family val="2"/>
        <scheme val="minor"/>
      </rPr>
      <t>’ ‘</t>
    </r>
    <r>
      <rPr>
        <sz val="11"/>
        <color theme="1"/>
        <rFont val="Calibri"/>
        <family val="3"/>
        <charset val="129"/>
        <scheme val="minor"/>
      </rPr>
      <t>ゆはず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준말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손아귀를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상대방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겨드랑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밑이나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가슴에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대고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떼미는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수</t>
    </r>
  </si>
  <si>
    <r>
      <t>부끄럽다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면목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없다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창피하다</t>
    </r>
  </si>
  <si>
    <r>
      <t>1.</t>
    </r>
    <r>
      <rPr>
        <sz val="11"/>
        <color theme="1"/>
        <rFont val="Calibri"/>
        <family val="3"/>
        <charset val="129"/>
        <scheme val="minor"/>
      </rPr>
      <t>일을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활동하다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항상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움직이다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나쁜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짓을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</si>
  <si>
    <r>
      <t>1.</t>
    </r>
    <r>
      <rPr>
        <sz val="11"/>
        <color theme="1"/>
        <rFont val="Calibri"/>
        <family val="3"/>
        <charset val="129"/>
        <scheme val="minor"/>
      </rPr>
      <t>똑똑히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명확히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타산적인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약은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</t>
    </r>
  </si>
  <si>
    <r>
      <t>꽃구경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꽃놀이</t>
    </r>
  </si>
  <si>
    <r>
      <t>1.</t>
    </r>
    <r>
      <rPr>
        <sz val="11"/>
        <color theme="1"/>
        <rFont val="Calibri"/>
        <family val="3"/>
        <charset val="129"/>
        <scheme val="minor"/>
      </rPr>
      <t>날개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새털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깃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기계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기구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따위에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붙인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날개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같은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</t>
    </r>
  </si>
  <si>
    <r>
      <t>숲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전하여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사물이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많이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상태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물건</t>
    </r>
    <r>
      <rPr>
        <sz val="11"/>
        <color theme="1"/>
        <rFont val="Calibri"/>
        <family val="2"/>
        <scheme val="minor"/>
      </rPr>
      <t>.</t>
    </r>
  </si>
  <si>
    <r>
      <t>1.</t>
    </r>
    <r>
      <rPr>
        <sz val="11"/>
        <color theme="1"/>
        <rFont val="Calibri"/>
        <family val="3"/>
        <charset val="129"/>
        <scheme val="minor"/>
      </rPr>
      <t>제거하다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없애다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털다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물리치다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쫓아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버리다</t>
    </r>
  </si>
  <si>
    <r>
      <t>1.</t>
    </r>
    <r>
      <rPr>
        <sz val="11"/>
        <color theme="1"/>
        <rFont val="Calibri"/>
        <family val="3"/>
        <charset val="129"/>
        <scheme val="minor"/>
      </rPr>
      <t>뻗다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뻗어나다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펴다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뻗치다</t>
    </r>
    <r>
      <rPr>
        <sz val="11"/>
        <color theme="1"/>
        <rFont val="Calibri"/>
        <family val="2"/>
        <scheme val="minor"/>
      </rPr>
      <t xml:space="preserve"> 3.=</t>
    </r>
    <r>
      <rPr>
        <sz val="11"/>
        <color theme="1"/>
        <rFont val="Calibri"/>
        <family val="3"/>
        <charset val="129"/>
        <scheme val="minor"/>
      </rPr>
      <t>はれる</t>
    </r>
  </si>
  <si>
    <r>
      <t>1.</t>
    </r>
    <r>
      <rPr>
        <sz val="11"/>
        <color theme="1"/>
        <rFont val="Calibri"/>
        <family val="3"/>
        <charset val="129"/>
        <scheme val="minor"/>
      </rPr>
      <t>하늘이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날씨가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좋음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혐의를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벗음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공식적인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자리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경사스러움</t>
    </r>
  </si>
  <si>
    <r>
      <t>1.</t>
    </r>
    <r>
      <rPr>
        <sz val="11"/>
        <color theme="1"/>
        <rFont val="Calibri"/>
        <family val="3"/>
        <charset val="129"/>
        <scheme val="minor"/>
      </rPr>
      <t>개다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사라지다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풀리다</t>
    </r>
  </si>
  <si>
    <r>
      <t>1.</t>
    </r>
    <r>
      <rPr>
        <sz val="11"/>
        <color theme="1"/>
        <rFont val="Calibri"/>
        <family val="3"/>
        <charset val="129"/>
        <scheme val="minor"/>
      </rPr>
      <t>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절반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기수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홀수</t>
    </r>
  </si>
  <si>
    <r>
      <t>1.</t>
    </r>
    <r>
      <rPr>
        <sz val="11"/>
        <color theme="1"/>
        <rFont val="Calibri"/>
        <family val="3"/>
        <charset val="129"/>
        <scheme val="minor"/>
      </rPr>
      <t>반대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어떤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사물과의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대립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관계에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있음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어떤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의견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등에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따르지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않고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거스름</t>
    </r>
  </si>
  <si>
    <r>
      <t>1.</t>
    </r>
    <r>
      <rPr>
        <sz val="11"/>
        <color theme="1"/>
        <rFont val="Calibri"/>
        <family val="3"/>
        <charset val="129"/>
        <scheme val="minor"/>
      </rPr>
      <t>반분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반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반</t>
    </r>
    <r>
      <rPr>
        <sz val="11"/>
        <color theme="1"/>
        <rFont val="Calibri"/>
        <family val="2"/>
        <scheme val="minor"/>
      </rPr>
      <t xml:space="preserve"> ~</t>
    </r>
    <r>
      <rPr>
        <sz val="11"/>
        <color theme="1"/>
        <rFont val="Calibri"/>
        <family val="3"/>
        <charset val="129"/>
        <scheme val="minor"/>
      </rPr>
      <t>삼아</t>
    </r>
  </si>
  <si>
    <r>
      <t>경우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사정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케이스</t>
    </r>
  </si>
  <si>
    <r>
      <t>조사</t>
    </r>
    <r>
      <rPr>
        <sz val="11"/>
        <color theme="1"/>
        <rFont val="Calibri"/>
        <family val="2"/>
        <scheme val="minor"/>
      </rPr>
      <t xml:space="preserve"> 1.</t>
    </r>
    <r>
      <rPr>
        <sz val="11"/>
        <color theme="1"/>
        <rFont val="Calibri"/>
        <family val="3"/>
        <charset val="129"/>
        <scheme val="minor"/>
      </rPr>
      <t>사물의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정도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범위를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한정해서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말하는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씀</t>
    </r>
    <r>
      <rPr>
        <sz val="11"/>
        <color theme="1"/>
        <rFont val="Calibri"/>
        <family val="2"/>
        <scheme val="minor"/>
      </rPr>
      <t xml:space="preserve"> 2.~</t>
    </r>
    <r>
      <rPr>
        <sz val="11"/>
        <color theme="1"/>
        <rFont val="Calibri"/>
        <family val="3"/>
        <charset val="129"/>
        <scheme val="minor"/>
      </rPr>
      <t>정도</t>
    </r>
    <r>
      <rPr>
        <sz val="11"/>
        <color theme="1"/>
        <rFont val="Calibri"/>
        <family val="2"/>
        <scheme val="minor"/>
      </rPr>
      <t>;~</t>
    </r>
    <r>
      <rPr>
        <sz val="11"/>
        <color theme="1"/>
        <rFont val="Calibri"/>
        <family val="3"/>
        <charset val="129"/>
        <scheme val="minor"/>
      </rPr>
      <t>쯤</t>
    </r>
    <r>
      <rPr>
        <sz val="11"/>
        <color theme="1"/>
        <rFont val="Calibri"/>
        <family val="2"/>
        <scheme val="minor"/>
      </rPr>
      <t xml:space="preserve"> 3.~</t>
    </r>
    <r>
      <rPr>
        <sz val="11"/>
        <color theme="1"/>
        <rFont val="Calibri"/>
        <family val="3"/>
        <charset val="129"/>
        <scheme val="minor"/>
      </rPr>
      <t>만으로는</t>
    </r>
    <r>
      <rPr>
        <sz val="11"/>
        <color theme="1"/>
        <rFont val="Calibri"/>
        <family val="2"/>
        <scheme val="minor"/>
      </rPr>
      <t>;~</t>
    </r>
    <r>
      <rPr>
        <sz val="11"/>
        <color theme="1"/>
        <rFont val="Calibri"/>
        <family val="3"/>
        <charset val="129"/>
        <scheme val="minor"/>
      </rPr>
      <t>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해도</t>
    </r>
  </si>
  <si>
    <r>
      <t>1.</t>
    </r>
    <r>
      <rPr>
        <sz val="11"/>
        <color theme="1"/>
        <rFont val="Calibri"/>
        <family val="3"/>
        <charset val="129"/>
        <scheme val="minor"/>
      </rPr>
      <t>장소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곳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위치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자리</t>
    </r>
  </si>
  <si>
    <r>
      <t>1.</t>
    </r>
    <r>
      <rPr>
        <sz val="11"/>
        <color theme="1"/>
        <rFont val="Calibri"/>
        <family val="3"/>
        <charset val="129"/>
        <scheme val="minor"/>
      </rPr>
      <t>순서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차례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지키는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파수꾼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순서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등급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횟수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등을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나타내는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말</t>
    </r>
  </si>
  <si>
    <r>
      <t>1.</t>
    </r>
    <r>
      <rPr>
        <sz val="11"/>
        <color theme="1"/>
        <rFont val="Calibri"/>
        <family val="3"/>
        <charset val="129"/>
        <scheme val="minor"/>
      </rPr>
      <t>저녁때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밤</t>
    </r>
  </si>
  <si>
    <r>
      <t>1.</t>
    </r>
    <r>
      <rPr>
        <sz val="11"/>
        <color theme="1"/>
        <rFont val="Calibri"/>
        <family val="3"/>
        <charset val="129"/>
        <scheme val="minor"/>
      </rPr>
      <t>번선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굵기에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따라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붙인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철사의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번호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역의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번호를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붙인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플랫폼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쪽의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선로</t>
    </r>
  </si>
  <si>
    <r>
      <t>1.</t>
    </r>
    <r>
      <rPr>
        <sz val="11"/>
        <color theme="1"/>
        <rFont val="Calibri"/>
        <family val="3"/>
        <charset val="129"/>
        <scheme val="minor"/>
      </rPr>
      <t>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태양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햇빛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볕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낮</t>
    </r>
  </si>
  <si>
    <r>
      <t>차가워지다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차갑게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느껴지다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식다</t>
    </r>
  </si>
  <si>
    <r>
      <t>1.</t>
    </r>
    <r>
      <rPr>
        <sz val="11"/>
        <color theme="1"/>
        <rFont val="Calibri"/>
        <family val="3"/>
        <charset val="129"/>
        <scheme val="minor"/>
      </rPr>
      <t>빛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환한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빛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서광</t>
    </r>
  </si>
  <si>
    <r>
      <t>1.</t>
    </r>
    <r>
      <rPr>
        <sz val="11"/>
        <color theme="1"/>
        <rFont val="Calibri"/>
        <family val="3"/>
        <charset val="129"/>
        <scheme val="minor"/>
      </rPr>
      <t>빛나다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빛을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내다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번쩍이다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색채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따위가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눈부실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정도로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빛나다</t>
    </r>
  </si>
  <si>
    <r>
      <t>1.</t>
    </r>
    <r>
      <rPr>
        <sz val="11"/>
        <color theme="1"/>
        <rFont val="Calibri"/>
        <family val="3"/>
        <charset val="129"/>
        <scheme val="minor"/>
      </rPr>
      <t>서랍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찾아냄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인출</t>
    </r>
  </si>
  <si>
    <r>
      <t>1.</t>
    </r>
    <r>
      <rPr>
        <sz val="11"/>
        <color theme="1"/>
        <rFont val="Calibri"/>
        <family val="3"/>
        <charset val="129"/>
        <scheme val="minor"/>
      </rPr>
      <t>끌다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잡아끌다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빠지다</t>
    </r>
  </si>
  <si>
    <r>
      <t>악기를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연주하다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켜다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타다</t>
    </r>
  </si>
  <si>
    <r>
      <t>수염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윗수염</t>
    </r>
  </si>
  <si>
    <r>
      <t>매우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상당히</t>
    </r>
  </si>
  <si>
    <r>
      <t>1.</t>
    </r>
    <r>
      <rPr>
        <sz val="11"/>
        <color theme="1"/>
        <rFont val="Calibri"/>
        <family val="3"/>
        <charset val="129"/>
        <scheme val="minor"/>
      </rPr>
      <t>좌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왼편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왼쪽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술을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좋아함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사람</t>
    </r>
  </si>
  <si>
    <r>
      <t>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달</t>
    </r>
    <r>
      <rPr>
        <sz val="11"/>
        <color theme="1"/>
        <rFont val="Calibri"/>
        <family val="2"/>
        <scheme val="minor"/>
      </rPr>
      <t>;1</t>
    </r>
    <r>
      <rPr>
        <sz val="11"/>
        <color theme="1"/>
        <rFont val="Calibri"/>
        <family val="3"/>
        <charset val="129"/>
        <scheme val="minor"/>
      </rPr>
      <t>개월</t>
    </r>
  </si>
  <si>
    <r>
      <t>1.</t>
    </r>
    <r>
      <rPr>
        <sz val="11"/>
        <color theme="1"/>
        <rFont val="Calibri"/>
        <family val="3"/>
        <charset val="129"/>
        <scheme val="minor"/>
      </rPr>
      <t>심하다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가혹하다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호되다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지독하다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엄청나다</t>
    </r>
  </si>
  <si>
    <r>
      <t>한자의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초서체에서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만들어진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일본의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음절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문자</t>
    </r>
  </si>
  <si>
    <r>
      <t>1.</t>
    </r>
    <r>
      <rPr>
        <sz val="11"/>
        <color theme="1"/>
        <rFont val="Calibri"/>
        <family val="3"/>
        <charset val="129"/>
        <scheme val="minor"/>
      </rPr>
      <t>열리다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열다</t>
    </r>
    <r>
      <rPr>
        <sz val="11"/>
        <color theme="1"/>
        <rFont val="Calibri"/>
        <family val="2"/>
        <scheme val="minor"/>
      </rPr>
      <t xml:space="preserve"> 3.=</t>
    </r>
    <r>
      <rPr>
        <sz val="11"/>
        <color theme="1"/>
        <rFont val="Calibri"/>
        <family val="3"/>
        <charset val="129"/>
        <scheme val="minor"/>
      </rPr>
      <t>ひらける</t>
    </r>
  </si>
  <si>
    <r>
      <t>주간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낮</t>
    </r>
  </si>
  <si>
    <r>
      <t>1.</t>
    </r>
    <r>
      <rPr>
        <sz val="11"/>
        <color theme="1"/>
        <rFont val="Calibri"/>
        <family val="3"/>
        <charset val="129"/>
        <scheme val="minor"/>
      </rPr>
      <t>점심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후의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휴식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낮잠</t>
    </r>
  </si>
  <si>
    <r>
      <t>1.</t>
    </r>
    <r>
      <rPr>
        <sz val="11"/>
        <color theme="1"/>
        <rFont val="Calibri"/>
        <family val="3"/>
        <charset val="129"/>
        <scheme val="minor"/>
      </rPr>
      <t>줍다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골라내다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걸어서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가다</t>
    </r>
  </si>
  <si>
    <r>
      <t>미술관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미술품을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수집∙보관∙전시하는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시설</t>
    </r>
  </si>
  <si>
    <r>
      <t>깜짝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놀람</t>
    </r>
  </si>
  <si>
    <r>
      <t>1.</t>
    </r>
    <r>
      <rPr>
        <sz val="11"/>
        <color theme="1"/>
        <rFont val="Calibri"/>
        <family val="3"/>
        <charset val="129"/>
        <scheme val="minor"/>
      </rPr>
      <t>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증가하다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번식하다</t>
    </r>
  </si>
  <si>
    <r>
      <t>1.</t>
    </r>
    <r>
      <rPr>
        <sz val="11"/>
        <color theme="1"/>
        <rFont val="Calibri"/>
        <family val="3"/>
        <charset val="129"/>
        <scheme val="minor"/>
      </rPr>
      <t>깊다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겉에서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속까지의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길이가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길다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듬쑥하다</t>
    </r>
  </si>
  <si>
    <r>
      <t>1.</t>
    </r>
    <r>
      <rPr>
        <sz val="11"/>
        <color theme="1"/>
        <rFont val="Calibri"/>
        <family val="3"/>
        <charset val="129"/>
        <scheme val="minor"/>
      </rPr>
      <t>불다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입김으로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불다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내솟다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솟아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나오다</t>
    </r>
  </si>
  <si>
    <r>
      <t>보통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대개</t>
    </r>
  </si>
  <si>
    <r>
      <t>1.</t>
    </r>
    <r>
      <rPr>
        <sz val="11"/>
        <color theme="1"/>
        <rFont val="Calibri"/>
        <family val="3"/>
        <charset val="129"/>
        <scheme val="minor"/>
      </rPr>
      <t>굵다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가늘지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않다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낮은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목소리에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음량이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풍부하다</t>
    </r>
  </si>
  <si>
    <r>
      <t>1.</t>
    </r>
    <r>
      <rPr>
        <sz val="11"/>
        <color theme="1"/>
        <rFont val="Calibri"/>
        <family val="3"/>
        <charset val="129"/>
        <scheme val="minor"/>
      </rPr>
      <t>살찌다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재산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등이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늘어나다</t>
    </r>
  </si>
  <si>
    <r>
      <t>1.</t>
    </r>
    <r>
      <rPr>
        <sz val="11"/>
        <color theme="1"/>
        <rFont val="Calibri"/>
        <family val="3"/>
        <charset val="129"/>
        <scheme val="minor"/>
      </rPr>
      <t>포단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이부자리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이불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부들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방석</t>
    </r>
  </si>
  <si>
    <r>
      <t>1.</t>
    </r>
    <r>
      <rPr>
        <sz val="11"/>
        <color theme="1"/>
        <rFont val="Calibri"/>
        <family val="3"/>
        <charset val="129"/>
        <scheme val="minor"/>
      </rPr>
      <t>배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물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등을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넣는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상자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그릇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조갯살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등을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담는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운두가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낮은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용기</t>
    </r>
  </si>
  <si>
    <r>
      <t>1.</t>
    </r>
    <r>
      <rPr>
        <sz val="11"/>
        <color theme="1"/>
        <rFont val="Calibri"/>
        <family val="3"/>
        <charset val="129"/>
        <scheme val="minor"/>
      </rPr>
      <t>밟다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발로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밟다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디디다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과정을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거치다</t>
    </r>
  </si>
  <si>
    <r>
      <t>물을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끓이는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풍로</t>
    </r>
  </si>
  <si>
    <r>
      <t>1.</t>
    </r>
    <r>
      <rPr>
        <sz val="11"/>
        <color theme="1"/>
        <rFont val="Calibri"/>
        <family val="3"/>
        <charset val="129"/>
        <scheme val="minor"/>
      </rPr>
      <t>분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시간의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단위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각도의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단위</t>
    </r>
  </si>
  <si>
    <r>
      <t>1.</t>
    </r>
    <r>
      <rPr>
        <sz val="11"/>
        <color theme="1"/>
        <rFont val="Calibri"/>
        <family val="3"/>
        <charset val="129"/>
        <scheme val="minor"/>
      </rPr>
      <t>부딪다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충돌하다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부닥치다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맞닥뜨리다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마주치다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겹쳐지다</t>
    </r>
  </si>
  <si>
    <r>
      <t>문서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서류</t>
    </r>
  </si>
  <si>
    <r>
      <t>1.</t>
    </r>
    <r>
      <rPr>
        <sz val="11"/>
        <color theme="1"/>
        <rFont val="Calibri"/>
        <family val="3"/>
        <charset val="129"/>
        <scheme val="minor"/>
      </rPr>
      <t>문법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작법</t>
    </r>
  </si>
  <si>
    <r>
      <t>1.</t>
    </r>
    <r>
      <rPr>
        <sz val="11"/>
        <color theme="1"/>
        <rFont val="Calibri"/>
        <family val="3"/>
        <charset val="129"/>
        <scheme val="minor"/>
      </rPr>
      <t>서투름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서투른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사람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어중간함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어설픔</t>
    </r>
  </si>
  <si>
    <r>
      <t>1.</t>
    </r>
    <r>
      <rPr>
        <sz val="11"/>
        <color theme="1"/>
        <rFont val="Calibri"/>
        <family val="3"/>
        <charset val="129"/>
        <scheme val="minor"/>
      </rPr>
      <t>변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근처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부근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정도</t>
    </r>
  </si>
  <si>
    <r>
      <t>1.</t>
    </r>
    <r>
      <rPr>
        <sz val="11"/>
        <color theme="1"/>
        <rFont val="Calibri"/>
        <family val="3"/>
        <charset val="129"/>
        <scheme val="minor"/>
      </rPr>
      <t>변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변화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보통이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아님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이상함</t>
    </r>
  </si>
  <si>
    <r>
      <t>대답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답장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응답</t>
    </r>
  </si>
  <si>
    <r>
      <t>1.</t>
    </r>
    <r>
      <rPr>
        <sz val="11"/>
        <color theme="1"/>
        <rFont val="Calibri"/>
        <family val="3"/>
        <charset val="129"/>
        <scheme val="minor"/>
      </rPr>
      <t>구별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차이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다름</t>
    </r>
    <r>
      <rPr>
        <sz val="11"/>
        <color theme="1"/>
        <rFont val="Calibri"/>
        <family val="2"/>
        <scheme val="minor"/>
      </rPr>
      <t>;=</t>
    </r>
    <r>
      <rPr>
        <sz val="11"/>
        <color theme="1"/>
        <rFont val="Calibri"/>
        <family val="3"/>
        <charset val="129"/>
        <scheme val="minor"/>
      </rPr>
      <t>べつに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별</t>
    </r>
    <r>
      <rPr>
        <sz val="11"/>
        <color theme="1"/>
        <rFont val="Calibri"/>
        <family val="2"/>
        <scheme val="minor"/>
      </rPr>
      <t>~</t>
    </r>
  </si>
  <si>
    <r>
      <t>1.</t>
    </r>
    <r>
      <rPr>
        <sz val="11"/>
        <color theme="1"/>
        <rFont val="Calibri"/>
        <family val="3"/>
        <charset val="129"/>
        <scheme val="minor"/>
      </rPr>
      <t>거침없이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지껄이는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술술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펄럭펄럭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흐르르</t>
    </r>
  </si>
  <si>
    <r>
      <t>1.</t>
    </r>
    <r>
      <rPr>
        <sz val="11"/>
        <color theme="1"/>
        <rFont val="Calibri"/>
        <family val="3"/>
        <charset val="129"/>
        <scheme val="minor"/>
      </rPr>
      <t>별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세월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운수</t>
    </r>
  </si>
  <si>
    <r>
      <t>1.~</t>
    </r>
    <r>
      <rPr>
        <sz val="11"/>
        <color theme="1"/>
        <rFont val="Calibri"/>
        <family val="3"/>
        <charset val="129"/>
        <scheme val="minor"/>
      </rPr>
      <t>하고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싶다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탐나다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바라다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요망하다</t>
    </r>
  </si>
  <si>
    <r>
      <t>1.</t>
    </r>
    <r>
      <rPr>
        <sz val="11"/>
        <color theme="1"/>
        <rFont val="Calibri"/>
        <family val="3"/>
        <charset val="129"/>
        <scheme val="minor"/>
      </rPr>
      <t>가늘다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좁다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폭이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좁다</t>
    </r>
  </si>
  <si>
    <r>
      <t>대부분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거의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대략</t>
    </r>
  </si>
  <si>
    <r>
      <t>1.</t>
    </r>
    <r>
      <rPr>
        <sz val="11"/>
        <color theme="1"/>
        <rFont val="Calibri"/>
        <family val="3"/>
        <charset val="129"/>
        <scheme val="minor"/>
      </rPr>
      <t>뼈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전체를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받치는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뼈대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살</t>
    </r>
  </si>
  <si>
    <r>
      <t>1.</t>
    </r>
    <r>
      <rPr>
        <sz val="11"/>
        <color theme="1"/>
        <rFont val="Calibri"/>
        <family val="3"/>
        <charset val="129"/>
        <scheme val="minor"/>
      </rPr>
      <t>칭찬하다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찬양하다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축하하다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축복하다</t>
    </r>
  </si>
  <si>
    <r>
      <t>본마음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진심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본정신</t>
    </r>
  </si>
  <si>
    <r>
      <t>1.</t>
    </r>
    <r>
      <rPr>
        <sz val="11"/>
        <color theme="1"/>
        <rFont val="Calibri"/>
        <family val="3"/>
        <charset val="129"/>
        <scheme val="minor"/>
      </rPr>
      <t>진실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정말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정상임</t>
    </r>
  </si>
  <si>
    <r>
      <t>정말이지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실로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참으로</t>
    </r>
  </si>
  <si>
    <r>
      <t>1.</t>
    </r>
    <r>
      <rPr>
        <sz val="11"/>
        <color theme="1"/>
        <rFont val="Calibri"/>
        <family val="3"/>
        <charset val="129"/>
        <scheme val="minor"/>
      </rPr>
      <t>책방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서점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출판사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안채</t>
    </r>
  </si>
  <si>
    <r>
      <t>1.</t>
    </r>
    <r>
      <rPr>
        <sz val="11"/>
        <color theme="1"/>
        <rFont val="Calibri"/>
        <family val="3"/>
        <charset val="129"/>
        <scheme val="minor"/>
      </rPr>
      <t>나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머슴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하인</t>
    </r>
  </si>
  <si>
    <r>
      <t>매년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매해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해마다</t>
    </r>
  </si>
  <si>
    <r>
      <t>1.</t>
    </r>
    <r>
      <rPr>
        <sz val="11"/>
        <color theme="1"/>
        <rFont val="Calibri"/>
        <family val="3"/>
        <charset val="129"/>
        <scheme val="minor"/>
      </rPr>
      <t>가다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오다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상대방에게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우위를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빼앗기다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올리다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바치다</t>
    </r>
  </si>
  <si>
    <r>
      <t>1.</t>
    </r>
    <r>
      <rPr>
        <sz val="11"/>
        <color theme="1"/>
        <rFont val="Calibri"/>
        <family val="3"/>
        <charset val="129"/>
        <scheme val="minor"/>
      </rPr>
      <t>지다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패하다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옻타다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피부가</t>
    </r>
    <r>
      <rPr>
        <sz val="11"/>
        <color theme="1"/>
        <rFont val="Calibri"/>
        <family val="2"/>
        <scheme val="minor"/>
      </rPr>
      <t xml:space="preserve"> ~</t>
    </r>
    <r>
      <rPr>
        <sz val="11"/>
        <color theme="1"/>
        <rFont val="Calibri"/>
        <family val="3"/>
        <charset val="129"/>
        <scheme val="minor"/>
      </rPr>
      <t>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약하다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값을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깎아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주다</t>
    </r>
  </si>
  <si>
    <r>
      <t>1.</t>
    </r>
    <r>
      <rPr>
        <sz val="11"/>
        <color theme="1"/>
        <rFont val="Calibri"/>
        <family val="3"/>
        <charset val="129"/>
        <scheme val="minor"/>
      </rPr>
      <t>손자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대를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거른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관계</t>
    </r>
  </si>
  <si>
    <r>
      <t>1.</t>
    </r>
    <r>
      <rPr>
        <sz val="11"/>
        <color theme="1"/>
        <rFont val="Calibri"/>
        <family val="3"/>
        <charset val="129"/>
        <scheme val="minor"/>
      </rPr>
      <t>진심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진정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착실함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성실함</t>
    </r>
  </si>
  <si>
    <r>
      <t>1.</t>
    </r>
    <r>
      <rPr>
        <sz val="11"/>
        <color theme="1"/>
        <rFont val="Calibri"/>
        <family val="3"/>
        <charset val="129"/>
        <scheme val="minor"/>
      </rPr>
      <t>우선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최초에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첫째로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대체로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아마도</t>
    </r>
  </si>
  <si>
    <r>
      <t>기타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또는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혹은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그게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아니면</t>
    </r>
  </si>
  <si>
    <r>
      <t>1.</t>
    </r>
    <r>
      <rPr>
        <sz val="11"/>
        <color theme="1"/>
        <rFont val="Calibri"/>
        <family val="3"/>
        <charset val="129"/>
        <scheme val="minor"/>
      </rPr>
      <t>잘못하다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틀리다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다른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착각하다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잘못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알다</t>
    </r>
  </si>
  <si>
    <r>
      <t>창구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역할</t>
    </r>
  </si>
  <si>
    <r>
      <t>1.</t>
    </r>
    <r>
      <rPr>
        <sz val="11"/>
        <color theme="1"/>
        <rFont val="Calibri"/>
        <family val="3"/>
        <charset val="129"/>
        <scheme val="minor"/>
      </rPr>
      <t>시간에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대다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급한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대로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족하다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충분하다</t>
    </r>
  </si>
  <si>
    <r>
      <t>1.</t>
    </r>
    <r>
      <rPr>
        <sz val="11"/>
        <color theme="1"/>
        <rFont val="Calibri"/>
        <family val="3"/>
        <charset val="129"/>
        <scheme val="minor"/>
      </rPr>
      <t>지키다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소중히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어기지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않다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수호하다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보호하다</t>
    </r>
  </si>
  <si>
    <r>
      <t>둥글다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원형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또는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구형을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있다</t>
    </r>
  </si>
  <si>
    <r>
      <t>1.</t>
    </r>
    <r>
      <rPr>
        <sz val="11"/>
        <color theme="1"/>
        <rFont val="Calibri"/>
        <family val="3"/>
        <charset val="129"/>
        <scheme val="minor"/>
      </rPr>
      <t>돌다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회전하다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둘레를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돌다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차례로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돌다</t>
    </r>
  </si>
  <si>
    <r>
      <t>1.</t>
    </r>
    <r>
      <rPr>
        <sz val="11"/>
        <color theme="1"/>
        <rFont val="Calibri"/>
        <family val="3"/>
        <charset val="129"/>
        <scheme val="minor"/>
      </rPr>
      <t>만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천의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십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일만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수가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많음</t>
    </r>
  </si>
  <si>
    <r>
      <t>1.</t>
    </r>
    <r>
      <rPr>
        <sz val="11"/>
        <color theme="1"/>
        <rFont val="Calibri"/>
        <family val="3"/>
        <charset val="129"/>
        <scheme val="minor"/>
      </rPr>
      <t>보이다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눈에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들어오다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있다</t>
    </r>
  </si>
  <si>
    <r>
      <t>1.</t>
    </r>
    <r>
      <rPr>
        <sz val="11"/>
        <color theme="1"/>
        <rFont val="Calibri"/>
        <family val="3"/>
        <charset val="129"/>
        <scheme val="minor"/>
      </rPr>
      <t>발견되다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들키다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발각되다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찾게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되다</t>
    </r>
  </si>
  <si>
    <r>
      <t>1.</t>
    </r>
    <r>
      <rPr>
        <sz val="11"/>
        <color theme="1"/>
        <rFont val="Calibri"/>
        <family val="3"/>
        <charset val="129"/>
        <scheme val="minor"/>
      </rPr>
      <t>찾다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발견하다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보다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자주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보아서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눈에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익다</t>
    </r>
  </si>
  <si>
    <r>
      <t>1.</t>
    </r>
    <r>
      <rPr>
        <sz val="11"/>
        <color theme="1"/>
        <rFont val="Calibri"/>
        <family val="3"/>
        <charset val="129"/>
        <scheme val="minor"/>
      </rPr>
      <t>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모두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모두들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전부</t>
    </r>
  </si>
  <si>
    <r>
      <t>1.</t>
    </r>
    <r>
      <rPr>
        <sz val="11"/>
        <color theme="1"/>
        <rFont val="Calibri"/>
        <family val="3"/>
        <charset val="129"/>
        <scheme val="minor"/>
      </rPr>
      <t>맞이하다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맞다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마중하다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부르다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모셔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오다</t>
    </r>
  </si>
  <si>
    <r>
      <t>1.</t>
    </r>
    <r>
      <rPr>
        <sz val="11"/>
        <color theme="1"/>
        <rFont val="Calibri"/>
        <family val="3"/>
        <charset val="129"/>
        <scheme val="minor"/>
      </rPr>
      <t>옛날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예전</t>
    </r>
    <r>
      <rPr>
        <sz val="11"/>
        <color theme="1"/>
        <rFont val="Calibri"/>
        <family val="2"/>
        <scheme val="minor"/>
      </rPr>
      <t xml:space="preserve"> 2.10</t>
    </r>
    <r>
      <rPr>
        <sz val="11"/>
        <color theme="1"/>
        <rFont val="Calibri"/>
        <family val="3"/>
        <charset val="129"/>
        <scheme val="minor"/>
      </rPr>
      <t>년의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세월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과거</t>
    </r>
    <r>
      <rPr>
        <sz val="11"/>
        <color theme="1"/>
        <rFont val="Calibri"/>
        <family val="2"/>
        <scheme val="minor"/>
      </rPr>
      <t xml:space="preserve"> 10</t>
    </r>
    <r>
      <rPr>
        <sz val="11"/>
        <color theme="1"/>
        <rFont val="Calibri"/>
        <family val="3"/>
        <charset val="129"/>
        <scheme val="minor"/>
      </rPr>
      <t>년을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단위로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일컫는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말</t>
    </r>
  </si>
  <si>
    <r>
      <t>1.</t>
    </r>
    <r>
      <rPr>
        <sz val="11"/>
        <color theme="1"/>
        <rFont val="Calibri"/>
        <family val="3"/>
        <charset val="129"/>
        <scheme val="minor"/>
      </rPr>
      <t>저쪽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맞은편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건너편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행선지</t>
    </r>
  </si>
  <si>
    <r>
      <t>1.</t>
    </r>
    <r>
      <rPr>
        <sz val="11"/>
        <color theme="1"/>
        <rFont val="Calibri"/>
        <family val="3"/>
        <charset val="129"/>
        <scheme val="minor"/>
      </rPr>
      <t>벌레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곤충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따위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기생충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특히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회충</t>
    </r>
  </si>
  <si>
    <r>
      <t>1.</t>
    </r>
    <r>
      <rPr>
        <sz val="11"/>
        <color theme="1"/>
        <rFont val="Calibri"/>
        <family val="3"/>
        <charset val="129"/>
        <scheme val="minor"/>
      </rPr>
      <t>딸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미혼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여성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아가씨</t>
    </r>
  </si>
  <si>
    <r>
      <t>따님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아가씨</t>
    </r>
  </si>
  <si>
    <r>
      <t>여섯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여섯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여섯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개</t>
    </r>
  </si>
  <si>
    <r>
      <t>1.</t>
    </r>
    <r>
      <rPr>
        <sz val="11"/>
        <color theme="1"/>
        <rFont val="Calibri"/>
        <family val="3"/>
        <charset val="129"/>
        <scheme val="minor"/>
      </rPr>
      <t>마을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촌락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행정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구역으로서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郡의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단위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시골풍인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촌스러운</t>
    </r>
  </si>
  <si>
    <r>
      <t>1.</t>
    </r>
    <r>
      <rPr>
        <sz val="11"/>
        <color theme="1"/>
        <rFont val="Calibri"/>
        <family val="3"/>
        <charset val="129"/>
        <scheme val="minor"/>
      </rPr>
      <t>무리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도리가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아님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이유가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없음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어거지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억지</t>
    </r>
  </si>
  <si>
    <r>
      <t>‘</t>
    </r>
    <r>
      <rPr>
        <sz val="11"/>
        <color theme="1"/>
        <rFont val="Calibri"/>
        <family val="2"/>
        <charset val="129"/>
        <scheme val="minor"/>
      </rPr>
      <t>飲</t>
    </r>
    <r>
      <rPr>
        <sz val="11"/>
        <color theme="1"/>
        <rFont val="Calibri"/>
        <family val="3"/>
        <charset val="129"/>
        <scheme val="minor"/>
      </rPr>
      <t>む</t>
    </r>
    <r>
      <rPr>
        <sz val="11"/>
        <color theme="1"/>
        <rFont val="Calibri"/>
        <family val="2"/>
        <scheme val="minor"/>
      </rPr>
      <t>’ ‘</t>
    </r>
    <r>
      <rPr>
        <sz val="11"/>
        <color theme="1"/>
        <rFont val="Calibri"/>
        <family val="3"/>
        <charset val="129"/>
        <scheme val="minor"/>
      </rPr>
      <t>食べる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높임말</t>
    </r>
  </si>
  <si>
    <r>
      <t>1.</t>
    </r>
    <r>
      <rPr>
        <sz val="11"/>
        <color theme="1"/>
        <rFont val="Calibri"/>
        <family val="3"/>
        <charset val="129"/>
        <scheme val="minor"/>
      </rPr>
      <t>드물다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희귀하다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귀하다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이상하다</t>
    </r>
  </si>
  <si>
    <r>
      <t>1.</t>
    </r>
    <r>
      <rPr>
        <sz val="11"/>
        <color theme="1"/>
        <rFont val="Calibri"/>
        <family val="3"/>
        <charset val="129"/>
        <scheme val="minor"/>
      </rPr>
      <t>벌써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이미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더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위에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감동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감정을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강조할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쓰는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말</t>
    </r>
  </si>
  <si>
    <r>
      <t>1.</t>
    </r>
    <r>
      <rPr>
        <sz val="11"/>
        <color theme="1"/>
        <rFont val="Calibri"/>
        <family val="3"/>
        <charset val="129"/>
        <scheme val="minor"/>
      </rPr>
      <t>말씀드리다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여쭈옵다</t>
    </r>
    <r>
      <rPr>
        <sz val="11"/>
        <color theme="1"/>
        <rFont val="Calibri"/>
        <family val="2"/>
        <scheme val="minor"/>
      </rPr>
      <t xml:space="preserve"> 2.~</t>
    </r>
    <r>
      <rPr>
        <sz val="11"/>
        <color theme="1"/>
        <rFont val="Calibri"/>
        <family val="3"/>
        <charset val="129"/>
        <scheme val="minor"/>
      </rPr>
      <t>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드리다</t>
    </r>
    <r>
      <rPr>
        <sz val="11"/>
        <color theme="1"/>
        <rFont val="Calibri"/>
        <family val="2"/>
        <scheme val="minor"/>
      </rPr>
      <t>;~</t>
    </r>
    <r>
      <rPr>
        <sz val="11"/>
        <color theme="1"/>
        <rFont val="Calibri"/>
        <family val="3"/>
        <charset val="129"/>
        <scheme val="minor"/>
      </rPr>
      <t>하다</t>
    </r>
  </si>
  <si>
    <r>
      <t>1.</t>
    </r>
    <r>
      <rPr>
        <sz val="11"/>
        <color theme="1"/>
        <rFont val="Calibri"/>
        <family val="3"/>
        <charset val="129"/>
        <scheme val="minor"/>
      </rPr>
      <t>말하다</t>
    </r>
    <r>
      <rPr>
        <sz val="11"/>
        <color theme="1"/>
        <rFont val="Calibri"/>
        <family val="2"/>
        <scheme val="minor"/>
      </rPr>
      <t xml:space="preserve"> 2.‘</t>
    </r>
    <r>
      <rPr>
        <sz val="11"/>
        <color theme="1"/>
        <rFont val="Calibri"/>
        <family val="3"/>
        <charset val="129"/>
        <scheme val="minor"/>
      </rPr>
      <t>言う</t>
    </r>
    <r>
      <rPr>
        <sz val="11"/>
        <color theme="1"/>
        <rFont val="Calibri"/>
        <family val="2"/>
        <scheme val="minor"/>
      </rPr>
      <t>’ ‘</t>
    </r>
    <r>
      <rPr>
        <sz val="11"/>
        <color theme="1"/>
        <rFont val="Calibri"/>
        <family val="3"/>
        <charset val="129"/>
        <scheme val="minor"/>
      </rPr>
      <t>語る</t>
    </r>
    <r>
      <rPr>
        <sz val="11"/>
        <color theme="1"/>
        <rFont val="Calibri"/>
        <family val="2"/>
        <scheme val="minor"/>
      </rPr>
      <t>’ ‘</t>
    </r>
    <r>
      <rPr>
        <sz val="11"/>
        <color theme="1"/>
        <rFont val="Calibri"/>
        <family val="3"/>
        <charset val="129"/>
        <scheme val="minor"/>
      </rPr>
      <t>告げる</t>
    </r>
    <r>
      <rPr>
        <sz val="11"/>
        <color theme="1"/>
        <rFont val="Calibri"/>
        <family val="2"/>
        <scheme val="minor"/>
      </rPr>
      <t>’ ‘</t>
    </r>
    <r>
      <rPr>
        <sz val="11"/>
        <color theme="1"/>
        <rFont val="Calibri"/>
        <family val="3"/>
        <charset val="129"/>
        <scheme val="minor"/>
      </rPr>
      <t>唱える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겸사말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공대말</t>
    </r>
    <r>
      <rPr>
        <sz val="11"/>
        <color theme="1"/>
        <rFont val="Calibri"/>
        <family val="2"/>
        <scheme val="minor"/>
      </rPr>
      <t xml:space="preserve"> 3.~</t>
    </r>
    <r>
      <rPr>
        <sz val="11"/>
        <color theme="1"/>
        <rFont val="Calibri"/>
        <family val="3"/>
        <charset val="129"/>
        <scheme val="minor"/>
      </rPr>
      <t>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드리다</t>
    </r>
  </si>
  <si>
    <r>
      <t>이제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곧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머지않아</t>
    </r>
  </si>
  <si>
    <r>
      <t>조금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더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약간</t>
    </r>
  </si>
  <si>
    <r>
      <t>만약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만일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혹시</t>
    </r>
  </si>
  <si>
    <r>
      <t>가지고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돌아감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특히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물건을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직접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갖고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감</t>
    </r>
  </si>
  <si>
    <r>
      <t>물론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말할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없이</t>
    </r>
  </si>
  <si>
    <r>
      <t>1.</t>
    </r>
    <r>
      <rPr>
        <sz val="11"/>
        <color theme="1"/>
        <rFont val="Calibri"/>
        <family val="3"/>
        <charset val="129"/>
        <scheme val="minor"/>
      </rPr>
      <t>되돌리다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갚다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토하다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게우다</t>
    </r>
  </si>
  <si>
    <r>
      <t>조사</t>
    </r>
    <r>
      <rPr>
        <sz val="11"/>
        <color theme="1"/>
        <rFont val="Calibri"/>
        <family val="2"/>
        <scheme val="minor"/>
      </rPr>
      <t xml:space="preserve"> ~</t>
    </r>
    <r>
      <rPr>
        <sz val="11"/>
        <color theme="1"/>
        <rFont val="Calibri"/>
        <family val="3"/>
        <charset val="129"/>
        <scheme val="minor"/>
      </rPr>
      <t>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걸</t>
    </r>
  </si>
  <si>
    <r>
      <t>1.</t>
    </r>
    <r>
      <rPr>
        <sz val="11"/>
        <color theme="1"/>
        <rFont val="Calibri"/>
        <family val="3"/>
        <charset val="129"/>
        <scheme val="minor"/>
      </rPr>
      <t>무명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면직물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솜</t>
    </r>
  </si>
  <si>
    <r>
      <t>1.</t>
    </r>
    <r>
      <rPr>
        <sz val="11"/>
        <color theme="1"/>
        <rFont val="Calibri"/>
        <family val="3"/>
        <charset val="129"/>
        <scheme val="minor"/>
      </rPr>
      <t>받다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얻다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집으로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맞아들이다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인수하다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맡다</t>
    </r>
  </si>
  <si>
    <r>
      <t>1.</t>
    </r>
    <r>
      <rPr>
        <sz val="11"/>
        <color theme="1"/>
        <rFont val="Calibri"/>
        <family val="3"/>
        <charset val="129"/>
        <scheme val="minor"/>
      </rPr>
      <t>수풀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삼림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신사를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둘러싼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무성한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숲</t>
    </r>
    <r>
      <rPr>
        <sz val="11"/>
        <color theme="1"/>
        <rFont val="Calibri"/>
        <family val="2"/>
        <scheme val="minor"/>
      </rPr>
      <t>;=</t>
    </r>
    <r>
      <rPr>
        <sz val="11"/>
        <color theme="1"/>
        <rFont val="Calibri"/>
        <family val="3"/>
        <charset val="129"/>
        <scheme val="minor"/>
      </rPr>
      <t>はやし</t>
    </r>
  </si>
  <si>
    <r>
      <t>1.</t>
    </r>
    <r>
      <rPr>
        <sz val="11"/>
        <color theme="1"/>
        <rFont val="Calibri"/>
        <family val="3"/>
        <charset val="129"/>
        <scheme val="minor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직업을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가진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집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전문가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쟁이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꾼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지붕</t>
    </r>
  </si>
  <si>
    <r>
      <t>1.</t>
    </r>
    <r>
      <rPr>
        <sz val="11"/>
        <color theme="1"/>
        <rFont val="Calibri"/>
        <family val="3"/>
        <charset val="129"/>
        <scheme val="minor"/>
      </rPr>
      <t>태우다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애태우다</t>
    </r>
    <r>
      <rPr>
        <sz val="11"/>
        <color theme="1"/>
        <rFont val="Calibri"/>
        <family val="2"/>
        <scheme val="minor"/>
      </rPr>
      <t xml:space="preserve"> 3.=</t>
    </r>
    <r>
      <rPr>
        <sz val="11"/>
        <color theme="1"/>
        <rFont val="Calibri"/>
        <family val="3"/>
        <charset val="129"/>
        <scheme val="minor"/>
      </rPr>
      <t>やける</t>
    </r>
  </si>
  <si>
    <r>
      <t>1.</t>
    </r>
    <r>
      <rPr>
        <sz val="11"/>
        <color theme="1"/>
        <rFont val="Calibri"/>
        <family val="3"/>
        <charset val="129"/>
        <scheme val="minor"/>
      </rPr>
      <t>약속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언약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규칙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규정</t>
    </r>
  </si>
  <si>
    <r>
      <t>쓸모가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도움이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되다</t>
    </r>
  </si>
  <si>
    <r>
      <t>1.</t>
    </r>
    <r>
      <rPr>
        <sz val="11"/>
        <color theme="1"/>
        <rFont val="Calibri"/>
        <family val="3"/>
        <charset val="129"/>
        <scheme val="minor"/>
      </rPr>
      <t>타다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구워지다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뜨거워지다</t>
    </r>
  </si>
  <si>
    <r>
      <t>1.</t>
    </r>
    <r>
      <rPr>
        <sz val="11"/>
        <color theme="1"/>
        <rFont val="Calibri"/>
        <family val="3"/>
        <charset val="129"/>
        <scheme val="minor"/>
      </rPr>
      <t>온순하다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곱다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아름답다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우아하다</t>
    </r>
  </si>
  <si>
    <r>
      <t>1.</t>
    </r>
    <r>
      <rPr>
        <sz val="11"/>
        <color theme="1"/>
        <rFont val="Calibri"/>
        <family val="3"/>
        <charset val="129"/>
        <scheme val="minor"/>
      </rPr>
      <t>여위다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살이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빠지다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재산이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줄다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물줄기가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가늘어지다</t>
    </r>
  </si>
  <si>
    <r>
      <t>1.</t>
    </r>
    <r>
      <rPr>
        <sz val="11"/>
        <color theme="1"/>
        <rFont val="Calibri"/>
        <family val="3"/>
        <charset val="129"/>
        <scheme val="minor"/>
      </rPr>
      <t>겨우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가까스로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많이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훨씬</t>
    </r>
  </si>
  <si>
    <r>
      <t>역시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전과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같이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예상과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같이</t>
    </r>
  </si>
  <si>
    <r>
      <t>1.</t>
    </r>
    <r>
      <rPr>
        <sz val="11"/>
        <color theme="1"/>
        <rFont val="Calibri"/>
        <family val="3"/>
        <charset val="129"/>
        <scheme val="minor"/>
      </rPr>
      <t>멈추다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그치다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멎다</t>
    </r>
    <r>
      <rPr>
        <sz val="11"/>
        <color theme="1"/>
        <rFont val="Calibri"/>
        <family val="2"/>
        <scheme val="minor"/>
      </rPr>
      <t xml:space="preserve"> 3.=</t>
    </r>
    <r>
      <rPr>
        <sz val="11"/>
        <color theme="1"/>
        <rFont val="Calibri"/>
        <family val="3"/>
        <charset val="129"/>
        <scheme val="minor"/>
      </rPr>
      <t>やめる</t>
    </r>
  </si>
  <si>
    <r>
      <t>그만두다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중지하다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끊다</t>
    </r>
  </si>
  <si>
    <r>
      <t>1.</t>
    </r>
    <r>
      <rPr>
        <sz val="11"/>
        <color theme="1"/>
        <rFont val="Calibri"/>
        <family val="3"/>
        <charset val="129"/>
        <scheme val="minor"/>
      </rPr>
      <t>보내다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다니게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뒤엣것을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먼저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지나가게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</si>
  <si>
    <r>
      <t>1.</t>
    </r>
    <r>
      <rPr>
        <sz val="11"/>
        <color theme="1"/>
        <rFont val="Calibri"/>
        <family val="3"/>
        <charset val="129"/>
        <scheme val="minor"/>
      </rPr>
      <t>몰랑하다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부드럽다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따지지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않다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순순하다</t>
    </r>
  </si>
  <si>
    <r>
      <t>1.</t>
    </r>
    <r>
      <rPr>
        <sz val="11"/>
        <color theme="1"/>
        <rFont val="Calibri"/>
        <family val="3"/>
        <charset val="129"/>
        <scheme val="minor"/>
      </rPr>
      <t>뜨거운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물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목욕물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데운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물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온천</t>
    </r>
  </si>
  <si>
    <r>
      <t>저녁밥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저녁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식사</t>
    </r>
  </si>
  <si>
    <r>
      <t>우체국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우편물의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인수∙교부∙우표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판매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및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우편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관련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업무를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사무소</t>
    </r>
  </si>
  <si>
    <r>
      <t>어제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저녁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어젯밤</t>
    </r>
  </si>
  <si>
    <r>
      <t>1.</t>
    </r>
    <r>
      <rPr>
        <sz val="11"/>
        <color theme="1"/>
        <rFont val="Calibri"/>
        <family val="3"/>
        <charset val="129"/>
        <scheme val="minor"/>
      </rPr>
      <t>저녁때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저녁때부터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시작하는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특정한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모임을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갖는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밤</t>
    </r>
  </si>
  <si>
    <r>
      <t>1.</t>
    </r>
    <r>
      <rPr>
        <sz val="11"/>
        <color theme="1"/>
        <rFont val="Calibri"/>
        <family val="3"/>
        <charset val="129"/>
        <scheme val="minor"/>
      </rPr>
      <t>가다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곳에서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곳으로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움직여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가다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떠나다</t>
    </r>
  </si>
  <si>
    <r>
      <t>반지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가락지</t>
    </r>
  </si>
  <si>
    <r>
      <t>1.</t>
    </r>
    <r>
      <rPr>
        <sz val="11"/>
        <color theme="1"/>
        <rFont val="Calibri"/>
        <family val="3"/>
        <charset val="129"/>
        <scheme val="minor"/>
      </rPr>
      <t>꿈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꿈에도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조금도</t>
    </r>
  </si>
  <si>
    <r>
      <t>취함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취기</t>
    </r>
  </si>
  <si>
    <r>
      <t>용의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준비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대비</t>
    </r>
  </si>
  <si>
    <r>
      <t>1.</t>
    </r>
    <r>
      <rPr>
        <sz val="11"/>
        <color theme="1"/>
        <rFont val="Calibri"/>
        <family val="3"/>
        <charset val="129"/>
        <scheme val="minor"/>
      </rPr>
      <t>볼일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용건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용변</t>
    </r>
  </si>
  <si>
    <r>
      <t>1.</t>
    </r>
    <r>
      <rPr>
        <sz val="11"/>
        <color theme="1"/>
        <rFont val="Calibri"/>
        <family val="3"/>
        <charset val="129"/>
        <scheme val="minor"/>
      </rPr>
      <t>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충분히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곧잘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걸핏하면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좋게</t>
    </r>
  </si>
  <si>
    <r>
      <t>1.</t>
    </r>
    <r>
      <rPr>
        <sz val="11"/>
        <color theme="1"/>
        <rFont val="Calibri"/>
        <family val="3"/>
        <charset val="129"/>
        <scheme val="minor"/>
      </rPr>
      <t>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능히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용케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잘도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뻔뻔스럽게</t>
    </r>
  </si>
  <si>
    <r>
      <t>1.</t>
    </r>
    <r>
      <rPr>
        <sz val="11"/>
        <color theme="1"/>
        <rFont val="Calibri"/>
        <family val="3"/>
        <charset val="129"/>
        <scheme val="minor"/>
      </rPr>
      <t>읽는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법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읽기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문장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내용을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이해하기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과정이나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방법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독본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이전에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초등학교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국어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교과의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하나</t>
    </r>
  </si>
  <si>
    <r>
      <t>1.</t>
    </r>
    <r>
      <rPr>
        <sz val="11"/>
        <color theme="1"/>
        <rFont val="Calibri"/>
        <family val="3"/>
        <charset val="129"/>
        <scheme val="minor"/>
      </rPr>
      <t>읽게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만들어진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읽을거리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만담가가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연출하는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연제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읽을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만한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문장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기사</t>
    </r>
  </si>
  <si>
    <r>
      <t>1.</t>
    </r>
    <r>
      <rPr>
        <sz val="11"/>
        <color theme="1"/>
        <rFont val="Calibri"/>
        <family val="3"/>
        <charset val="129"/>
        <scheme val="minor"/>
      </rPr>
      <t>접근하다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다가가다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미치다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마음을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두다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의지하다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복종하다</t>
    </r>
  </si>
  <si>
    <r>
      <t>1.</t>
    </r>
    <r>
      <rPr>
        <sz val="11"/>
        <color theme="1"/>
        <rFont val="Calibri"/>
        <family val="3"/>
        <charset val="129"/>
        <scheme val="minor"/>
      </rPr>
      <t>즐거워하다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기뻐하다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경하하다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축복하다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달갑게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받아들이다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기꺼이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받아들이다</t>
    </r>
  </si>
  <si>
    <r>
      <t>1.</t>
    </r>
    <r>
      <rPr>
        <sz val="11"/>
        <color theme="1"/>
        <rFont val="Calibri"/>
        <family val="3"/>
        <charset val="129"/>
        <scheme val="minor"/>
      </rPr>
      <t>좋다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나쁘지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않다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적절하다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알맞다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해도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되다</t>
    </r>
  </si>
  <si>
    <r>
      <t>훌륭함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말할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나위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없음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정당함</t>
    </r>
  </si>
  <si>
    <r>
      <t>이유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핑계</t>
    </r>
  </si>
  <si>
    <r>
      <t>양친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부모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어버이</t>
    </r>
  </si>
  <si>
    <r>
      <t>양방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쌍방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양자</t>
    </r>
  </si>
  <si>
    <r>
      <t>1.</t>
    </r>
    <r>
      <rPr>
        <sz val="11"/>
        <color theme="1"/>
        <rFont val="Calibri"/>
        <family val="3"/>
        <charset val="129"/>
        <scheme val="minor"/>
      </rPr>
      <t>외출하고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집에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없음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부재중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집안사람들이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부재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중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집을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지킴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사람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않음</t>
    </r>
  </si>
  <si>
    <r>
      <t>영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제로</t>
    </r>
  </si>
  <si>
    <r>
      <t>연락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접속</t>
    </r>
  </si>
  <si>
    <r>
      <t>낭하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복도</t>
    </r>
  </si>
  <si>
    <r>
      <t>1.</t>
    </r>
    <r>
      <rPr>
        <sz val="11"/>
        <color theme="1"/>
        <rFont val="Calibri"/>
        <family val="3"/>
        <charset val="129"/>
        <scheme val="minor"/>
      </rPr>
      <t>젊다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어리다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미숙하다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익다</t>
    </r>
  </si>
  <si>
    <r>
      <t>1.</t>
    </r>
    <r>
      <rPr>
        <sz val="11"/>
        <color theme="1"/>
        <rFont val="Calibri"/>
        <family val="3"/>
        <charset val="129"/>
        <scheme val="minor"/>
      </rPr>
      <t>데우다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끓이다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열광시키다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흥분시키다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녹이다</t>
    </r>
  </si>
  <si>
    <r>
      <t>1.</t>
    </r>
    <r>
      <rPr>
        <sz val="11"/>
        <color theme="1"/>
        <rFont val="Calibri"/>
        <family val="3"/>
        <charset val="129"/>
        <scheme val="minor"/>
      </rPr>
      <t>헤어지다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갈라서다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이별하다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작별하다</t>
    </r>
  </si>
  <si>
    <r>
      <t>1.</t>
    </r>
    <r>
      <rPr>
        <sz val="11"/>
        <color theme="1"/>
        <rFont val="Calibri"/>
        <family val="3"/>
        <charset val="129"/>
        <scheme val="minor"/>
      </rPr>
      <t>끓다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금속이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녹다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발효하다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뜨다</t>
    </r>
  </si>
  <si>
    <r>
      <t>1.</t>
    </r>
    <r>
      <rPr>
        <sz val="11"/>
        <color theme="1"/>
        <rFont val="Calibri"/>
        <family val="3"/>
        <charset val="129"/>
        <scheme val="minor"/>
      </rPr>
      <t>의미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뜻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도리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사리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원인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사정</t>
    </r>
  </si>
  <si>
    <r>
      <t>1.</t>
    </r>
    <r>
      <rPr>
        <sz val="11"/>
        <color theme="1"/>
        <rFont val="Calibri"/>
        <family val="3"/>
        <charset val="129"/>
        <scheme val="minor"/>
      </rPr>
      <t>일부러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특별히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고의로</t>
    </r>
    <r>
      <rPr>
        <sz val="11"/>
        <color theme="1"/>
        <rFont val="Calibri"/>
        <family val="2"/>
        <scheme val="minor"/>
      </rPr>
      <t>;=</t>
    </r>
    <r>
      <rPr>
        <sz val="11"/>
        <color theme="1"/>
        <rFont val="Calibri"/>
        <family val="3"/>
        <charset val="129"/>
        <scheme val="minor"/>
      </rPr>
      <t>わざと</t>
    </r>
  </si>
  <si>
    <r>
      <t>물건을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깜박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잊고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잊은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물건</t>
    </r>
  </si>
  <si>
    <r>
      <t>잊다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잊고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오다</t>
    </r>
  </si>
  <si>
    <r>
      <t>1.</t>
    </r>
    <r>
      <rPr>
        <sz val="11"/>
        <color theme="1"/>
        <rFont val="Calibri"/>
        <family val="3"/>
        <charset val="129"/>
        <scheme val="minor"/>
      </rPr>
      <t>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나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개인적인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내밀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비밀</t>
    </r>
  </si>
  <si>
    <r>
      <t>1.</t>
    </r>
    <r>
      <rPr>
        <sz val="11"/>
        <color theme="1"/>
        <rFont val="Calibri"/>
        <family val="3"/>
        <charset val="129"/>
        <scheme val="minor"/>
      </rPr>
      <t>나룻배로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사람을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건넴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나루터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발판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인도</t>
    </r>
  </si>
  <si>
    <r>
      <t>1.</t>
    </r>
    <r>
      <rPr>
        <sz val="11"/>
        <color theme="1"/>
        <rFont val="Calibri"/>
        <family val="3"/>
        <charset val="129"/>
        <scheme val="minor"/>
      </rPr>
      <t>건네주다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건너가게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</si>
  <si>
    <r>
      <t>1.</t>
    </r>
    <r>
      <rPr>
        <sz val="11"/>
        <color theme="1"/>
        <rFont val="Calibri"/>
        <family val="3"/>
        <charset val="129"/>
        <scheme val="minor"/>
      </rPr>
      <t>건너다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건너가다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길게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뻗치다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쭉</t>
    </r>
    <r>
      <rPr>
        <sz val="11"/>
        <color theme="1"/>
        <rFont val="Calibri"/>
        <family val="2"/>
        <scheme val="minor"/>
      </rPr>
      <t xml:space="preserve"> ~</t>
    </r>
    <r>
      <rPr>
        <sz val="11"/>
        <color theme="1"/>
        <rFont val="Calibri"/>
        <family val="3"/>
        <charset val="129"/>
        <scheme val="minor"/>
      </rPr>
      <t>하다</t>
    </r>
  </si>
  <si>
    <r>
      <t>1.</t>
    </r>
    <r>
      <rPr>
        <sz val="11"/>
        <color theme="1"/>
        <rFont val="Calibri"/>
        <family val="3"/>
        <charset val="129"/>
        <scheme val="minor"/>
      </rPr>
      <t>웃다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기쁨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우스움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계면쩍음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등으로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웃다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꽃봉오리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따위가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열려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방긋거리다</t>
    </r>
  </si>
  <si>
    <r>
      <t>1.</t>
    </r>
    <r>
      <rPr>
        <sz val="11"/>
        <color theme="1"/>
        <rFont val="Calibri"/>
        <family val="3"/>
        <charset val="129"/>
        <scheme val="minor"/>
      </rPr>
      <t>나누다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노느다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벼르다</t>
    </r>
    <r>
      <rPr>
        <sz val="11"/>
        <color theme="1"/>
        <rFont val="Calibri"/>
        <family val="2"/>
        <scheme val="minor"/>
      </rPr>
      <t xml:space="preserve"> 3.=</t>
    </r>
    <r>
      <rPr>
        <sz val="11"/>
        <color theme="1"/>
        <rFont val="Calibri"/>
        <family val="3"/>
        <charset val="129"/>
        <scheme val="minor"/>
      </rPr>
      <t>われる</t>
    </r>
  </si>
  <si>
    <r>
      <t>1.</t>
    </r>
    <r>
      <rPr>
        <sz val="11"/>
        <color theme="1"/>
        <rFont val="Calibri"/>
        <family val="3"/>
        <charset val="129"/>
        <scheme val="minor"/>
      </rPr>
      <t>갈라지다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갈리다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분산되다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분열되다</t>
    </r>
  </si>
  <si>
    <r>
      <t>1.</t>
    </r>
    <r>
      <rPr>
        <sz val="11"/>
        <color theme="1"/>
        <rFont val="Calibri"/>
        <family val="3"/>
        <charset val="129"/>
        <scheme val="minor"/>
      </rPr>
      <t>철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3"/>
        <charset val="129"/>
        <scheme val="minor"/>
      </rPr>
      <t>쇠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공을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부분이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철제인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골프채</t>
    </r>
  </si>
  <si>
    <r>
      <t>생각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3"/>
        <charset val="129"/>
        <scheme val="minor"/>
      </rPr>
      <t>착상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3"/>
        <charset val="129"/>
        <scheme val="minor"/>
      </rPr>
      <t>관념</t>
    </r>
  </si>
  <si>
    <r>
      <t>1.</t>
    </r>
    <r>
      <rPr>
        <sz val="11"/>
        <color theme="1"/>
        <rFont val="Calibri"/>
        <family val="3"/>
        <charset val="129"/>
        <scheme val="minor"/>
      </rPr>
      <t>아이론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다리미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머리카락을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지지는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쓰는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기구</t>
    </r>
  </si>
  <si>
    <r>
      <t>1.</t>
    </r>
    <r>
      <rPr>
        <sz val="11"/>
        <color theme="1"/>
        <rFont val="Calibri"/>
        <family val="3"/>
        <charset val="129"/>
        <scheme val="minor"/>
      </rPr>
      <t>액세서리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복장의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장식품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장신구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기계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등의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부속품</t>
    </r>
  </si>
  <si>
    <r>
      <t>1.</t>
    </r>
    <r>
      <rPr>
        <sz val="11"/>
        <color theme="1"/>
        <rFont val="Calibri"/>
        <family val="3"/>
        <charset val="129"/>
        <scheme val="minor"/>
      </rPr>
      <t>돕다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3"/>
        <charset val="129"/>
        <scheme val="minor"/>
      </rPr>
      <t>원조하다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득점에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연결되는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마지막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패스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플레이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패스를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선수</t>
    </r>
  </si>
  <si>
    <r>
      <t>アニメ</t>
    </r>
    <r>
      <rPr>
        <sz val="11"/>
        <color theme="1"/>
        <rFont val="Calibri"/>
        <family val="2"/>
        <charset val="129"/>
        <scheme val="minor"/>
      </rPr>
      <t>ー</t>
    </r>
    <r>
      <rPr>
        <sz val="11"/>
        <color theme="1"/>
        <rFont val="Calibri"/>
        <family val="3"/>
        <charset val="129"/>
        <scheme val="minor"/>
      </rPr>
      <t>ション의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준말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애니메이션</t>
    </r>
  </si>
  <si>
    <r>
      <t>아메리카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미국</t>
    </r>
  </si>
  <si>
    <r>
      <t>알코올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주정</t>
    </r>
  </si>
  <si>
    <r>
      <t>1.</t>
    </r>
    <r>
      <rPr>
        <sz val="11"/>
        <color theme="1"/>
        <rFont val="Calibri"/>
        <family val="3"/>
        <charset val="129"/>
        <scheme val="minor"/>
      </rPr>
      <t>일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노작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연구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부업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부업을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학생</t>
    </r>
  </si>
  <si>
    <r>
      <t>이어링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귀걸이</t>
    </r>
  </si>
  <si>
    <r>
      <t>에스컬레이터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자동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계단</t>
    </r>
  </si>
  <si>
    <r>
      <t>1.</t>
    </r>
    <r>
      <rPr>
        <sz val="11"/>
        <color theme="1"/>
        <rFont val="Calibri"/>
        <family val="3"/>
        <charset val="129"/>
        <scheme val="minor"/>
      </rPr>
      <t>카레</t>
    </r>
    <r>
      <rPr>
        <sz val="11"/>
        <color theme="1"/>
        <rFont val="Calibri"/>
        <family val="2"/>
        <scheme val="minor"/>
      </rPr>
      <t xml:space="preserve"> 2.‘</t>
    </r>
    <r>
      <rPr>
        <sz val="11"/>
        <color theme="1"/>
        <rFont val="Calibri"/>
        <family val="3"/>
        <charset val="129"/>
        <scheme val="minor"/>
      </rPr>
      <t>ライスカレ</t>
    </r>
    <r>
      <rPr>
        <sz val="11"/>
        <color theme="1"/>
        <rFont val="Calibri"/>
        <family val="2"/>
        <charset val="129"/>
        <scheme val="minor"/>
      </rPr>
      <t>ー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준말</t>
    </r>
  </si>
  <si>
    <r>
      <t>커튼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휘장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장막</t>
    </r>
  </si>
  <si>
    <r>
      <t>1.</t>
    </r>
    <r>
      <rPr>
        <sz val="11"/>
        <color theme="1"/>
        <rFont val="Calibri"/>
        <family val="3"/>
        <charset val="129"/>
        <scheme val="minor"/>
      </rPr>
      <t>가스</t>
    </r>
    <r>
      <rPr>
        <sz val="11"/>
        <color theme="1"/>
        <rFont val="Calibri"/>
        <family val="2"/>
        <scheme val="minor"/>
      </rPr>
      <t xml:space="preserve"> 2.‘</t>
    </r>
    <r>
      <rPr>
        <sz val="11"/>
        <color theme="1"/>
        <rFont val="Calibri"/>
        <family val="3"/>
        <charset val="129"/>
        <scheme val="minor"/>
      </rPr>
      <t>ガス糸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ガス織り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준말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짙은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안개</t>
    </r>
  </si>
  <si>
    <r>
      <t>가스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요금</t>
    </r>
  </si>
  <si>
    <r>
      <t>가솔린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휘발유</t>
    </r>
  </si>
  <si>
    <r>
      <t>가솔린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스탠드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주유소</t>
    </r>
  </si>
  <si>
    <r>
      <t>킬로</t>
    </r>
    <r>
      <rPr>
        <sz val="11"/>
        <color theme="1"/>
        <rFont val="Calibri"/>
        <family val="2"/>
        <scheme val="minor"/>
      </rPr>
      <t>;‘</t>
    </r>
    <r>
      <rPr>
        <sz val="11"/>
        <color theme="1"/>
        <rFont val="Calibri"/>
        <family val="3"/>
        <charset val="129"/>
        <scheme val="minor"/>
      </rPr>
      <t>キロメ</t>
    </r>
    <r>
      <rPr>
        <sz val="11"/>
        <color theme="1"/>
        <rFont val="Calibri"/>
        <family val="2"/>
        <charset val="129"/>
        <scheme val="minor"/>
      </rPr>
      <t>ー</t>
    </r>
    <r>
      <rPr>
        <sz val="11"/>
        <color theme="1"/>
        <rFont val="Calibri"/>
        <family val="3"/>
        <charset val="129"/>
        <scheme val="minor"/>
      </rPr>
      <t>トル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キログラム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キロワット</t>
    </r>
    <r>
      <rPr>
        <sz val="11"/>
        <color theme="1"/>
        <rFont val="Calibri"/>
        <family val="2"/>
        <scheme val="minor"/>
      </rPr>
      <t xml:space="preserve">’ </t>
    </r>
    <r>
      <rPr>
        <sz val="11"/>
        <color theme="1"/>
        <rFont val="Calibri"/>
        <family val="3"/>
        <charset val="129"/>
        <scheme val="minor"/>
      </rPr>
      <t>등의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준말</t>
    </r>
  </si>
  <si>
    <r>
      <t>케이크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양과자</t>
    </r>
  </si>
  <si>
    <r>
      <t>콘서트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연주회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음악회</t>
    </r>
  </si>
  <si>
    <r>
      <t>컴퓨터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전자계산기</t>
    </r>
  </si>
  <si>
    <r>
      <t>1.</t>
    </r>
    <r>
      <rPr>
        <sz val="11"/>
        <color theme="1"/>
        <rFont val="Calibri"/>
        <family val="3"/>
        <charset val="129"/>
        <scheme val="minor"/>
      </rPr>
      <t>사인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서명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신호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암호</t>
    </r>
  </si>
  <si>
    <r>
      <t>주스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즙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액체</t>
    </r>
  </si>
  <si>
    <r>
      <t>1.</t>
    </r>
    <r>
      <rPr>
        <sz val="11"/>
        <color theme="1"/>
        <rFont val="Calibri"/>
        <family val="3"/>
        <charset val="129"/>
        <scheme val="minor"/>
      </rPr>
      <t>스크린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은막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영사막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영화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영화계</t>
    </r>
  </si>
  <si>
    <r>
      <t>1.</t>
    </r>
    <r>
      <rPr>
        <sz val="11"/>
        <color theme="1"/>
        <rFont val="Calibri"/>
        <family val="3"/>
        <charset val="129"/>
        <scheme val="minor"/>
      </rPr>
      <t>스테레오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입체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입체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장치</t>
    </r>
  </si>
  <si>
    <r>
      <t>스테이크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구운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고기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특히</t>
    </r>
    <r>
      <rPr>
        <sz val="11"/>
        <color theme="1"/>
        <rFont val="Calibri"/>
        <family val="2"/>
        <scheme val="minor"/>
      </rPr>
      <t>, ‘</t>
    </r>
    <r>
      <rPr>
        <sz val="11"/>
        <color theme="1"/>
        <rFont val="Calibri"/>
        <family val="3"/>
        <charset val="129"/>
        <scheme val="minor"/>
      </rPr>
      <t>ビ</t>
    </r>
    <r>
      <rPr>
        <sz val="11"/>
        <color theme="1"/>
        <rFont val="Calibri"/>
        <family val="2"/>
        <charset val="129"/>
        <scheme val="minor"/>
      </rPr>
      <t>ー</t>
    </r>
    <r>
      <rPr>
        <sz val="11"/>
        <color theme="1"/>
        <rFont val="Calibri"/>
        <family val="3"/>
        <charset val="129"/>
        <scheme val="minor"/>
      </rPr>
      <t>フステ</t>
    </r>
    <r>
      <rPr>
        <sz val="11"/>
        <color theme="1"/>
        <rFont val="Calibri"/>
        <family val="2"/>
        <charset val="129"/>
        <scheme val="minor"/>
      </rPr>
      <t>ー</t>
    </r>
    <r>
      <rPr>
        <sz val="11"/>
        <color theme="1"/>
        <rFont val="Calibri"/>
        <family val="3"/>
        <charset val="129"/>
        <scheme val="minor"/>
      </rPr>
      <t>キ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준말</t>
    </r>
  </si>
  <si>
    <r>
      <t>1.</t>
    </r>
    <r>
      <rPr>
        <sz val="11"/>
        <color theme="1"/>
        <rFont val="Calibri"/>
        <family val="3"/>
        <charset val="129"/>
        <scheme val="minor"/>
      </rPr>
      <t>스피커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라디오나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텔레비전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등의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소리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곳</t>
    </r>
    <r>
      <rPr>
        <sz val="11"/>
        <color theme="1"/>
        <rFont val="Calibri"/>
        <family val="2"/>
        <scheme val="minor"/>
      </rPr>
      <t xml:space="preserve"> 3.‘</t>
    </r>
    <r>
      <rPr>
        <sz val="11"/>
        <color theme="1"/>
        <rFont val="Calibri"/>
        <family val="3"/>
        <charset val="129"/>
        <scheme val="minor"/>
      </rPr>
      <t>ラウドスピ</t>
    </r>
    <r>
      <rPr>
        <sz val="11"/>
        <color theme="1"/>
        <rFont val="Calibri"/>
        <family val="2"/>
        <charset val="129"/>
        <scheme val="minor"/>
      </rPr>
      <t>ー</t>
    </r>
    <r>
      <rPr>
        <sz val="11"/>
        <color theme="1"/>
        <rFont val="Calibri"/>
        <family val="3"/>
        <charset val="129"/>
        <scheme val="minor"/>
      </rPr>
      <t>カ</t>
    </r>
    <r>
      <rPr>
        <sz val="11"/>
        <color theme="1"/>
        <rFont val="Calibri"/>
        <family val="2"/>
        <charset val="129"/>
        <scheme val="minor"/>
      </rPr>
      <t>ー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준말</t>
    </r>
  </si>
  <si>
    <r>
      <t>스피치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연설</t>
    </r>
  </si>
  <si>
    <r>
      <t>스피드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속력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속도</t>
    </r>
  </si>
  <si>
    <r>
      <t>슈트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여성복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투피스로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상하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같은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감으로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</t>
    </r>
  </si>
  <si>
    <r>
      <t>슈트케이스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여행용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소형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가방</t>
    </r>
  </si>
  <si>
    <r>
      <t>1.</t>
    </r>
    <r>
      <rPr>
        <sz val="11"/>
        <color theme="1"/>
        <rFont val="Calibri"/>
        <family val="3"/>
        <charset val="129"/>
        <scheme val="minor"/>
      </rPr>
      <t>슈퍼</t>
    </r>
    <r>
      <rPr>
        <sz val="11"/>
        <color theme="1"/>
        <rFont val="Calibri"/>
        <family val="2"/>
        <scheme val="minor"/>
      </rPr>
      <t xml:space="preserve"> 2.‘</t>
    </r>
    <r>
      <rPr>
        <sz val="11"/>
        <color theme="1"/>
        <rFont val="Calibri"/>
        <family val="3"/>
        <charset val="129"/>
        <scheme val="minor"/>
      </rPr>
      <t>초</t>
    </r>
    <r>
      <rPr>
        <sz val="11"/>
        <color theme="1"/>
        <rFont val="Calibri"/>
        <family val="2"/>
        <scheme val="minor"/>
      </rPr>
      <t>~, ~</t>
    </r>
    <r>
      <rPr>
        <sz val="11"/>
        <color theme="1"/>
        <rFont val="Calibri"/>
        <family val="3"/>
        <charset val="129"/>
        <scheme val="minor"/>
      </rPr>
      <t>보다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위인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뛰어난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특대의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더욱</t>
    </r>
    <r>
      <rPr>
        <sz val="11"/>
        <color theme="1"/>
        <rFont val="Calibri"/>
        <family val="2"/>
        <scheme val="minor"/>
      </rPr>
      <t xml:space="preserve"> ~</t>
    </r>
    <r>
      <rPr>
        <sz val="11"/>
        <color theme="1"/>
        <rFont val="Calibri"/>
        <family val="3"/>
        <charset val="129"/>
        <scheme val="minor"/>
      </rPr>
      <t>한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뜻</t>
    </r>
    <r>
      <rPr>
        <sz val="11"/>
        <color theme="1"/>
        <rFont val="Calibri"/>
        <family val="2"/>
        <scheme val="minor"/>
      </rPr>
      <t xml:space="preserve"> 3.‘</t>
    </r>
    <r>
      <rPr>
        <sz val="11"/>
        <color theme="1"/>
        <rFont val="Calibri"/>
        <family val="3"/>
        <charset val="129"/>
        <scheme val="minor"/>
      </rPr>
      <t>ス</t>
    </r>
    <r>
      <rPr>
        <sz val="11"/>
        <color theme="1"/>
        <rFont val="Calibri"/>
        <family val="2"/>
        <charset val="129"/>
        <scheme val="minor"/>
      </rPr>
      <t>ー</t>
    </r>
    <r>
      <rPr>
        <sz val="11"/>
        <color theme="1"/>
        <rFont val="Calibri"/>
        <family val="3"/>
        <charset val="129"/>
        <scheme val="minor"/>
      </rPr>
      <t>パ</t>
    </r>
    <r>
      <rPr>
        <sz val="11"/>
        <color theme="1"/>
        <rFont val="Calibri"/>
        <family val="2"/>
        <charset val="129"/>
        <scheme val="minor"/>
      </rPr>
      <t>ー</t>
    </r>
    <r>
      <rPr>
        <sz val="11"/>
        <color theme="1"/>
        <rFont val="Calibri"/>
        <family val="3"/>
        <charset val="129"/>
        <scheme val="minor"/>
      </rPr>
      <t>インポ</t>
    </r>
    <r>
      <rPr>
        <sz val="11"/>
        <color theme="1"/>
        <rFont val="Calibri"/>
        <family val="2"/>
        <charset val="129"/>
        <scheme val="minor"/>
      </rPr>
      <t>ー</t>
    </r>
    <r>
      <rPr>
        <sz val="11"/>
        <color theme="1"/>
        <rFont val="Calibri"/>
        <family val="3"/>
        <charset val="129"/>
        <scheme val="minor"/>
      </rPr>
      <t>ズ</t>
    </r>
    <r>
      <rPr>
        <sz val="11"/>
        <color theme="1"/>
        <rFont val="Calibri"/>
        <family val="2"/>
        <scheme val="minor"/>
      </rPr>
      <t>’ ‘</t>
    </r>
    <r>
      <rPr>
        <sz val="11"/>
        <color theme="1"/>
        <rFont val="Calibri"/>
        <family val="3"/>
        <charset val="129"/>
        <scheme val="minor"/>
      </rPr>
      <t>ス</t>
    </r>
    <r>
      <rPr>
        <sz val="11"/>
        <color theme="1"/>
        <rFont val="Calibri"/>
        <family val="2"/>
        <charset val="129"/>
        <scheme val="minor"/>
      </rPr>
      <t>ー</t>
    </r>
    <r>
      <rPr>
        <sz val="11"/>
        <color theme="1"/>
        <rFont val="Calibri"/>
        <family val="3"/>
        <charset val="129"/>
        <scheme val="minor"/>
      </rPr>
      <t>パ</t>
    </r>
    <r>
      <rPr>
        <sz val="11"/>
        <color theme="1"/>
        <rFont val="Calibri"/>
        <family val="2"/>
        <charset val="129"/>
        <scheme val="minor"/>
      </rPr>
      <t>ー</t>
    </r>
    <r>
      <rPr>
        <sz val="11"/>
        <color theme="1"/>
        <rFont val="Calibri"/>
        <family val="3"/>
        <charset val="129"/>
        <scheme val="minor"/>
      </rPr>
      <t>マ</t>
    </r>
    <r>
      <rPr>
        <sz val="11"/>
        <color theme="1"/>
        <rFont val="Calibri"/>
        <family val="2"/>
        <charset val="129"/>
        <scheme val="minor"/>
      </rPr>
      <t>ー</t>
    </r>
    <r>
      <rPr>
        <sz val="11"/>
        <color theme="1"/>
        <rFont val="Calibri"/>
        <family val="3"/>
        <charset val="129"/>
        <scheme val="minor"/>
      </rPr>
      <t>ケット</t>
    </r>
    <r>
      <rPr>
        <sz val="11"/>
        <color theme="1"/>
        <rFont val="Calibri"/>
        <family val="2"/>
        <scheme val="minor"/>
      </rPr>
      <t>’ ‘</t>
    </r>
    <r>
      <rPr>
        <sz val="11"/>
        <color theme="1"/>
        <rFont val="Calibri"/>
        <family val="3"/>
        <charset val="129"/>
        <scheme val="minor"/>
      </rPr>
      <t>ス</t>
    </r>
    <r>
      <rPr>
        <sz val="11"/>
        <color theme="1"/>
        <rFont val="Calibri"/>
        <family val="2"/>
        <charset val="129"/>
        <scheme val="minor"/>
      </rPr>
      <t>ー</t>
    </r>
    <r>
      <rPr>
        <sz val="11"/>
        <color theme="1"/>
        <rFont val="Calibri"/>
        <family val="3"/>
        <charset val="129"/>
        <scheme val="minor"/>
      </rPr>
      <t>パ</t>
    </r>
    <r>
      <rPr>
        <sz val="11"/>
        <color theme="1"/>
        <rFont val="Calibri"/>
        <family val="2"/>
        <charset val="129"/>
        <scheme val="minor"/>
      </rPr>
      <t>ー</t>
    </r>
    <r>
      <rPr>
        <sz val="11"/>
        <color theme="1"/>
        <rFont val="Calibri"/>
        <family val="3"/>
        <charset val="129"/>
        <scheme val="minor"/>
      </rPr>
      <t>ヘテロダイン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준말</t>
    </r>
  </si>
  <si>
    <r>
      <t>1.</t>
    </r>
    <r>
      <rPr>
        <sz val="11"/>
        <color theme="1"/>
        <rFont val="Calibri"/>
        <family val="3"/>
        <charset val="129"/>
        <scheme val="minor"/>
      </rPr>
      <t>세트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일습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조절함</t>
    </r>
  </si>
  <si>
    <r>
      <t>1.</t>
    </r>
    <r>
      <rPr>
        <sz val="11"/>
        <color theme="1"/>
        <rFont val="Calibri"/>
        <family val="3"/>
        <charset val="129"/>
        <scheme val="minor"/>
      </rPr>
      <t>소프트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부드러움</t>
    </r>
    <r>
      <rPr>
        <sz val="11"/>
        <color theme="1"/>
        <rFont val="Calibri"/>
        <family val="2"/>
        <scheme val="minor"/>
      </rPr>
      <t xml:space="preserve"> 2.‘</t>
    </r>
    <r>
      <rPr>
        <sz val="11"/>
        <color theme="1"/>
        <rFont val="Calibri"/>
        <family val="3"/>
        <charset val="129"/>
        <scheme val="minor"/>
      </rPr>
      <t>ソフト帽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준말</t>
    </r>
    <r>
      <rPr>
        <sz val="11"/>
        <color theme="1"/>
        <rFont val="Calibri"/>
        <family val="2"/>
        <scheme val="minor"/>
      </rPr>
      <t xml:space="preserve"> 3.‘</t>
    </r>
    <r>
      <rPr>
        <sz val="11"/>
        <color theme="1"/>
        <rFont val="Calibri"/>
        <family val="3"/>
        <charset val="129"/>
        <scheme val="minor"/>
      </rPr>
      <t>ソフトドリンク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준말</t>
    </r>
  </si>
  <si>
    <r>
      <t>1.</t>
    </r>
    <r>
      <rPr>
        <sz val="11"/>
        <color theme="1"/>
        <rFont val="Calibri"/>
        <family val="3"/>
        <charset val="129"/>
        <scheme val="minor"/>
      </rPr>
      <t>타입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형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타이프</t>
    </r>
    <r>
      <rPr>
        <sz val="11"/>
        <color theme="1"/>
        <rFont val="Calibri"/>
        <family val="2"/>
        <scheme val="minor"/>
      </rPr>
      <t>;‘</t>
    </r>
    <r>
      <rPr>
        <sz val="11"/>
        <color theme="1"/>
        <rFont val="Calibri"/>
        <family val="3"/>
        <charset val="129"/>
        <scheme val="minor"/>
      </rPr>
      <t>タイプライタ</t>
    </r>
    <r>
      <rPr>
        <sz val="11"/>
        <color theme="1"/>
        <rFont val="Calibri"/>
        <family val="2"/>
        <charset val="129"/>
        <scheme val="minor"/>
      </rPr>
      <t>ー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준말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타이프라이터로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타자</t>
    </r>
  </si>
  <si>
    <r>
      <t>댄스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특히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사교춤</t>
    </r>
  </si>
  <si>
    <r>
      <t>1.</t>
    </r>
    <r>
      <rPr>
        <sz val="11"/>
        <color theme="1"/>
        <rFont val="Calibri"/>
        <family val="3"/>
        <charset val="129"/>
        <scheme val="minor"/>
      </rPr>
      <t>체크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수표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표를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대조하여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검사함</t>
    </r>
  </si>
  <si>
    <r>
      <t>티켓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입장권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승차권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회수권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따위의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표</t>
    </r>
  </si>
  <si>
    <r>
      <t>1.</t>
    </r>
    <r>
      <rPr>
        <sz val="11"/>
        <color theme="1"/>
        <rFont val="Calibri"/>
        <family val="3"/>
        <charset val="129"/>
        <scheme val="minor"/>
      </rPr>
      <t>텍스트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교과서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특히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부독본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강좌용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교재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원문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원전</t>
    </r>
  </si>
  <si>
    <r>
      <t>테이프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리코더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테이프식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녹음기</t>
    </r>
  </si>
  <si>
    <r>
      <t>트럭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화물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자동차</t>
    </r>
  </si>
  <si>
    <r>
      <t>1.</t>
    </r>
    <r>
      <rPr>
        <sz val="11"/>
        <color theme="1"/>
        <rFont val="Calibri"/>
        <family val="3"/>
        <charset val="129"/>
        <scheme val="minor"/>
      </rPr>
      <t>드라마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연극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극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극본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희곡</t>
    </r>
  </si>
  <si>
    <r>
      <t>드레스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여성의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양복</t>
    </r>
  </si>
  <si>
    <r>
      <t>하이틴</t>
    </r>
    <r>
      <rPr>
        <sz val="11"/>
        <color theme="1"/>
        <rFont val="Calibri"/>
        <family val="2"/>
        <scheme val="minor"/>
      </rPr>
      <t>. 10</t>
    </r>
    <r>
      <rPr>
        <sz val="11"/>
        <color theme="1"/>
        <rFont val="Calibri"/>
        <family val="3"/>
        <charset val="129"/>
        <scheme val="minor"/>
      </rPr>
      <t>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후반의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소년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소녀</t>
    </r>
  </si>
  <si>
    <r>
      <t>버킷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바께쓰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양동이</t>
    </r>
  </si>
  <si>
    <r>
      <t>버터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우락</t>
    </r>
  </si>
  <si>
    <r>
      <t>퍼스컴</t>
    </r>
    <r>
      <rPr>
        <sz val="11"/>
        <color theme="1"/>
        <rFont val="Calibri"/>
        <family val="2"/>
        <scheme val="minor"/>
      </rPr>
      <t>;‘</t>
    </r>
    <r>
      <rPr>
        <sz val="11"/>
        <color theme="1"/>
        <rFont val="Calibri"/>
        <family val="3"/>
        <charset val="129"/>
        <scheme val="minor"/>
      </rPr>
      <t>パ</t>
    </r>
    <r>
      <rPr>
        <sz val="11"/>
        <color theme="1"/>
        <rFont val="Calibri"/>
        <family val="2"/>
        <charset val="129"/>
        <scheme val="minor"/>
      </rPr>
      <t>ー</t>
    </r>
    <r>
      <rPr>
        <sz val="11"/>
        <color theme="1"/>
        <rFont val="Calibri"/>
        <family val="3"/>
        <charset val="129"/>
        <scheme val="minor"/>
      </rPr>
      <t>ソナルコンピュ</t>
    </r>
    <r>
      <rPr>
        <sz val="11"/>
        <color theme="1"/>
        <rFont val="Calibri"/>
        <family val="2"/>
        <charset val="129"/>
        <scheme val="minor"/>
      </rPr>
      <t>ー</t>
    </r>
    <r>
      <rPr>
        <sz val="11"/>
        <color theme="1"/>
        <rFont val="Calibri"/>
        <family val="3"/>
        <charset val="129"/>
        <scheme val="minor"/>
      </rPr>
      <t>タ</t>
    </r>
    <r>
      <rPr>
        <sz val="11"/>
        <color theme="1"/>
        <rFont val="Calibri"/>
        <family val="2"/>
        <charset val="129"/>
        <scheme val="minor"/>
      </rPr>
      <t>ー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준말</t>
    </r>
  </si>
  <si>
    <r>
      <t>빵가게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빵집</t>
    </r>
  </si>
  <si>
    <r>
      <t>퍼지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추방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숙청</t>
    </r>
  </si>
  <si>
    <r>
      <t>1.</t>
    </r>
    <r>
      <rPr>
        <sz val="11"/>
        <color theme="1"/>
        <rFont val="Calibri"/>
        <family val="3"/>
        <charset val="129"/>
        <scheme val="minor"/>
      </rPr>
      <t>파티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회합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정당</t>
    </r>
  </si>
  <si>
    <r>
      <t>파트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타임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단시간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근무</t>
    </r>
  </si>
  <si>
    <r>
      <t>1.</t>
    </r>
    <r>
      <rPr>
        <sz val="11"/>
        <color theme="1"/>
        <rFont val="Calibri"/>
        <family val="3"/>
        <charset val="129"/>
        <scheme val="minor"/>
      </rPr>
      <t>피아노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여리게</t>
    </r>
  </si>
  <si>
    <r>
      <t>피크닉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소풍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들놀이</t>
    </r>
  </si>
  <si>
    <r>
      <t>1.</t>
    </r>
    <r>
      <rPr>
        <sz val="11"/>
        <color theme="1"/>
        <rFont val="Calibri"/>
        <family val="3"/>
        <charset val="129"/>
        <scheme val="minor"/>
      </rPr>
      <t>핑크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분홍빛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담홍색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색정적임</t>
    </r>
  </si>
  <si>
    <r>
      <t>1.</t>
    </r>
    <r>
      <rPr>
        <sz val="11"/>
        <color theme="1"/>
        <rFont val="Calibri"/>
        <family val="3"/>
        <charset val="129"/>
        <scheme val="minor"/>
      </rPr>
      <t>필름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사진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감광판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그것을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현상한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음화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영화</t>
    </r>
  </si>
  <si>
    <r>
      <t>포크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삼지창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쇠스랑</t>
    </r>
  </si>
  <si>
    <r>
      <t>1.</t>
    </r>
    <r>
      <rPr>
        <sz val="11"/>
        <color theme="1"/>
        <rFont val="Calibri"/>
        <family val="3"/>
        <charset val="129"/>
        <scheme val="minor"/>
      </rPr>
      <t>장면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전환시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장내나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화면이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어두워지는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스포츠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등의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방송을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특정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구역에만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송신함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뉴스의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보도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금지</t>
    </r>
  </si>
  <si>
    <r>
      <t>1.</t>
    </r>
    <r>
      <rPr>
        <sz val="11"/>
        <color theme="1"/>
        <rFont val="Calibri"/>
        <family val="3"/>
        <charset val="129"/>
        <scheme val="minor"/>
      </rPr>
      <t>프린트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인쇄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음화로부터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양화를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인화하는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그렇게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필름</t>
    </r>
  </si>
  <si>
    <r>
      <t>프레젠트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선사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선물</t>
    </r>
  </si>
  <si>
    <r>
      <t>1.</t>
    </r>
    <r>
      <rPr>
        <sz val="11"/>
        <color theme="1"/>
        <rFont val="Calibri"/>
        <family val="3"/>
        <charset val="129"/>
        <scheme val="minor"/>
      </rPr>
      <t>풀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수영장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공동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계산으로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기업가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연합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따위</t>
    </r>
  </si>
  <si>
    <r>
      <t>1.</t>
    </r>
    <r>
      <rPr>
        <sz val="11"/>
        <color theme="1"/>
        <rFont val="Calibri"/>
        <family val="3"/>
        <charset val="129"/>
        <scheme val="minor"/>
      </rPr>
      <t>베드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침대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묘상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화단</t>
    </r>
  </si>
  <si>
    <r>
      <t>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종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방울</t>
    </r>
  </si>
  <si>
    <r>
      <t>‘</t>
    </r>
    <r>
      <rPr>
        <sz val="11"/>
        <color theme="1"/>
        <rFont val="Calibri"/>
        <family val="3"/>
        <charset val="129"/>
        <scheme val="minor"/>
      </rPr>
      <t>トランペット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준말</t>
    </r>
  </si>
  <si>
    <r>
      <t>1.</t>
    </r>
    <r>
      <rPr>
        <sz val="11"/>
        <color theme="1"/>
        <rFont val="Calibri"/>
        <family val="3"/>
        <charset val="129"/>
        <scheme val="minor"/>
      </rPr>
      <t>페이지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책이나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장부의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면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컴퓨터에서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일정한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크기로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주기억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장치를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분할한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경우의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단위</t>
    </r>
  </si>
  <si>
    <r>
      <t>1.</t>
    </r>
    <r>
      <rPr>
        <sz val="11"/>
        <color theme="1"/>
        <rFont val="Calibri"/>
        <family val="3"/>
        <charset val="129"/>
        <scheme val="minor"/>
      </rPr>
      <t>볼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공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구슬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스트라이크가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아닌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투구</t>
    </r>
  </si>
  <si>
    <r>
      <t>1.</t>
    </r>
    <r>
      <rPr>
        <sz val="11"/>
        <color theme="1"/>
        <rFont val="Calibri"/>
        <family val="3"/>
        <charset val="129"/>
        <scheme val="minor"/>
      </rPr>
      <t>포스트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우체통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우편함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지위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직위</t>
    </r>
  </si>
  <si>
    <r>
      <t>1.</t>
    </r>
    <r>
      <rPr>
        <sz val="11"/>
        <color theme="1"/>
        <rFont val="Calibri"/>
        <family val="3"/>
        <charset val="129"/>
        <scheme val="minor"/>
      </rPr>
      <t>마스크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면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가면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탈</t>
    </r>
  </si>
  <si>
    <r>
      <t>매치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성냥</t>
    </r>
  </si>
  <si>
    <r>
      <t>1.</t>
    </r>
    <r>
      <rPr>
        <sz val="11"/>
        <color theme="1"/>
        <rFont val="Calibri"/>
        <family val="3"/>
        <charset val="129"/>
        <scheme val="minor"/>
      </rPr>
      <t>미터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미터법에서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길이의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기본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단위</t>
    </r>
    <r>
      <rPr>
        <sz val="11"/>
        <color theme="1"/>
        <rFont val="Calibri"/>
        <family val="2"/>
        <scheme val="minor"/>
      </rPr>
      <t xml:space="preserve"> 3.=</t>
    </r>
    <r>
      <rPr>
        <sz val="11"/>
        <color theme="1"/>
        <rFont val="Calibri"/>
        <family val="3"/>
        <charset val="129"/>
        <scheme val="minor"/>
      </rPr>
      <t>メ</t>
    </r>
    <r>
      <rPr>
        <sz val="11"/>
        <color theme="1"/>
        <rFont val="Calibri"/>
        <family val="2"/>
        <charset val="129"/>
        <scheme val="minor"/>
      </rPr>
      <t>ー</t>
    </r>
    <r>
      <rPr>
        <sz val="11"/>
        <color theme="1"/>
        <rFont val="Calibri"/>
        <family val="3"/>
        <charset val="129"/>
        <scheme val="minor"/>
      </rPr>
      <t>タ</t>
    </r>
    <r>
      <rPr>
        <sz val="11"/>
        <color theme="1"/>
        <rFont val="Calibri"/>
        <family val="2"/>
        <charset val="129"/>
        <scheme val="minor"/>
      </rPr>
      <t>ー</t>
    </r>
  </si>
  <si>
    <r>
      <t>‘</t>
    </r>
    <r>
      <rPr>
        <sz val="11"/>
        <color theme="1"/>
        <rFont val="Calibri"/>
        <family val="3"/>
        <charset val="129"/>
        <scheme val="minor"/>
      </rPr>
      <t>ラジオカセット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준말</t>
    </r>
  </si>
  <si>
    <r>
      <t>1.</t>
    </r>
    <r>
      <rPr>
        <sz val="11"/>
        <color theme="1"/>
        <rFont val="Calibri"/>
        <family val="3"/>
        <charset val="129"/>
        <scheme val="minor"/>
      </rPr>
      <t>레코드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기록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축음기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음반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축음기판</t>
    </r>
  </si>
  <si>
    <r>
      <t>1.</t>
    </r>
    <r>
      <rPr>
        <sz val="11"/>
        <color theme="1"/>
        <rFont val="Calibri"/>
        <family val="3"/>
        <charset val="129"/>
        <scheme val="minor"/>
      </rPr>
      <t>레벨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수준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정도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수준기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수평기</t>
    </r>
  </si>
  <si>
    <r>
      <t>리포트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보고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보고서</t>
    </r>
  </si>
  <si>
    <r>
      <t>‘</t>
    </r>
    <r>
      <rPr>
        <sz val="11"/>
        <color theme="1"/>
        <rFont val="Calibri"/>
        <family val="3"/>
        <charset val="129"/>
        <scheme val="minor"/>
      </rPr>
      <t>ワ</t>
    </r>
    <r>
      <rPr>
        <sz val="11"/>
        <color theme="1"/>
        <rFont val="Calibri"/>
        <family val="2"/>
        <charset val="129"/>
        <scheme val="minor"/>
      </rPr>
      <t>ー</t>
    </r>
    <r>
      <rPr>
        <sz val="11"/>
        <color theme="1"/>
        <rFont val="Calibri"/>
        <family val="3"/>
        <charset val="129"/>
        <scheme val="minor"/>
      </rPr>
      <t>ドプロセッサ</t>
    </r>
    <r>
      <rPr>
        <sz val="11"/>
        <color theme="1"/>
        <rFont val="Calibri"/>
        <family val="2"/>
        <charset val="129"/>
        <scheme val="minor"/>
      </rPr>
      <t>ー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준말</t>
    </r>
  </si>
  <si>
    <t>1.금속제 용기;깡통 2.~통;통 등을 세는 말</t>
  </si>
  <si>
    <t>1.허리 2.허리에 비유한 사물의 중간 부분 3.허리에 차거나 걸치는 것의 수를 나타낼 때 붙이는 말</t>
  </si>
  <si>
    <t>1.식 2.의식 3.산식</t>
  </si>
  <si>
    <t>1.대 2.제왕·가구주·경영자 등이 그 지위에 있는 동안 3.~대</t>
  </si>
  <si>
    <r>
      <t>중학;‘中</t>
    </r>
    <r>
      <rPr>
        <sz val="11"/>
        <color theme="1"/>
        <rFont val="Calibri"/>
        <family val="2"/>
        <charset val="129"/>
        <scheme val="minor"/>
      </rPr>
      <t>学</t>
    </r>
    <r>
      <rPr>
        <sz val="11"/>
        <color theme="1"/>
        <rFont val="Calibri"/>
        <family val="3"/>
        <charset val="129"/>
        <scheme val="minor"/>
      </rPr>
      <t>校’의 준말</t>
    </r>
  </si>
  <si>
    <t>1.장 2.긴;기다란 3.조직·단체 등의 우두머리</t>
  </si>
  <si>
    <t>1.쌍;짝 2.=ついく 3.둘로써 한 쌍을 이루는 것을 세는 말</t>
  </si>
  <si>
    <t>조사 1.동작 따위가 공존하는 뜻을 나타낼 때에 씀 2.~면서 3.그대로</t>
  </si>
  <si>
    <t>1.가공하지 않음;자연 그대로임 2.불충분함;불완전함 3.선;서투른</t>
  </si>
  <si>
    <t>1.기둥;또, 기둥이 되는 사람 2.패주;조개 관자 3.위</t>
  </si>
  <si>
    <t>1.비 2.좋지 않음;나쁨 3.비~;부정을 나타냄</t>
  </si>
  <si>
    <t>1.붓;비유적으로, 글을 쓰는 일 2.필 3.필지</t>
  </si>
  <si>
    <t>1.사이 2.간격 3.칸;실;방</t>
  </si>
  <si>
    <t>1.동그라미;공 2.數詞 앞에 붙여 그 수가 꼭 참을 나타냄;만 3.이름에 붙이는 말</t>
  </si>
  <si>
    <t>1.무 2.없음</t>
  </si>
  <si>
    <t>1.글자;문자 2.문장;말 3.もじことば에 덧붙이는 말</t>
  </si>
  <si>
    <t>1.용도;소용 2.용무;용건 3.~용;~에 쓰이는;~이 쓰는</t>
  </si>
  <si>
    <t>1.양;분량 2.마음의 크기;도량 3.~량</t>
  </si>
  <si>
    <t>1.둘로 한 쌍이 되는 것;양 2.양~;두 3.~량;차량을 세는 말</t>
  </si>
  <si>
    <t>1.열;행렬 2.신분·지위 따위의 상하 관계의 단계;반열 3.~열</t>
  </si>
  <si>
    <r>
      <t>방송중. *オン</t>
    </r>
    <r>
      <rPr>
        <sz val="11"/>
        <color theme="1"/>
        <rFont val="Calibri"/>
        <family val="2"/>
        <charset val="129"/>
        <scheme val="minor"/>
      </rPr>
      <t>・</t>
    </r>
    <r>
      <rPr>
        <sz val="11"/>
        <color theme="1"/>
        <rFont val="Calibri"/>
        <family val="3"/>
        <charset val="129"/>
        <scheme val="minor"/>
      </rPr>
      <t>ジ</t>
    </r>
    <r>
      <rPr>
        <sz val="11"/>
        <color theme="1"/>
        <rFont val="Calibri"/>
        <family val="2"/>
        <charset val="129"/>
        <scheme val="minor"/>
      </rPr>
      <t>・</t>
    </r>
    <r>
      <rPr>
        <sz val="11"/>
        <color theme="1"/>
        <rFont val="Calibri"/>
        <family val="3"/>
        <charset val="129"/>
        <scheme val="minor"/>
      </rPr>
      <t>エア의 준말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</si>
</sst>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scheme val="minor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3"/>
      <charset val="129"/>
      <scheme val="minor"/>
    </font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3"/>
      <charset val="129"/>
      <scheme val="minor"/>
    </font>
    <font>
      <sz val="11"/>
      <color rgb="FF000000"/>
      <name val="맑은 고딕"/>
      <family val="2"/>
      <charset val="129"/>
    </font>
    <font>
      <sz val="11"/>
      <color theme="1"/>
      <name val="나눔명조"/>
      <family val="3"/>
      <charset val="129"/>
    </font>
    <font>
      <sz val="11"/>
      <color theme="1"/>
      <name val="맑은 고딕 Semilight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06211-B18C-F844-88A1-52B0985A45E5}">
  <dimension ref="A1:Z3247"/>
  <sheetViews>
    <sheetView tabSelected="1" workbookViewId="0">
      <selection activeCell="C3" sqref="C3"/>
    </sheetView>
  </sheetViews>
  <sheetFormatPr baseColWidth="10" defaultRowHeight="15"/>
  <cols>
    <col min="2" max="2" width="47.5" customWidth="1"/>
  </cols>
  <sheetData>
    <row r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21136</v>
      </c>
      <c r="B2" t="s">
        <v>18283</v>
      </c>
      <c r="C2" t="s">
        <v>15122</v>
      </c>
    </row>
    <row r="3" spans="1:26">
      <c r="A3" t="s">
        <v>21137</v>
      </c>
      <c r="B3" t="s">
        <v>18284</v>
      </c>
      <c r="C3" t="s">
        <v>15123</v>
      </c>
    </row>
    <row r="4" spans="1:26">
      <c r="A4" t="s">
        <v>6156</v>
      </c>
      <c r="B4" t="s">
        <v>18284</v>
      </c>
      <c r="C4" t="s">
        <v>15124</v>
      </c>
    </row>
    <row r="5" spans="1:26">
      <c r="A5" t="s">
        <v>1541</v>
      </c>
      <c r="B5" t="s">
        <v>12702</v>
      </c>
      <c r="C5" t="s">
        <v>8488</v>
      </c>
    </row>
    <row r="6" spans="1:26">
      <c r="A6" t="s">
        <v>1936</v>
      </c>
      <c r="B6" t="s">
        <v>18285</v>
      </c>
      <c r="C6" t="s">
        <v>15125</v>
      </c>
    </row>
    <row r="7" spans="1:26">
      <c r="A7" t="s">
        <v>5728</v>
      </c>
      <c r="B7" t="s">
        <v>12704</v>
      </c>
      <c r="C7" t="s">
        <v>15126</v>
      </c>
    </row>
    <row r="8" spans="1:26">
      <c r="A8" t="s">
        <v>21138</v>
      </c>
      <c r="B8" t="s">
        <v>7528</v>
      </c>
      <c r="C8" t="s">
        <v>15127</v>
      </c>
    </row>
    <row r="9" spans="1:26">
      <c r="A9" t="s">
        <v>5757</v>
      </c>
      <c r="B9" t="s">
        <v>12707</v>
      </c>
      <c r="C9" t="s">
        <v>15128</v>
      </c>
    </row>
    <row r="10" spans="1:26">
      <c r="A10" t="s">
        <v>21139</v>
      </c>
      <c r="B10" t="s">
        <v>18286</v>
      </c>
      <c r="C10" t="s">
        <v>15129</v>
      </c>
    </row>
    <row r="11" spans="1:26">
      <c r="A11" t="s">
        <v>2200</v>
      </c>
      <c r="B11" t="s">
        <v>18287</v>
      </c>
      <c r="C11" t="s">
        <v>15130</v>
      </c>
    </row>
    <row r="12" spans="1:26">
      <c r="A12" t="s">
        <v>21140</v>
      </c>
      <c r="B12" t="s">
        <v>12731</v>
      </c>
      <c r="C12" t="s">
        <v>15131</v>
      </c>
    </row>
    <row r="13" spans="1:26">
      <c r="A13" t="s">
        <v>3416</v>
      </c>
      <c r="B13" t="s">
        <v>18288</v>
      </c>
      <c r="C13" t="s">
        <v>15132</v>
      </c>
    </row>
    <row r="14" spans="1:26">
      <c r="A14" t="s">
        <v>21141</v>
      </c>
      <c r="B14" t="s">
        <v>18289</v>
      </c>
      <c r="C14" t="s">
        <v>15133</v>
      </c>
    </row>
    <row r="15" spans="1:26">
      <c r="A15" t="s">
        <v>5002</v>
      </c>
      <c r="B15" t="s">
        <v>18290</v>
      </c>
      <c r="C15" t="s">
        <v>15134</v>
      </c>
    </row>
    <row r="16" spans="1:26">
      <c r="A16" t="s">
        <v>21142</v>
      </c>
      <c r="B16" t="s">
        <v>18291</v>
      </c>
      <c r="C16" t="s">
        <v>15135</v>
      </c>
    </row>
    <row r="17" spans="1:3">
      <c r="B17" t="s">
        <v>18292</v>
      </c>
      <c r="C17" t="s">
        <v>15136</v>
      </c>
    </row>
    <row r="18" spans="1:3">
      <c r="A18" t="s">
        <v>21143</v>
      </c>
      <c r="B18" t="s">
        <v>18293</v>
      </c>
      <c r="C18" t="s">
        <v>15137</v>
      </c>
    </row>
    <row r="19" spans="1:3">
      <c r="A19" t="s">
        <v>21144</v>
      </c>
      <c r="B19" t="s">
        <v>18294</v>
      </c>
      <c r="C19" s="4" t="s">
        <v>15138</v>
      </c>
    </row>
    <row r="20" spans="1:3">
      <c r="A20" t="s">
        <v>21145</v>
      </c>
      <c r="B20" t="s">
        <v>18295</v>
      </c>
      <c r="C20" t="s">
        <v>15139</v>
      </c>
    </row>
    <row r="21" spans="1:3">
      <c r="A21" t="s">
        <v>21146</v>
      </c>
      <c r="B21" t="s">
        <v>18296</v>
      </c>
      <c r="C21" t="s">
        <v>15140</v>
      </c>
    </row>
    <row r="22" spans="1:3">
      <c r="A22" t="s">
        <v>21147</v>
      </c>
      <c r="B22" t="s">
        <v>18297</v>
      </c>
      <c r="C22" s="4" t="s">
        <v>15141</v>
      </c>
    </row>
    <row r="23" spans="1:3">
      <c r="A23" t="s">
        <v>21148</v>
      </c>
      <c r="B23" t="s">
        <v>18298</v>
      </c>
      <c r="C23" t="s">
        <v>15142</v>
      </c>
    </row>
    <row r="24" spans="1:3">
      <c r="A24" t="s">
        <v>21149</v>
      </c>
      <c r="B24" t="s">
        <v>12756</v>
      </c>
      <c r="C24" t="s">
        <v>15143</v>
      </c>
    </row>
    <row r="25" spans="1:3">
      <c r="A25" t="s">
        <v>21150</v>
      </c>
      <c r="B25" t="s">
        <v>18299</v>
      </c>
      <c r="C25" s="4" t="s">
        <v>15144</v>
      </c>
    </row>
    <row r="26" spans="1:3">
      <c r="A26" t="s">
        <v>21151</v>
      </c>
      <c r="B26" t="s">
        <v>12758</v>
      </c>
      <c r="C26" t="s">
        <v>15145</v>
      </c>
    </row>
    <row r="27" spans="1:3">
      <c r="A27" t="s">
        <v>21152</v>
      </c>
      <c r="B27" t="s">
        <v>18300</v>
      </c>
      <c r="C27" s="4" t="s">
        <v>15146</v>
      </c>
    </row>
    <row r="28" spans="1:3">
      <c r="A28" t="s">
        <v>21153</v>
      </c>
      <c r="B28" t="s">
        <v>18301</v>
      </c>
      <c r="C28" t="s">
        <v>15147</v>
      </c>
    </row>
    <row r="29" spans="1:3">
      <c r="A29" t="s">
        <v>21154</v>
      </c>
      <c r="B29" t="s">
        <v>18302</v>
      </c>
      <c r="C29" s="4" t="s">
        <v>15148</v>
      </c>
    </row>
    <row r="30" spans="1:3">
      <c r="A30" t="s">
        <v>21155</v>
      </c>
      <c r="B30" t="s">
        <v>18303</v>
      </c>
      <c r="C30" t="s">
        <v>15149</v>
      </c>
    </row>
    <row r="31" spans="1:3">
      <c r="A31" t="s">
        <v>21156</v>
      </c>
      <c r="B31" t="s">
        <v>18304</v>
      </c>
      <c r="C31" s="4" t="s">
        <v>15150</v>
      </c>
    </row>
    <row r="32" spans="1:3">
      <c r="A32" t="s">
        <v>21157</v>
      </c>
      <c r="B32" t="s">
        <v>18305</v>
      </c>
      <c r="C32" t="s">
        <v>15151</v>
      </c>
    </row>
    <row r="33" spans="1:3">
      <c r="A33" t="s">
        <v>21158</v>
      </c>
      <c r="B33" t="s">
        <v>18306</v>
      </c>
      <c r="C33" s="4" t="s">
        <v>15152</v>
      </c>
    </row>
    <row r="34" spans="1:3">
      <c r="A34" t="s">
        <v>21159</v>
      </c>
      <c r="B34" t="s">
        <v>18307</v>
      </c>
      <c r="C34" s="4" t="s">
        <v>15153</v>
      </c>
    </row>
    <row r="35" spans="1:3">
      <c r="A35" t="s">
        <v>21160</v>
      </c>
      <c r="B35" t="s">
        <v>18308</v>
      </c>
      <c r="C35" t="s">
        <v>15154</v>
      </c>
    </row>
    <row r="36" spans="1:3">
      <c r="A36" t="s">
        <v>21161</v>
      </c>
      <c r="B36" t="s">
        <v>18309</v>
      </c>
      <c r="C36" s="4" t="s">
        <v>15155</v>
      </c>
    </row>
    <row r="37" spans="1:3">
      <c r="A37" t="s">
        <v>21162</v>
      </c>
      <c r="B37" t="s">
        <v>6801</v>
      </c>
      <c r="C37" t="s">
        <v>15156</v>
      </c>
    </row>
    <row r="38" spans="1:3">
      <c r="A38" t="s">
        <v>21163</v>
      </c>
      <c r="B38" t="s">
        <v>18310</v>
      </c>
      <c r="C38" t="s">
        <v>15157</v>
      </c>
    </row>
    <row r="39" spans="1:3">
      <c r="A39" t="s">
        <v>21164</v>
      </c>
      <c r="B39" t="s">
        <v>18311</v>
      </c>
      <c r="C39" t="s">
        <v>15158</v>
      </c>
    </row>
    <row r="40" spans="1:3">
      <c r="A40" t="s">
        <v>21165</v>
      </c>
      <c r="B40" t="s">
        <v>18312</v>
      </c>
      <c r="C40" t="s">
        <v>15159</v>
      </c>
    </row>
    <row r="41" spans="1:3">
      <c r="A41" t="s">
        <v>21166</v>
      </c>
      <c r="B41" t="s">
        <v>18313</v>
      </c>
      <c r="C41" t="s">
        <v>15160</v>
      </c>
    </row>
    <row r="42" spans="1:3">
      <c r="A42" t="s">
        <v>21167</v>
      </c>
      <c r="B42" t="s">
        <v>18314</v>
      </c>
      <c r="C42" t="s">
        <v>15161</v>
      </c>
    </row>
    <row r="43" spans="1:3">
      <c r="A43" t="s">
        <v>21168</v>
      </c>
      <c r="B43" t="s">
        <v>18315</v>
      </c>
      <c r="C43" s="4" t="s">
        <v>15162</v>
      </c>
    </row>
    <row r="44" spans="1:3">
      <c r="A44" t="s">
        <v>21169</v>
      </c>
      <c r="B44" t="s">
        <v>18316</v>
      </c>
      <c r="C44" s="4" t="s">
        <v>15163</v>
      </c>
    </row>
    <row r="45" spans="1:3">
      <c r="A45" t="s">
        <v>21170</v>
      </c>
      <c r="B45" t="s">
        <v>18317</v>
      </c>
      <c r="C45" t="s">
        <v>15164</v>
      </c>
    </row>
    <row r="46" spans="1:3">
      <c r="A46" t="s">
        <v>21171</v>
      </c>
      <c r="B46" t="s">
        <v>18318</v>
      </c>
      <c r="C46" t="s">
        <v>15165</v>
      </c>
    </row>
    <row r="47" spans="1:3">
      <c r="A47" t="s">
        <v>4087</v>
      </c>
      <c r="B47" t="s">
        <v>18319</v>
      </c>
      <c r="C47" t="s">
        <v>15166</v>
      </c>
    </row>
    <row r="48" spans="1:3">
      <c r="A48" t="s">
        <v>21172</v>
      </c>
      <c r="B48" t="s">
        <v>18320</v>
      </c>
      <c r="C48" s="4" t="s">
        <v>15167</v>
      </c>
    </row>
    <row r="49" spans="1:3">
      <c r="A49" t="s">
        <v>21173</v>
      </c>
      <c r="B49" t="s">
        <v>12768</v>
      </c>
      <c r="C49" t="s">
        <v>15168</v>
      </c>
    </row>
    <row r="50" spans="1:3">
      <c r="B50" t="s">
        <v>18321</v>
      </c>
      <c r="C50" s="4" t="s">
        <v>15169</v>
      </c>
    </row>
    <row r="51" spans="1:3">
      <c r="B51" t="s">
        <v>18322</v>
      </c>
      <c r="C51" t="s">
        <v>15170</v>
      </c>
    </row>
    <row r="52" spans="1:3">
      <c r="A52" t="s">
        <v>21174</v>
      </c>
      <c r="B52" t="s">
        <v>18323</v>
      </c>
      <c r="C52" s="4" t="s">
        <v>15171</v>
      </c>
    </row>
    <row r="53" spans="1:3">
      <c r="A53" t="s">
        <v>21175</v>
      </c>
      <c r="B53" t="s">
        <v>18324</v>
      </c>
      <c r="C53" s="4" t="s">
        <v>15172</v>
      </c>
    </row>
    <row r="54" spans="1:3">
      <c r="A54" t="s">
        <v>21176</v>
      </c>
      <c r="B54" t="s">
        <v>18325</v>
      </c>
      <c r="C54" s="4" t="s">
        <v>15173</v>
      </c>
    </row>
    <row r="55" spans="1:3">
      <c r="A55" t="s">
        <v>21177</v>
      </c>
      <c r="B55" t="s">
        <v>18326</v>
      </c>
      <c r="C55" t="s">
        <v>15174</v>
      </c>
    </row>
    <row r="56" spans="1:3">
      <c r="A56" t="s">
        <v>21178</v>
      </c>
      <c r="B56" t="s">
        <v>18327</v>
      </c>
      <c r="C56" s="4" t="s">
        <v>15175</v>
      </c>
    </row>
    <row r="57" spans="1:3">
      <c r="A57" t="s">
        <v>21179</v>
      </c>
      <c r="B57" t="s">
        <v>18328</v>
      </c>
      <c r="C57" s="4" t="s">
        <v>15176</v>
      </c>
    </row>
    <row r="58" spans="1:3">
      <c r="A58" t="s">
        <v>21180</v>
      </c>
      <c r="B58" t="s">
        <v>18329</v>
      </c>
      <c r="C58" t="s">
        <v>15177</v>
      </c>
    </row>
    <row r="59" spans="1:3">
      <c r="A59" t="s">
        <v>21181</v>
      </c>
      <c r="B59" t="s">
        <v>18330</v>
      </c>
      <c r="C59" s="4" t="s">
        <v>15178</v>
      </c>
    </row>
    <row r="60" spans="1:3">
      <c r="A60" t="s">
        <v>21182</v>
      </c>
      <c r="B60" t="s">
        <v>18331</v>
      </c>
      <c r="C60" t="e" cm="1">
        <f t="array" ref="C60">あとしまつ</f>
        <v>#NAME?</v>
      </c>
    </row>
    <row r="61" spans="1:3">
      <c r="A61" t="s">
        <v>21183</v>
      </c>
      <c r="B61" t="s">
        <v>18332</v>
      </c>
      <c r="C61" t="s">
        <v>15179</v>
      </c>
    </row>
    <row r="62" spans="1:3">
      <c r="A62" t="s">
        <v>21184</v>
      </c>
      <c r="B62" t="s">
        <v>18333</v>
      </c>
      <c r="C62" s="4" t="s">
        <v>15180</v>
      </c>
    </row>
    <row r="63" spans="1:3">
      <c r="A63" t="s">
        <v>21185</v>
      </c>
      <c r="B63" t="s">
        <v>18334</v>
      </c>
      <c r="C63" s="4" t="s">
        <v>15181</v>
      </c>
    </row>
    <row r="64" spans="1:3">
      <c r="B64" t="s">
        <v>18335</v>
      </c>
      <c r="C64" s="4" t="s">
        <v>15182</v>
      </c>
    </row>
    <row r="65" spans="1:3">
      <c r="A65" t="s">
        <v>21186</v>
      </c>
      <c r="B65" t="s">
        <v>18336</v>
      </c>
      <c r="C65" t="s">
        <v>15183</v>
      </c>
    </row>
    <row r="66" spans="1:3">
      <c r="A66" t="s">
        <v>21187</v>
      </c>
      <c r="B66" t="s">
        <v>18337</v>
      </c>
      <c r="C66" t="s">
        <v>15184</v>
      </c>
    </row>
    <row r="67" spans="1:3">
      <c r="A67" t="s">
        <v>21188</v>
      </c>
      <c r="B67" t="s">
        <v>18338</v>
      </c>
      <c r="C67" t="s">
        <v>15185</v>
      </c>
    </row>
    <row r="68" spans="1:3">
      <c r="A68" t="s">
        <v>21189</v>
      </c>
      <c r="B68" t="s">
        <v>18339</v>
      </c>
      <c r="C68" s="4" t="s">
        <v>15186</v>
      </c>
    </row>
    <row r="69" spans="1:3">
      <c r="A69" t="s">
        <v>21142</v>
      </c>
      <c r="B69" t="s">
        <v>18340</v>
      </c>
      <c r="C69" t="s">
        <v>15187</v>
      </c>
    </row>
    <row r="70" spans="1:3">
      <c r="A70" t="s">
        <v>21190</v>
      </c>
      <c r="B70" t="s">
        <v>18341</v>
      </c>
      <c r="C70" t="s">
        <v>15188</v>
      </c>
    </row>
    <row r="71" spans="1:3">
      <c r="B71" t="s">
        <v>18342</v>
      </c>
      <c r="C71" s="4" t="s">
        <v>15189</v>
      </c>
    </row>
    <row r="72" spans="1:3">
      <c r="A72" t="s">
        <v>21191</v>
      </c>
      <c r="B72" t="s">
        <v>18343</v>
      </c>
      <c r="C72" s="4" t="s">
        <v>15190</v>
      </c>
    </row>
    <row r="73" spans="1:3">
      <c r="A73" t="s">
        <v>21192</v>
      </c>
      <c r="B73" t="s">
        <v>7550</v>
      </c>
      <c r="C73" t="s">
        <v>15191</v>
      </c>
    </row>
    <row r="74" spans="1:3">
      <c r="A74" t="s">
        <v>21193</v>
      </c>
      <c r="B74" t="s">
        <v>18344</v>
      </c>
      <c r="C74" t="s">
        <v>15192</v>
      </c>
    </row>
    <row r="75" spans="1:3">
      <c r="A75" t="s">
        <v>21194</v>
      </c>
      <c r="B75" t="s">
        <v>18345</v>
      </c>
      <c r="C75" t="s">
        <v>15193</v>
      </c>
    </row>
    <row r="76" spans="1:3">
      <c r="A76" t="s">
        <v>21195</v>
      </c>
      <c r="B76" t="s">
        <v>18346</v>
      </c>
      <c r="C76" s="4" t="s">
        <v>15194</v>
      </c>
    </row>
    <row r="77" spans="1:3">
      <c r="A77" t="s">
        <v>21196</v>
      </c>
      <c r="B77" t="s">
        <v>18347</v>
      </c>
      <c r="C77" t="s">
        <v>15195</v>
      </c>
    </row>
    <row r="78" spans="1:3">
      <c r="A78" t="s">
        <v>21197</v>
      </c>
      <c r="B78" t="s">
        <v>18348</v>
      </c>
      <c r="C78" s="4" t="s">
        <v>15196</v>
      </c>
    </row>
    <row r="79" spans="1:3">
      <c r="A79" t="s">
        <v>21198</v>
      </c>
      <c r="B79" t="s">
        <v>18349</v>
      </c>
      <c r="C79" t="s">
        <v>15197</v>
      </c>
    </row>
    <row r="80" spans="1:3">
      <c r="A80" t="s">
        <v>21199</v>
      </c>
      <c r="B80" t="s">
        <v>18350</v>
      </c>
      <c r="C80" s="4" t="s">
        <v>15198</v>
      </c>
    </row>
    <row r="81" spans="1:3">
      <c r="A81" t="s">
        <v>21200</v>
      </c>
      <c r="B81" t="s">
        <v>18351</v>
      </c>
      <c r="C81" s="4" t="s">
        <v>15199</v>
      </c>
    </row>
    <row r="82" spans="1:3">
      <c r="A82" t="s">
        <v>21201</v>
      </c>
      <c r="B82" t="s">
        <v>18352</v>
      </c>
      <c r="C82" s="4" t="s">
        <v>15200</v>
      </c>
    </row>
    <row r="83" spans="1:3">
      <c r="A83" t="s">
        <v>21202</v>
      </c>
      <c r="B83" t="s">
        <v>18353</v>
      </c>
      <c r="C83" s="4" t="s">
        <v>15201</v>
      </c>
    </row>
    <row r="84" spans="1:3">
      <c r="A84" t="s">
        <v>21203</v>
      </c>
      <c r="B84" t="s">
        <v>18354</v>
      </c>
      <c r="C84" t="s">
        <v>15202</v>
      </c>
    </row>
    <row r="85" spans="1:3">
      <c r="A85" t="s">
        <v>21204</v>
      </c>
      <c r="B85" t="s">
        <v>18355</v>
      </c>
      <c r="C85" t="s">
        <v>15203</v>
      </c>
    </row>
    <row r="86" spans="1:3">
      <c r="A86" t="s">
        <v>21205</v>
      </c>
      <c r="B86" t="s">
        <v>18356</v>
      </c>
      <c r="C86" t="s">
        <v>15204</v>
      </c>
    </row>
    <row r="87" spans="1:3">
      <c r="A87" t="s">
        <v>21206</v>
      </c>
      <c r="B87" t="s">
        <v>18357</v>
      </c>
      <c r="C87" s="4" t="s">
        <v>15205</v>
      </c>
    </row>
    <row r="88" spans="1:3">
      <c r="A88" t="s">
        <v>21207</v>
      </c>
      <c r="B88" t="s">
        <v>18358</v>
      </c>
      <c r="C88" s="4" t="s">
        <v>15206</v>
      </c>
    </row>
    <row r="89" spans="1:3">
      <c r="A89" t="s">
        <v>21208</v>
      </c>
      <c r="B89" t="s">
        <v>18359</v>
      </c>
      <c r="C89" s="4" t="s">
        <v>15207</v>
      </c>
    </row>
    <row r="90" spans="1:3">
      <c r="A90" t="s">
        <v>21209</v>
      </c>
      <c r="B90" t="s">
        <v>18360</v>
      </c>
      <c r="C90" t="s">
        <v>15208</v>
      </c>
    </row>
    <row r="91" spans="1:3">
      <c r="A91" t="s">
        <v>21210</v>
      </c>
      <c r="B91" t="s">
        <v>18361</v>
      </c>
      <c r="C91" s="4" t="s">
        <v>2010</v>
      </c>
    </row>
    <row r="92" spans="1:3">
      <c r="A92" t="s">
        <v>21211</v>
      </c>
      <c r="B92" t="s">
        <v>18362</v>
      </c>
      <c r="C92" t="s">
        <v>15209</v>
      </c>
    </row>
    <row r="93" spans="1:3">
      <c r="A93" t="s">
        <v>21212</v>
      </c>
      <c r="B93" t="s">
        <v>18363</v>
      </c>
      <c r="C93" s="4" t="s">
        <v>15210</v>
      </c>
    </row>
    <row r="94" spans="1:3">
      <c r="A94" t="s">
        <v>21213</v>
      </c>
      <c r="B94" t="s">
        <v>12809</v>
      </c>
      <c r="C94" t="s">
        <v>15211</v>
      </c>
    </row>
    <row r="95" spans="1:3">
      <c r="A95" t="s">
        <v>21214</v>
      </c>
      <c r="B95" t="s">
        <v>12809</v>
      </c>
      <c r="C95" t="s">
        <v>15212</v>
      </c>
    </row>
    <row r="96" spans="1:3">
      <c r="A96" t="s">
        <v>21215</v>
      </c>
      <c r="B96" t="s">
        <v>18364</v>
      </c>
      <c r="C96" t="s">
        <v>15213</v>
      </c>
    </row>
    <row r="97" spans="1:3">
      <c r="A97" t="s">
        <v>21216</v>
      </c>
      <c r="B97" t="s">
        <v>18365</v>
      </c>
      <c r="C97" t="s">
        <v>15214</v>
      </c>
    </row>
    <row r="98" spans="1:3">
      <c r="A98" t="s">
        <v>21217</v>
      </c>
      <c r="B98" t="s">
        <v>12811</v>
      </c>
      <c r="C98" s="4" t="s">
        <v>2615</v>
      </c>
    </row>
    <row r="99" spans="1:3">
      <c r="A99" t="s">
        <v>21218</v>
      </c>
      <c r="B99" t="s">
        <v>18366</v>
      </c>
      <c r="C99" t="s">
        <v>15215</v>
      </c>
    </row>
    <row r="100" spans="1:3">
      <c r="A100" t="s">
        <v>21219</v>
      </c>
      <c r="B100" t="s">
        <v>18367</v>
      </c>
      <c r="C100" t="s">
        <v>15216</v>
      </c>
    </row>
    <row r="101" spans="1:3">
      <c r="A101" t="s">
        <v>21220</v>
      </c>
      <c r="B101" t="s">
        <v>18368</v>
      </c>
      <c r="C101" s="4" t="s">
        <v>15217</v>
      </c>
    </row>
    <row r="102" spans="1:3">
      <c r="A102" t="s">
        <v>21221</v>
      </c>
      <c r="B102" t="s">
        <v>18369</v>
      </c>
      <c r="C102" t="s">
        <v>15218</v>
      </c>
    </row>
    <row r="103" spans="1:3">
      <c r="A103" t="s">
        <v>21222</v>
      </c>
      <c r="B103" t="s">
        <v>18370</v>
      </c>
      <c r="C103" t="s">
        <v>15219</v>
      </c>
    </row>
    <row r="104" spans="1:3">
      <c r="A104" t="s">
        <v>21223</v>
      </c>
      <c r="B104" t="s">
        <v>18371</v>
      </c>
      <c r="C104" s="4" t="s">
        <v>15220</v>
      </c>
    </row>
    <row r="105" spans="1:3">
      <c r="A105" t="s">
        <v>21224</v>
      </c>
      <c r="B105" t="s">
        <v>9510</v>
      </c>
      <c r="C105" s="4" t="s">
        <v>15221</v>
      </c>
    </row>
    <row r="106" spans="1:3">
      <c r="A106" t="s">
        <v>21225</v>
      </c>
      <c r="B106" t="s">
        <v>18372</v>
      </c>
      <c r="C106" s="4" t="s">
        <v>15222</v>
      </c>
    </row>
    <row r="107" spans="1:3">
      <c r="A107" t="s">
        <v>21226</v>
      </c>
      <c r="B107" t="s">
        <v>18373</v>
      </c>
      <c r="C107" t="s">
        <v>15223</v>
      </c>
    </row>
    <row r="108" spans="1:3">
      <c r="A108" t="s">
        <v>21227</v>
      </c>
      <c r="B108" t="s">
        <v>18374</v>
      </c>
      <c r="C108" t="s">
        <v>15224</v>
      </c>
    </row>
    <row r="109" spans="1:3">
      <c r="A109" t="s">
        <v>21228</v>
      </c>
      <c r="B109" t="s">
        <v>9515</v>
      </c>
      <c r="C109" s="4" t="s">
        <v>15225</v>
      </c>
    </row>
    <row r="110" spans="1:3">
      <c r="A110" t="s">
        <v>21229</v>
      </c>
      <c r="B110" t="s">
        <v>18375</v>
      </c>
      <c r="C110" s="4" t="s">
        <v>15226</v>
      </c>
    </row>
    <row r="111" spans="1:3">
      <c r="A111" t="s">
        <v>21230</v>
      </c>
      <c r="B111" t="s">
        <v>9516</v>
      </c>
      <c r="C111" s="4" t="s">
        <v>15227</v>
      </c>
    </row>
    <row r="112" spans="1:3">
      <c r="A112" t="s">
        <v>21231</v>
      </c>
      <c r="B112" t="s">
        <v>18376</v>
      </c>
      <c r="C112" s="4" t="s">
        <v>15228</v>
      </c>
    </row>
    <row r="113" spans="1:3">
      <c r="A113" t="s">
        <v>21232</v>
      </c>
      <c r="B113" t="s">
        <v>18377</v>
      </c>
      <c r="C113" s="4" t="s">
        <v>15229</v>
      </c>
    </row>
    <row r="114" spans="1:3">
      <c r="A114" t="s">
        <v>21233</v>
      </c>
      <c r="B114" t="s">
        <v>18378</v>
      </c>
      <c r="C114" s="4" t="s">
        <v>15230</v>
      </c>
    </row>
    <row r="115" spans="1:3">
      <c r="A115" t="s">
        <v>21234</v>
      </c>
      <c r="B115" t="s">
        <v>18379</v>
      </c>
      <c r="C115" t="s">
        <v>15231</v>
      </c>
    </row>
    <row r="116" spans="1:3">
      <c r="A116" t="s">
        <v>21235</v>
      </c>
      <c r="B116" t="s">
        <v>7561</v>
      </c>
      <c r="C116" s="4" t="s">
        <v>15232</v>
      </c>
    </row>
    <row r="117" spans="1:3">
      <c r="A117" t="s">
        <v>21236</v>
      </c>
      <c r="B117" t="s">
        <v>12815</v>
      </c>
      <c r="C117" s="4" t="s">
        <v>15233</v>
      </c>
    </row>
    <row r="118" spans="1:3">
      <c r="A118" t="s">
        <v>21237</v>
      </c>
      <c r="B118" t="s">
        <v>12815</v>
      </c>
      <c r="C118" s="4" t="s">
        <v>15234</v>
      </c>
    </row>
    <row r="119" spans="1:3">
      <c r="A119" t="s">
        <v>21238</v>
      </c>
      <c r="B119" t="s">
        <v>18380</v>
      </c>
      <c r="C119" s="4" t="s">
        <v>15235</v>
      </c>
    </row>
    <row r="120" spans="1:3">
      <c r="A120" t="s">
        <v>21239</v>
      </c>
      <c r="B120" t="s">
        <v>18381</v>
      </c>
      <c r="C120" s="4" t="s">
        <v>15236</v>
      </c>
    </row>
    <row r="121" spans="1:3">
      <c r="B121" t="s">
        <v>18382</v>
      </c>
      <c r="C121" s="4" t="s">
        <v>15237</v>
      </c>
    </row>
    <row r="122" spans="1:3">
      <c r="A122" t="s">
        <v>21240</v>
      </c>
      <c r="B122" t="s">
        <v>18383</v>
      </c>
      <c r="C122" s="4" t="s">
        <v>15238</v>
      </c>
    </row>
    <row r="123" spans="1:3">
      <c r="A123" t="s">
        <v>21241</v>
      </c>
      <c r="B123" t="s">
        <v>12820</v>
      </c>
      <c r="C123" t="s">
        <v>15239</v>
      </c>
    </row>
    <row r="124" spans="1:3">
      <c r="A124" t="s">
        <v>21242</v>
      </c>
      <c r="B124" t="s">
        <v>18384</v>
      </c>
      <c r="C124" s="4" t="s">
        <v>15240</v>
      </c>
    </row>
    <row r="125" spans="1:3">
      <c r="A125" t="s">
        <v>21243</v>
      </c>
      <c r="B125" t="s">
        <v>18385</v>
      </c>
      <c r="C125" t="s">
        <v>15241</v>
      </c>
    </row>
    <row r="126" spans="1:3">
      <c r="A126" t="s">
        <v>21244</v>
      </c>
      <c r="B126" t="s">
        <v>18386</v>
      </c>
      <c r="C126" s="4" t="s">
        <v>15242</v>
      </c>
    </row>
    <row r="127" spans="1:3">
      <c r="A127" t="s">
        <v>21245</v>
      </c>
      <c r="B127" t="s">
        <v>18387</v>
      </c>
      <c r="C127" t="s">
        <v>15243</v>
      </c>
    </row>
    <row r="128" spans="1:3">
      <c r="A128" t="s">
        <v>21246</v>
      </c>
      <c r="B128" t="s">
        <v>9520</v>
      </c>
      <c r="C128" s="4" t="s">
        <v>15244</v>
      </c>
    </row>
    <row r="129" spans="1:3">
      <c r="A129" t="s">
        <v>21247</v>
      </c>
      <c r="B129" t="s">
        <v>18388</v>
      </c>
      <c r="C129" s="4" t="s">
        <v>15245</v>
      </c>
    </row>
    <row r="130" spans="1:3">
      <c r="A130" t="s">
        <v>21248</v>
      </c>
      <c r="B130" t="s">
        <v>18389</v>
      </c>
      <c r="C130" s="4" t="s">
        <v>15246</v>
      </c>
    </row>
    <row r="131" spans="1:3">
      <c r="A131" t="s">
        <v>21249</v>
      </c>
      <c r="B131" t="s">
        <v>18390</v>
      </c>
      <c r="C131" t="s">
        <v>15247</v>
      </c>
    </row>
    <row r="132" spans="1:3">
      <c r="A132" t="s">
        <v>21250</v>
      </c>
      <c r="B132" t="s">
        <v>18390</v>
      </c>
      <c r="C132" s="4" t="s">
        <v>15248</v>
      </c>
    </row>
    <row r="133" spans="1:3">
      <c r="A133" t="s">
        <v>21251</v>
      </c>
      <c r="B133" t="s">
        <v>18391</v>
      </c>
      <c r="C133" s="4" t="s">
        <v>15249</v>
      </c>
    </row>
    <row r="134" spans="1:3">
      <c r="A134" t="s">
        <v>21252</v>
      </c>
      <c r="B134" t="s">
        <v>9524</v>
      </c>
      <c r="C134" t="s">
        <v>15250</v>
      </c>
    </row>
    <row r="135" spans="1:3">
      <c r="A135" t="s">
        <v>21253</v>
      </c>
      <c r="B135" t="s">
        <v>18392</v>
      </c>
      <c r="C135" t="s">
        <v>15251</v>
      </c>
    </row>
    <row r="136" spans="1:3">
      <c r="A136" t="s">
        <v>5385</v>
      </c>
      <c r="B136" t="s">
        <v>6837</v>
      </c>
      <c r="C136" t="s">
        <v>15252</v>
      </c>
    </row>
    <row r="137" spans="1:3">
      <c r="A137" t="s">
        <v>21254</v>
      </c>
      <c r="B137" t="s">
        <v>18393</v>
      </c>
      <c r="C137" s="4" t="s">
        <v>15253</v>
      </c>
    </row>
    <row r="138" spans="1:3">
      <c r="A138" t="s">
        <v>21255</v>
      </c>
      <c r="B138" t="s">
        <v>18394</v>
      </c>
      <c r="C138" s="4" t="s">
        <v>15254</v>
      </c>
    </row>
    <row r="139" spans="1:3">
      <c r="A139" t="s">
        <v>21256</v>
      </c>
      <c r="B139" t="s">
        <v>18395</v>
      </c>
      <c r="C139" s="4" t="s">
        <v>15255</v>
      </c>
    </row>
    <row r="140" spans="1:3">
      <c r="A140" t="s">
        <v>21257</v>
      </c>
      <c r="B140" t="s">
        <v>18396</v>
      </c>
      <c r="C140" s="4" t="s">
        <v>15256</v>
      </c>
    </row>
    <row r="141" spans="1:3">
      <c r="A141" t="s">
        <v>21258</v>
      </c>
      <c r="B141" t="s">
        <v>18397</v>
      </c>
      <c r="C141" s="4" t="s">
        <v>15257</v>
      </c>
    </row>
    <row r="142" spans="1:3">
      <c r="A142" t="s">
        <v>21259</v>
      </c>
      <c r="B142" t="s">
        <v>18398</v>
      </c>
      <c r="C142" s="4" t="s">
        <v>15258</v>
      </c>
    </row>
    <row r="143" spans="1:3">
      <c r="A143" t="s">
        <v>21260</v>
      </c>
      <c r="B143" t="s">
        <v>18399</v>
      </c>
      <c r="C143" t="s">
        <v>15259</v>
      </c>
    </row>
    <row r="144" spans="1:3">
      <c r="A144" t="s">
        <v>21261</v>
      </c>
      <c r="B144" t="s">
        <v>18400</v>
      </c>
      <c r="C144" t="s">
        <v>15260</v>
      </c>
    </row>
    <row r="145" spans="1:3">
      <c r="A145" t="s">
        <v>21262</v>
      </c>
      <c r="B145" t="s">
        <v>18401</v>
      </c>
      <c r="C145" t="s">
        <v>15261</v>
      </c>
    </row>
    <row r="146" spans="1:3">
      <c r="A146" t="s">
        <v>21263</v>
      </c>
      <c r="B146" t="s">
        <v>18402</v>
      </c>
      <c r="C146" s="4" t="s">
        <v>15262</v>
      </c>
    </row>
    <row r="147" spans="1:3">
      <c r="A147" t="s">
        <v>21264</v>
      </c>
      <c r="B147" t="s">
        <v>18403</v>
      </c>
      <c r="C147" t="s">
        <v>15263</v>
      </c>
    </row>
    <row r="148" spans="1:3">
      <c r="A148" t="s">
        <v>21265</v>
      </c>
      <c r="B148" t="s">
        <v>18404</v>
      </c>
      <c r="C148" s="4" t="s">
        <v>15264</v>
      </c>
    </row>
    <row r="149" spans="1:3">
      <c r="A149" t="s">
        <v>21266</v>
      </c>
      <c r="B149" t="s">
        <v>18405</v>
      </c>
      <c r="C149" s="4" t="s">
        <v>15265</v>
      </c>
    </row>
    <row r="150" spans="1:3">
      <c r="A150" t="s">
        <v>21267</v>
      </c>
      <c r="B150" t="s">
        <v>18406</v>
      </c>
      <c r="C150" s="4" t="s">
        <v>15266</v>
      </c>
    </row>
    <row r="151" spans="1:3">
      <c r="B151" t="s">
        <v>18407</v>
      </c>
      <c r="C151" s="4" t="s">
        <v>15267</v>
      </c>
    </row>
    <row r="152" spans="1:3">
      <c r="A152" t="s">
        <v>21268</v>
      </c>
      <c r="B152" t="s">
        <v>18408</v>
      </c>
      <c r="C152" t="s">
        <v>15268</v>
      </c>
    </row>
    <row r="153" spans="1:3">
      <c r="A153" t="s">
        <v>21269</v>
      </c>
      <c r="B153" t="s">
        <v>18409</v>
      </c>
      <c r="C153" s="4" t="s">
        <v>15269</v>
      </c>
    </row>
    <row r="154" spans="1:3">
      <c r="A154" t="s">
        <v>21270</v>
      </c>
      <c r="B154" t="s">
        <v>18410</v>
      </c>
      <c r="C154" t="s">
        <v>15270</v>
      </c>
    </row>
    <row r="155" spans="1:3">
      <c r="A155" t="s">
        <v>21271</v>
      </c>
      <c r="B155" t="s">
        <v>18411</v>
      </c>
      <c r="C155" t="s">
        <v>15271</v>
      </c>
    </row>
    <row r="156" spans="1:3">
      <c r="A156" t="s">
        <v>21272</v>
      </c>
      <c r="B156" t="s">
        <v>18412</v>
      </c>
      <c r="C156" t="s">
        <v>15272</v>
      </c>
    </row>
    <row r="157" spans="1:3">
      <c r="B157" t="s">
        <v>18413</v>
      </c>
      <c r="C157" s="4" t="s">
        <v>15273</v>
      </c>
    </row>
    <row r="158" spans="1:3">
      <c r="A158" t="s">
        <v>21273</v>
      </c>
      <c r="B158" t="s">
        <v>7573</v>
      </c>
      <c r="C158" t="s">
        <v>15274</v>
      </c>
    </row>
    <row r="159" spans="1:3">
      <c r="A159" t="s">
        <v>21274</v>
      </c>
      <c r="B159" t="s">
        <v>18414</v>
      </c>
      <c r="C159" s="4" t="s">
        <v>15275</v>
      </c>
    </row>
    <row r="160" spans="1:3">
      <c r="A160" t="s">
        <v>21275</v>
      </c>
      <c r="B160" t="s">
        <v>18415</v>
      </c>
      <c r="C160" s="4" t="s">
        <v>15276</v>
      </c>
    </row>
    <row r="161" spans="1:3">
      <c r="A161" t="s">
        <v>21276</v>
      </c>
      <c r="B161" t="s">
        <v>7576</v>
      </c>
      <c r="C161" s="4" t="s">
        <v>15277</v>
      </c>
    </row>
    <row r="162" spans="1:3">
      <c r="A162" t="s">
        <v>21277</v>
      </c>
      <c r="B162" t="s">
        <v>18416</v>
      </c>
      <c r="C162" t="s">
        <v>15278</v>
      </c>
    </row>
    <row r="163" spans="1:3">
      <c r="A163" t="s">
        <v>21278</v>
      </c>
      <c r="B163" t="s">
        <v>12843</v>
      </c>
      <c r="C163" s="4" t="s">
        <v>2066</v>
      </c>
    </row>
    <row r="164" spans="1:3">
      <c r="A164" t="s">
        <v>21279</v>
      </c>
      <c r="B164" t="s">
        <v>18417</v>
      </c>
      <c r="C164" t="s">
        <v>15279</v>
      </c>
    </row>
    <row r="165" spans="1:3">
      <c r="A165" t="s">
        <v>21280</v>
      </c>
      <c r="B165" t="s">
        <v>18418</v>
      </c>
      <c r="C165" s="4" t="s">
        <v>15280</v>
      </c>
    </row>
    <row r="166" spans="1:3">
      <c r="A166" t="s">
        <v>21281</v>
      </c>
      <c r="B166" t="s">
        <v>18419</v>
      </c>
      <c r="C166" s="4" t="s">
        <v>15281</v>
      </c>
    </row>
    <row r="167" spans="1:3">
      <c r="A167" t="s">
        <v>21282</v>
      </c>
      <c r="B167" t="s">
        <v>18420</v>
      </c>
      <c r="C167" s="4" t="s">
        <v>15282</v>
      </c>
    </row>
    <row r="168" spans="1:3">
      <c r="A168" t="s">
        <v>21283</v>
      </c>
      <c r="B168" t="s">
        <v>18421</v>
      </c>
      <c r="C168" t="s">
        <v>15283</v>
      </c>
    </row>
    <row r="169" spans="1:3">
      <c r="A169" t="s">
        <v>21284</v>
      </c>
      <c r="B169" t="s">
        <v>18422</v>
      </c>
      <c r="C169" t="s">
        <v>15284</v>
      </c>
    </row>
    <row r="170" spans="1:3">
      <c r="A170" t="s">
        <v>6650</v>
      </c>
      <c r="B170" t="s">
        <v>18423</v>
      </c>
      <c r="C170" s="4" t="s">
        <v>15285</v>
      </c>
    </row>
    <row r="171" spans="1:3">
      <c r="A171" t="s">
        <v>21285</v>
      </c>
      <c r="B171" t="s">
        <v>18424</v>
      </c>
      <c r="C171" s="4" t="s">
        <v>15286</v>
      </c>
    </row>
    <row r="172" spans="1:3">
      <c r="A172" t="s">
        <v>21286</v>
      </c>
      <c r="B172" t="s">
        <v>18425</v>
      </c>
      <c r="C172" s="4" t="s">
        <v>15287</v>
      </c>
    </row>
    <row r="173" spans="1:3">
      <c r="A173" t="s">
        <v>21287</v>
      </c>
      <c r="B173" t="s">
        <v>18426</v>
      </c>
      <c r="C173" s="4" t="s">
        <v>15288</v>
      </c>
    </row>
    <row r="174" spans="1:3">
      <c r="A174" t="s">
        <v>21288</v>
      </c>
      <c r="B174" t="s">
        <v>18427</v>
      </c>
      <c r="C174" t="s">
        <v>15289</v>
      </c>
    </row>
    <row r="175" spans="1:3">
      <c r="A175" t="s">
        <v>21289</v>
      </c>
      <c r="B175" t="s">
        <v>18428</v>
      </c>
      <c r="C175" s="4" t="s">
        <v>15290</v>
      </c>
    </row>
    <row r="176" spans="1:3">
      <c r="B176" t="s">
        <v>18429</v>
      </c>
      <c r="C176" t="s">
        <v>15291</v>
      </c>
    </row>
    <row r="177" spans="1:3">
      <c r="A177" t="s">
        <v>21290</v>
      </c>
      <c r="B177" t="s">
        <v>18430</v>
      </c>
      <c r="C177" s="4" t="s">
        <v>15292</v>
      </c>
    </row>
    <row r="178" spans="1:3">
      <c r="A178" t="s">
        <v>21291</v>
      </c>
      <c r="B178" t="s">
        <v>18431</v>
      </c>
      <c r="C178" t="s">
        <v>15293</v>
      </c>
    </row>
    <row r="179" spans="1:3">
      <c r="A179" t="s">
        <v>21292</v>
      </c>
      <c r="B179" t="s">
        <v>18432</v>
      </c>
      <c r="C179" s="4" t="s">
        <v>15294</v>
      </c>
    </row>
    <row r="180" spans="1:3">
      <c r="A180" t="s">
        <v>21293</v>
      </c>
      <c r="B180" t="s">
        <v>12851</v>
      </c>
      <c r="C180" s="4" t="s">
        <v>15295</v>
      </c>
    </row>
    <row r="181" spans="1:3">
      <c r="A181" t="s">
        <v>21294</v>
      </c>
      <c r="B181" t="s">
        <v>9538</v>
      </c>
      <c r="C181" s="4" t="s">
        <v>15296</v>
      </c>
    </row>
    <row r="182" spans="1:3">
      <c r="A182" t="s">
        <v>21295</v>
      </c>
      <c r="B182" t="s">
        <v>18433</v>
      </c>
      <c r="C182" s="4" t="s">
        <v>15297</v>
      </c>
    </row>
    <row r="183" spans="1:3">
      <c r="A183" t="s">
        <v>21296</v>
      </c>
      <c r="B183" t="s">
        <v>18434</v>
      </c>
      <c r="C183" s="4" t="s">
        <v>15298</v>
      </c>
    </row>
    <row r="184" spans="1:3">
      <c r="A184" t="s">
        <v>21297</v>
      </c>
      <c r="B184" t="s">
        <v>18435</v>
      </c>
      <c r="C184" t="s">
        <v>15299</v>
      </c>
    </row>
    <row r="185" spans="1:3">
      <c r="A185" t="s">
        <v>21298</v>
      </c>
      <c r="B185" t="s">
        <v>18436</v>
      </c>
      <c r="C185" s="4" t="s">
        <v>15300</v>
      </c>
    </row>
    <row r="186" spans="1:3">
      <c r="A186" t="s">
        <v>21299</v>
      </c>
      <c r="B186" t="s">
        <v>18437</v>
      </c>
      <c r="C186" s="4" t="s">
        <v>15301</v>
      </c>
    </row>
    <row r="187" spans="1:3">
      <c r="A187" t="s">
        <v>21300</v>
      </c>
      <c r="B187" t="s">
        <v>18438</v>
      </c>
      <c r="C187" t="s">
        <v>15302</v>
      </c>
    </row>
    <row r="188" spans="1:3">
      <c r="A188" t="s">
        <v>21301</v>
      </c>
      <c r="B188" t="s">
        <v>18439</v>
      </c>
      <c r="C188" t="s">
        <v>15303</v>
      </c>
    </row>
    <row r="189" spans="1:3">
      <c r="A189" t="s">
        <v>21302</v>
      </c>
      <c r="B189" t="s">
        <v>18440</v>
      </c>
      <c r="C189" t="s">
        <v>15304</v>
      </c>
    </row>
    <row r="190" spans="1:3">
      <c r="A190" t="s">
        <v>21303</v>
      </c>
      <c r="B190" t="s">
        <v>18441</v>
      </c>
      <c r="C190" s="4" t="s">
        <v>15305</v>
      </c>
    </row>
    <row r="191" spans="1:3">
      <c r="A191" t="s">
        <v>21304</v>
      </c>
      <c r="B191" t="s">
        <v>18442</v>
      </c>
      <c r="C191" s="4" t="s">
        <v>15306</v>
      </c>
    </row>
    <row r="192" spans="1:3">
      <c r="A192" t="s">
        <v>21305</v>
      </c>
      <c r="B192" t="s">
        <v>18443</v>
      </c>
      <c r="C192" t="s">
        <v>15307</v>
      </c>
    </row>
    <row r="193" spans="1:3">
      <c r="A193" t="s">
        <v>21306</v>
      </c>
      <c r="B193" t="s">
        <v>18444</v>
      </c>
      <c r="C193" t="s">
        <v>15308</v>
      </c>
    </row>
    <row r="194" spans="1:3">
      <c r="A194" t="s">
        <v>21307</v>
      </c>
      <c r="B194" t="s">
        <v>18445</v>
      </c>
      <c r="C194" s="4" t="s">
        <v>15309</v>
      </c>
    </row>
    <row r="195" spans="1:3">
      <c r="A195" t="s">
        <v>21308</v>
      </c>
      <c r="B195" t="s">
        <v>18446</v>
      </c>
      <c r="C195" t="s">
        <v>15310</v>
      </c>
    </row>
    <row r="196" spans="1:3">
      <c r="A196" t="s">
        <v>21309</v>
      </c>
      <c r="B196" t="s">
        <v>18447</v>
      </c>
      <c r="C196" t="s">
        <v>15311</v>
      </c>
    </row>
    <row r="197" spans="1:3">
      <c r="A197" t="s">
        <v>21310</v>
      </c>
      <c r="B197" t="s">
        <v>18448</v>
      </c>
      <c r="C197" t="s">
        <v>15312</v>
      </c>
    </row>
    <row r="198" spans="1:3">
      <c r="A198" t="s">
        <v>21311</v>
      </c>
      <c r="B198" t="s">
        <v>18449</v>
      </c>
      <c r="C198" t="s">
        <v>15313</v>
      </c>
    </row>
    <row r="199" spans="1:3">
      <c r="A199" t="s">
        <v>21312</v>
      </c>
      <c r="B199" t="s">
        <v>18450</v>
      </c>
      <c r="C199" s="4" t="s">
        <v>15314</v>
      </c>
    </row>
    <row r="200" spans="1:3">
      <c r="A200" t="s">
        <v>21313</v>
      </c>
      <c r="B200" t="s">
        <v>18451</v>
      </c>
      <c r="C200" s="4" t="s">
        <v>15315</v>
      </c>
    </row>
    <row r="201" spans="1:3">
      <c r="A201" t="s">
        <v>21314</v>
      </c>
      <c r="B201" t="s">
        <v>18452</v>
      </c>
      <c r="C201" s="4" t="s">
        <v>15316</v>
      </c>
    </row>
    <row r="202" spans="1:3">
      <c r="A202" t="s">
        <v>21315</v>
      </c>
      <c r="B202" t="s">
        <v>18453</v>
      </c>
      <c r="C202" s="4" t="s">
        <v>15317</v>
      </c>
    </row>
    <row r="203" spans="1:3">
      <c r="A203" t="s">
        <v>21316</v>
      </c>
      <c r="B203" t="s">
        <v>18454</v>
      </c>
      <c r="C203" t="s">
        <v>15318</v>
      </c>
    </row>
    <row r="204" spans="1:3">
      <c r="A204" t="s">
        <v>116</v>
      </c>
      <c r="B204" t="s">
        <v>18455</v>
      </c>
      <c r="C204" t="s">
        <v>15319</v>
      </c>
    </row>
    <row r="205" spans="1:3">
      <c r="A205" t="s">
        <v>21317</v>
      </c>
      <c r="B205" t="s">
        <v>18456</v>
      </c>
      <c r="C205" s="4" t="s">
        <v>15320</v>
      </c>
    </row>
    <row r="206" spans="1:3">
      <c r="A206" t="s">
        <v>21318</v>
      </c>
      <c r="B206" t="s">
        <v>18457</v>
      </c>
      <c r="C206" s="4" t="s">
        <v>15321</v>
      </c>
    </row>
    <row r="207" spans="1:3">
      <c r="A207" t="s">
        <v>21319</v>
      </c>
      <c r="B207" t="s">
        <v>18458</v>
      </c>
      <c r="C207" s="4" t="s">
        <v>15322</v>
      </c>
    </row>
    <row r="208" spans="1:3">
      <c r="A208" t="s">
        <v>21320</v>
      </c>
      <c r="B208" t="s">
        <v>18459</v>
      </c>
      <c r="C208" t="s">
        <v>15323</v>
      </c>
    </row>
    <row r="209" spans="1:3">
      <c r="A209" t="s">
        <v>21321</v>
      </c>
      <c r="B209" t="s">
        <v>18460</v>
      </c>
      <c r="C209" s="4" t="s">
        <v>15324</v>
      </c>
    </row>
    <row r="210" spans="1:3">
      <c r="A210" t="s">
        <v>21322</v>
      </c>
      <c r="B210" t="s">
        <v>18461</v>
      </c>
      <c r="C210" t="s">
        <v>15325</v>
      </c>
    </row>
    <row r="211" spans="1:3">
      <c r="A211" t="s">
        <v>21323</v>
      </c>
      <c r="B211" t="s">
        <v>18462</v>
      </c>
      <c r="C211" t="s">
        <v>15326</v>
      </c>
    </row>
    <row r="212" spans="1:3">
      <c r="A212" t="s">
        <v>21324</v>
      </c>
      <c r="B212" t="s">
        <v>18463</v>
      </c>
      <c r="C212" s="4" t="s">
        <v>15327</v>
      </c>
    </row>
    <row r="213" spans="1:3">
      <c r="A213" t="s">
        <v>21325</v>
      </c>
      <c r="B213" t="s">
        <v>18464</v>
      </c>
      <c r="C213" s="4" t="s">
        <v>15328</v>
      </c>
    </row>
    <row r="214" spans="1:3">
      <c r="A214" t="s">
        <v>21326</v>
      </c>
      <c r="B214" t="s">
        <v>18465</v>
      </c>
      <c r="C214" t="s">
        <v>15329</v>
      </c>
    </row>
    <row r="215" spans="1:3">
      <c r="A215" t="s">
        <v>21327</v>
      </c>
      <c r="B215" t="s">
        <v>18466</v>
      </c>
      <c r="C215" t="s">
        <v>15330</v>
      </c>
    </row>
    <row r="216" spans="1:3">
      <c r="A216" t="s">
        <v>21328</v>
      </c>
      <c r="B216" t="s">
        <v>18467</v>
      </c>
      <c r="C216" t="s">
        <v>15331</v>
      </c>
    </row>
    <row r="217" spans="1:3">
      <c r="A217" t="s">
        <v>21329</v>
      </c>
      <c r="B217" t="s">
        <v>18468</v>
      </c>
      <c r="C217" t="s">
        <v>15332</v>
      </c>
    </row>
    <row r="218" spans="1:3">
      <c r="A218" t="s">
        <v>2490</v>
      </c>
      <c r="B218" t="s">
        <v>18469</v>
      </c>
      <c r="C218" t="s">
        <v>15333</v>
      </c>
    </row>
    <row r="219" spans="1:3">
      <c r="A219" t="s">
        <v>21330</v>
      </c>
      <c r="B219" t="s">
        <v>18470</v>
      </c>
      <c r="C219" s="4" t="s">
        <v>15334</v>
      </c>
    </row>
    <row r="220" spans="1:3">
      <c r="A220" t="s">
        <v>21331</v>
      </c>
      <c r="B220" t="s">
        <v>18471</v>
      </c>
      <c r="C220" s="4" t="s">
        <v>15335</v>
      </c>
    </row>
    <row r="221" spans="1:3">
      <c r="A221" t="s">
        <v>21332</v>
      </c>
      <c r="B221" t="s">
        <v>18472</v>
      </c>
      <c r="C221" s="4" t="s">
        <v>15336</v>
      </c>
    </row>
    <row r="222" spans="1:3">
      <c r="A222" t="s">
        <v>21333</v>
      </c>
      <c r="B222" t="s">
        <v>18473</v>
      </c>
      <c r="C222" s="4" t="s">
        <v>15337</v>
      </c>
    </row>
    <row r="223" spans="1:3">
      <c r="A223" t="s">
        <v>21334</v>
      </c>
      <c r="B223" t="s">
        <v>18474</v>
      </c>
      <c r="C223" s="4" t="s">
        <v>15338</v>
      </c>
    </row>
    <row r="224" spans="1:3">
      <c r="A224" t="s">
        <v>21335</v>
      </c>
      <c r="B224" t="s">
        <v>18475</v>
      </c>
      <c r="C224" t="s">
        <v>15339</v>
      </c>
    </row>
    <row r="225" spans="1:3">
      <c r="A225" t="s">
        <v>21336</v>
      </c>
      <c r="B225" t="s">
        <v>18476</v>
      </c>
      <c r="C225" s="4" t="s">
        <v>15340</v>
      </c>
    </row>
    <row r="226" spans="1:3">
      <c r="A226" t="s">
        <v>21337</v>
      </c>
      <c r="B226" t="s">
        <v>18477</v>
      </c>
      <c r="C226" t="s">
        <v>15341</v>
      </c>
    </row>
    <row r="227" spans="1:3">
      <c r="A227" t="s">
        <v>21338</v>
      </c>
      <c r="B227" t="s">
        <v>18478</v>
      </c>
      <c r="C227" t="s">
        <v>15342</v>
      </c>
    </row>
    <row r="228" spans="1:3">
      <c r="A228" t="s">
        <v>21339</v>
      </c>
      <c r="B228" t="s">
        <v>18479</v>
      </c>
      <c r="C228" t="s">
        <v>15343</v>
      </c>
    </row>
    <row r="229" spans="1:3">
      <c r="A229" t="s">
        <v>21340</v>
      </c>
      <c r="B229" t="s">
        <v>18480</v>
      </c>
      <c r="C229" s="4" t="s">
        <v>15344</v>
      </c>
    </row>
    <row r="230" spans="1:3">
      <c r="A230" t="s">
        <v>21341</v>
      </c>
      <c r="B230" t="s">
        <v>18481</v>
      </c>
      <c r="C230" t="s">
        <v>15345</v>
      </c>
    </row>
    <row r="231" spans="1:3">
      <c r="A231" t="s">
        <v>21342</v>
      </c>
      <c r="B231" t="s">
        <v>18482</v>
      </c>
      <c r="C231" s="4" t="s">
        <v>15346</v>
      </c>
    </row>
    <row r="232" spans="1:3">
      <c r="A232" t="s">
        <v>21343</v>
      </c>
      <c r="B232" t="s">
        <v>18483</v>
      </c>
      <c r="C232" s="4" t="s">
        <v>15347</v>
      </c>
    </row>
    <row r="233" spans="1:3">
      <c r="A233" t="s">
        <v>21344</v>
      </c>
      <c r="B233" t="s">
        <v>18484</v>
      </c>
      <c r="C233" s="4" t="s">
        <v>15348</v>
      </c>
    </row>
    <row r="234" spans="1:3">
      <c r="B234" t="s">
        <v>18485</v>
      </c>
      <c r="C234" s="4" t="s">
        <v>15349</v>
      </c>
    </row>
    <row r="235" spans="1:3">
      <c r="A235" t="s">
        <v>21345</v>
      </c>
      <c r="B235" t="s">
        <v>18486</v>
      </c>
      <c r="C235" s="4" t="s">
        <v>15350</v>
      </c>
    </row>
    <row r="236" spans="1:3">
      <c r="A236" t="s">
        <v>21346</v>
      </c>
      <c r="B236" t="s">
        <v>18487</v>
      </c>
      <c r="C236" s="4" t="s">
        <v>15351</v>
      </c>
    </row>
    <row r="237" spans="1:3">
      <c r="A237" t="s">
        <v>21347</v>
      </c>
      <c r="B237" t="s">
        <v>18488</v>
      </c>
      <c r="C237" s="4" t="s">
        <v>15352</v>
      </c>
    </row>
    <row r="238" spans="1:3">
      <c r="A238" t="s">
        <v>21348</v>
      </c>
      <c r="B238" t="s">
        <v>18489</v>
      </c>
      <c r="C238" s="4" t="s">
        <v>15353</v>
      </c>
    </row>
    <row r="239" spans="1:3">
      <c r="A239" t="s">
        <v>21349</v>
      </c>
      <c r="B239" t="s">
        <v>18490</v>
      </c>
      <c r="C239" s="4" t="s">
        <v>15354</v>
      </c>
    </row>
    <row r="240" spans="1:3">
      <c r="A240" t="s">
        <v>21350</v>
      </c>
      <c r="B240" t="s">
        <v>18491</v>
      </c>
      <c r="C240" s="4" t="s">
        <v>15355</v>
      </c>
    </row>
    <row r="241" spans="1:3">
      <c r="A241" t="s">
        <v>2483</v>
      </c>
      <c r="B241" t="s">
        <v>6879</v>
      </c>
      <c r="C241" s="4" t="s">
        <v>15356</v>
      </c>
    </row>
    <row r="242" spans="1:3">
      <c r="A242" t="s">
        <v>21351</v>
      </c>
      <c r="B242" t="s">
        <v>18492</v>
      </c>
      <c r="C242" s="4" t="s">
        <v>4751</v>
      </c>
    </row>
    <row r="243" spans="1:3">
      <c r="A243" t="s">
        <v>21352</v>
      </c>
      <c r="B243" t="s">
        <v>18493</v>
      </c>
      <c r="C243" s="4" t="s">
        <v>15357</v>
      </c>
    </row>
    <row r="244" spans="1:3">
      <c r="A244" t="s">
        <v>21353</v>
      </c>
      <c r="B244" t="s">
        <v>18494</v>
      </c>
      <c r="C244" s="4" t="s">
        <v>15358</v>
      </c>
    </row>
    <row r="245" spans="1:3">
      <c r="A245" t="s">
        <v>21354</v>
      </c>
      <c r="B245" t="s">
        <v>18495</v>
      </c>
      <c r="C245" s="4" t="s">
        <v>15359</v>
      </c>
    </row>
    <row r="246" spans="1:3">
      <c r="A246" t="s">
        <v>21355</v>
      </c>
      <c r="B246" t="s">
        <v>6882</v>
      </c>
      <c r="C246" s="4" t="s">
        <v>15360</v>
      </c>
    </row>
    <row r="247" spans="1:3">
      <c r="A247" t="s">
        <v>21356</v>
      </c>
      <c r="B247" t="s">
        <v>18496</v>
      </c>
      <c r="C247" s="4" t="s">
        <v>15361</v>
      </c>
    </row>
    <row r="248" spans="1:3">
      <c r="A248" t="s">
        <v>21357</v>
      </c>
      <c r="B248" t="s">
        <v>18497</v>
      </c>
      <c r="C248" t="s">
        <v>15362</v>
      </c>
    </row>
    <row r="249" spans="1:3">
      <c r="A249" t="s">
        <v>21358</v>
      </c>
      <c r="B249" t="s">
        <v>18498</v>
      </c>
      <c r="C249" t="s">
        <v>15363</v>
      </c>
    </row>
    <row r="250" spans="1:3">
      <c r="A250" t="s">
        <v>1456</v>
      </c>
      <c r="B250" t="s">
        <v>6883</v>
      </c>
      <c r="C250" t="s">
        <v>15364</v>
      </c>
    </row>
    <row r="251" spans="1:3">
      <c r="A251" t="s">
        <v>21359</v>
      </c>
      <c r="B251" t="s">
        <v>18499</v>
      </c>
      <c r="C251" s="4" t="s">
        <v>15365</v>
      </c>
    </row>
    <row r="252" spans="1:3">
      <c r="A252" t="s">
        <v>21360</v>
      </c>
      <c r="B252" t="s">
        <v>18500</v>
      </c>
      <c r="C252" t="s">
        <v>15366</v>
      </c>
    </row>
    <row r="253" spans="1:3">
      <c r="A253" t="s">
        <v>21361</v>
      </c>
      <c r="B253" t="s">
        <v>18501</v>
      </c>
      <c r="C253" s="4" t="s">
        <v>15367</v>
      </c>
    </row>
    <row r="254" spans="1:3">
      <c r="A254" t="s">
        <v>21362</v>
      </c>
      <c r="B254" t="s">
        <v>18502</v>
      </c>
      <c r="C254" s="4" t="s">
        <v>15368</v>
      </c>
    </row>
    <row r="255" spans="1:3">
      <c r="A255" t="s">
        <v>21363</v>
      </c>
      <c r="B255" t="s">
        <v>18503</v>
      </c>
      <c r="C255" s="4" t="s">
        <v>15369</v>
      </c>
    </row>
    <row r="256" spans="1:3">
      <c r="A256" t="s">
        <v>21364</v>
      </c>
      <c r="B256" t="s">
        <v>18504</v>
      </c>
      <c r="C256" t="s">
        <v>15370</v>
      </c>
    </row>
    <row r="257" spans="1:3">
      <c r="A257" t="s">
        <v>21365</v>
      </c>
      <c r="B257" t="s">
        <v>18505</v>
      </c>
      <c r="C257" s="4" t="s">
        <v>15371</v>
      </c>
    </row>
    <row r="258" spans="1:3">
      <c r="A258" t="s">
        <v>21366</v>
      </c>
      <c r="B258" t="s">
        <v>18506</v>
      </c>
      <c r="C258" s="4" t="s">
        <v>15372</v>
      </c>
    </row>
    <row r="259" spans="1:3">
      <c r="A259" t="s">
        <v>21367</v>
      </c>
      <c r="B259" t="s">
        <v>18507</v>
      </c>
      <c r="C259" s="4" t="s">
        <v>15373</v>
      </c>
    </row>
    <row r="260" spans="1:3">
      <c r="A260" t="s">
        <v>21368</v>
      </c>
      <c r="B260" t="s">
        <v>18508</v>
      </c>
      <c r="C260" s="4" t="s">
        <v>15374</v>
      </c>
    </row>
    <row r="261" spans="1:3">
      <c r="A261" t="s">
        <v>21369</v>
      </c>
      <c r="B261" t="s">
        <v>18509</v>
      </c>
      <c r="C261" t="s">
        <v>15375</v>
      </c>
    </row>
    <row r="262" spans="1:3">
      <c r="A262" t="s">
        <v>21370</v>
      </c>
      <c r="B262" t="s">
        <v>18510</v>
      </c>
      <c r="C262" t="s">
        <v>15376</v>
      </c>
    </row>
    <row r="263" spans="1:3">
      <c r="A263" t="s">
        <v>21371</v>
      </c>
      <c r="B263" t="s">
        <v>18511</v>
      </c>
      <c r="C263" t="s">
        <v>15377</v>
      </c>
    </row>
    <row r="264" spans="1:3">
      <c r="A264" t="s">
        <v>21372</v>
      </c>
      <c r="B264" t="s">
        <v>18512</v>
      </c>
      <c r="C264" s="4" t="s">
        <v>15378</v>
      </c>
    </row>
    <row r="265" spans="1:3">
      <c r="A265" t="s">
        <v>21373</v>
      </c>
      <c r="B265" t="s">
        <v>18513</v>
      </c>
      <c r="C265" s="4" t="s">
        <v>15379</v>
      </c>
    </row>
    <row r="266" spans="1:3">
      <c r="A266" t="s">
        <v>21374</v>
      </c>
      <c r="B266" t="s">
        <v>18514</v>
      </c>
      <c r="C266" t="s">
        <v>15380</v>
      </c>
    </row>
    <row r="267" spans="1:3">
      <c r="A267" t="s">
        <v>21375</v>
      </c>
      <c r="B267" t="s">
        <v>18515</v>
      </c>
      <c r="C267" t="s">
        <v>15381</v>
      </c>
    </row>
    <row r="268" spans="1:3">
      <c r="A268" t="s">
        <v>21376</v>
      </c>
      <c r="B268" t="s">
        <v>18516</v>
      </c>
      <c r="C268" t="s">
        <v>15382</v>
      </c>
    </row>
    <row r="269" spans="1:3">
      <c r="A269" t="s">
        <v>21377</v>
      </c>
      <c r="B269" t="s">
        <v>9581</v>
      </c>
      <c r="C269" t="s">
        <v>15383</v>
      </c>
    </row>
    <row r="270" spans="1:3">
      <c r="A270" t="s">
        <v>21378</v>
      </c>
      <c r="B270" t="s">
        <v>18517</v>
      </c>
      <c r="C270" s="4" t="s">
        <v>15384</v>
      </c>
    </row>
    <row r="271" spans="1:3">
      <c r="A271" t="s">
        <v>21379</v>
      </c>
      <c r="B271" t="s">
        <v>18518</v>
      </c>
      <c r="C271" t="s">
        <v>15385</v>
      </c>
    </row>
    <row r="272" spans="1:3">
      <c r="A272" t="s">
        <v>21380</v>
      </c>
      <c r="B272" t="s">
        <v>18519</v>
      </c>
      <c r="C272" s="4" t="s">
        <v>15386</v>
      </c>
    </row>
    <row r="273" spans="1:3">
      <c r="A273" t="s">
        <v>21381</v>
      </c>
      <c r="B273" t="s">
        <v>18520</v>
      </c>
      <c r="C273" s="4" t="s">
        <v>15387</v>
      </c>
    </row>
    <row r="274" spans="1:3">
      <c r="B274" t="s">
        <v>18521</v>
      </c>
      <c r="C274" s="4" t="s">
        <v>15388</v>
      </c>
    </row>
    <row r="275" spans="1:3">
      <c r="A275" t="s">
        <v>21382</v>
      </c>
      <c r="B275" t="s">
        <v>18522</v>
      </c>
      <c r="C275" s="4" t="s">
        <v>15389</v>
      </c>
    </row>
    <row r="276" spans="1:3">
      <c r="A276" t="s">
        <v>21383</v>
      </c>
      <c r="B276" t="s">
        <v>18523</v>
      </c>
      <c r="C276" t="s">
        <v>15390</v>
      </c>
    </row>
    <row r="277" spans="1:3">
      <c r="A277" t="s">
        <v>21384</v>
      </c>
      <c r="B277" t="s">
        <v>18524</v>
      </c>
      <c r="C277" t="s">
        <v>15391</v>
      </c>
    </row>
    <row r="278" spans="1:3">
      <c r="A278" t="s">
        <v>21385</v>
      </c>
      <c r="B278" t="s">
        <v>18525</v>
      </c>
      <c r="C278" s="4" t="s">
        <v>15392</v>
      </c>
    </row>
    <row r="279" spans="1:3">
      <c r="A279" t="s">
        <v>21386</v>
      </c>
      <c r="B279" t="s">
        <v>18526</v>
      </c>
      <c r="C279" s="4" t="s">
        <v>15393</v>
      </c>
    </row>
    <row r="280" spans="1:3">
      <c r="A280" t="s">
        <v>21387</v>
      </c>
      <c r="B280" t="s">
        <v>18527</v>
      </c>
      <c r="C280" t="s">
        <v>15394</v>
      </c>
    </row>
    <row r="281" spans="1:3">
      <c r="A281" t="s">
        <v>21388</v>
      </c>
      <c r="B281" t="s">
        <v>18528</v>
      </c>
      <c r="C281" t="s">
        <v>15395</v>
      </c>
    </row>
    <row r="282" spans="1:3">
      <c r="A282" t="s">
        <v>21389</v>
      </c>
      <c r="B282" t="s">
        <v>18529</v>
      </c>
      <c r="C282" s="4" t="s">
        <v>15396</v>
      </c>
    </row>
    <row r="283" spans="1:3">
      <c r="A283" t="s">
        <v>21390</v>
      </c>
      <c r="B283" t="s">
        <v>18530</v>
      </c>
      <c r="C283" t="s">
        <v>15397</v>
      </c>
    </row>
    <row r="284" spans="1:3">
      <c r="A284" t="s">
        <v>21391</v>
      </c>
      <c r="B284" t="s">
        <v>18531</v>
      </c>
      <c r="C284" s="4" t="s">
        <v>15398</v>
      </c>
    </row>
    <row r="285" spans="1:3">
      <c r="A285" t="s">
        <v>21392</v>
      </c>
      <c r="B285" t="s">
        <v>12935</v>
      </c>
      <c r="C285" t="s">
        <v>15399</v>
      </c>
    </row>
    <row r="286" spans="1:3">
      <c r="A286" t="s">
        <v>21393</v>
      </c>
      <c r="B286" t="s">
        <v>18532</v>
      </c>
      <c r="C286" s="4" t="s">
        <v>15400</v>
      </c>
    </row>
    <row r="287" spans="1:3">
      <c r="A287" t="s">
        <v>21394</v>
      </c>
      <c r="B287" t="s">
        <v>18533</v>
      </c>
      <c r="C287" t="s">
        <v>15401</v>
      </c>
    </row>
    <row r="288" spans="1:3">
      <c r="A288" t="s">
        <v>21395</v>
      </c>
      <c r="B288" t="s">
        <v>18534</v>
      </c>
      <c r="C288" s="4" t="s">
        <v>15402</v>
      </c>
    </row>
    <row r="289" spans="1:3">
      <c r="A289" t="s">
        <v>21396</v>
      </c>
      <c r="B289" t="s">
        <v>18535</v>
      </c>
      <c r="C289" t="s">
        <v>15403</v>
      </c>
    </row>
    <row r="290" spans="1:3">
      <c r="A290" t="s">
        <v>21397</v>
      </c>
      <c r="B290" t="s">
        <v>18536</v>
      </c>
      <c r="C290" t="s">
        <v>15404</v>
      </c>
    </row>
    <row r="291" spans="1:3">
      <c r="A291" t="s">
        <v>21398</v>
      </c>
      <c r="B291" t="s">
        <v>18537</v>
      </c>
      <c r="C291" s="4" t="s">
        <v>15405</v>
      </c>
    </row>
    <row r="292" spans="1:3">
      <c r="A292" t="s">
        <v>21399</v>
      </c>
      <c r="B292" t="s">
        <v>18538</v>
      </c>
      <c r="C292" t="s">
        <v>15406</v>
      </c>
    </row>
    <row r="293" spans="1:3">
      <c r="A293" t="s">
        <v>21400</v>
      </c>
      <c r="B293" t="s">
        <v>18539</v>
      </c>
      <c r="C293" t="s">
        <v>15407</v>
      </c>
    </row>
    <row r="294" spans="1:3">
      <c r="A294" t="s">
        <v>21401</v>
      </c>
      <c r="B294" t="s">
        <v>18539</v>
      </c>
      <c r="C294" t="s">
        <v>15408</v>
      </c>
    </row>
    <row r="295" spans="1:3">
      <c r="A295" t="s">
        <v>21402</v>
      </c>
      <c r="B295" t="s">
        <v>18539</v>
      </c>
      <c r="C295" t="s">
        <v>15409</v>
      </c>
    </row>
    <row r="296" spans="1:3">
      <c r="A296" t="s">
        <v>21403</v>
      </c>
      <c r="B296" t="s">
        <v>18540</v>
      </c>
      <c r="C296" s="4" t="s">
        <v>15410</v>
      </c>
    </row>
    <row r="297" spans="1:3">
      <c r="A297" t="s">
        <v>21404</v>
      </c>
      <c r="B297" t="s">
        <v>18541</v>
      </c>
      <c r="C297" t="s">
        <v>15411</v>
      </c>
    </row>
    <row r="298" spans="1:3">
      <c r="A298" t="s">
        <v>21405</v>
      </c>
      <c r="B298" t="s">
        <v>18542</v>
      </c>
      <c r="C298" t="s">
        <v>15412</v>
      </c>
    </row>
    <row r="299" spans="1:3">
      <c r="A299" t="s">
        <v>21406</v>
      </c>
      <c r="B299" t="s">
        <v>18543</v>
      </c>
      <c r="C299" t="s">
        <v>15413</v>
      </c>
    </row>
    <row r="300" spans="1:3">
      <c r="A300" t="s">
        <v>21407</v>
      </c>
      <c r="B300" t="s">
        <v>18544</v>
      </c>
      <c r="C300" t="s">
        <v>15414</v>
      </c>
    </row>
    <row r="301" spans="1:3">
      <c r="A301" t="s">
        <v>21408</v>
      </c>
      <c r="B301" t="s">
        <v>18545</v>
      </c>
      <c r="C301" t="s">
        <v>15415</v>
      </c>
    </row>
    <row r="302" spans="1:3">
      <c r="A302" t="s">
        <v>21409</v>
      </c>
      <c r="B302" t="s">
        <v>18546</v>
      </c>
      <c r="C302" t="s">
        <v>15416</v>
      </c>
    </row>
    <row r="303" spans="1:3">
      <c r="A303" t="s">
        <v>21410</v>
      </c>
      <c r="B303" t="s">
        <v>18547</v>
      </c>
      <c r="C303" s="4" t="s">
        <v>15417</v>
      </c>
    </row>
    <row r="304" spans="1:3">
      <c r="A304" t="s">
        <v>21411</v>
      </c>
      <c r="B304" t="s">
        <v>18548</v>
      </c>
      <c r="C304" s="4" t="s">
        <v>15418</v>
      </c>
    </row>
    <row r="305" spans="1:3">
      <c r="A305" t="s">
        <v>21412</v>
      </c>
      <c r="B305" t="s">
        <v>18549</v>
      </c>
      <c r="C305" t="s">
        <v>15419</v>
      </c>
    </row>
    <row r="306" spans="1:3">
      <c r="A306" t="s">
        <v>21413</v>
      </c>
      <c r="B306" t="s">
        <v>18550</v>
      </c>
      <c r="C306" s="4" t="s">
        <v>15420</v>
      </c>
    </row>
    <row r="307" spans="1:3">
      <c r="A307" t="s">
        <v>21414</v>
      </c>
      <c r="B307" t="s">
        <v>18551</v>
      </c>
      <c r="C307" t="s">
        <v>15421</v>
      </c>
    </row>
    <row r="308" spans="1:3">
      <c r="A308" t="s">
        <v>21415</v>
      </c>
      <c r="B308" t="s">
        <v>18552</v>
      </c>
      <c r="C308" t="s">
        <v>15422</v>
      </c>
    </row>
    <row r="309" spans="1:3">
      <c r="A309" t="s">
        <v>21416</v>
      </c>
      <c r="B309" t="s">
        <v>18553</v>
      </c>
      <c r="C309" t="s">
        <v>15423</v>
      </c>
    </row>
    <row r="310" spans="1:3">
      <c r="A310" t="s">
        <v>21417</v>
      </c>
      <c r="B310" t="s">
        <v>18554</v>
      </c>
      <c r="C310" t="s">
        <v>15424</v>
      </c>
    </row>
    <row r="311" spans="1:3">
      <c r="A311" t="s">
        <v>21418</v>
      </c>
      <c r="B311" t="s">
        <v>18555</v>
      </c>
      <c r="C311" t="s">
        <v>15425</v>
      </c>
    </row>
    <row r="312" spans="1:3">
      <c r="B312" t="s">
        <v>18556</v>
      </c>
      <c r="C312" s="4" t="s">
        <v>15426</v>
      </c>
    </row>
    <row r="313" spans="1:3">
      <c r="A313" t="s">
        <v>21419</v>
      </c>
      <c r="B313" t="s">
        <v>18557</v>
      </c>
      <c r="C313" t="s">
        <v>15427</v>
      </c>
    </row>
    <row r="314" spans="1:3">
      <c r="A314" t="s">
        <v>21420</v>
      </c>
      <c r="B314" t="s">
        <v>18558</v>
      </c>
      <c r="C314" t="s">
        <v>15428</v>
      </c>
    </row>
    <row r="315" spans="1:3">
      <c r="A315" t="s">
        <v>21421</v>
      </c>
      <c r="B315" t="s">
        <v>18559</v>
      </c>
      <c r="C315" s="4" t="s">
        <v>15429</v>
      </c>
    </row>
    <row r="316" spans="1:3">
      <c r="A316" t="s">
        <v>21422</v>
      </c>
      <c r="B316" t="s">
        <v>18560</v>
      </c>
      <c r="C316" t="s">
        <v>15430</v>
      </c>
    </row>
    <row r="317" spans="1:3">
      <c r="A317" t="s">
        <v>21423</v>
      </c>
      <c r="B317" t="s">
        <v>18561</v>
      </c>
      <c r="C317" t="s">
        <v>15431</v>
      </c>
    </row>
    <row r="318" spans="1:3">
      <c r="A318" t="s">
        <v>21424</v>
      </c>
      <c r="B318" t="s">
        <v>18562</v>
      </c>
      <c r="C318" s="4" t="s">
        <v>15432</v>
      </c>
    </row>
    <row r="319" spans="1:3">
      <c r="B319" t="s">
        <v>18563</v>
      </c>
      <c r="C319" s="4" t="s">
        <v>15433</v>
      </c>
    </row>
    <row r="320" spans="1:3">
      <c r="A320" t="s">
        <v>21425</v>
      </c>
      <c r="B320" t="s">
        <v>18564</v>
      </c>
      <c r="C320" s="4" t="s">
        <v>15434</v>
      </c>
    </row>
    <row r="321" spans="1:3">
      <c r="A321" t="s">
        <v>21426</v>
      </c>
      <c r="B321" t="s">
        <v>18565</v>
      </c>
      <c r="C321" t="s">
        <v>15435</v>
      </c>
    </row>
    <row r="322" spans="1:3">
      <c r="A322" t="s">
        <v>21427</v>
      </c>
      <c r="B322" t="s">
        <v>18566</v>
      </c>
      <c r="C322" s="4" t="s">
        <v>15436</v>
      </c>
    </row>
    <row r="323" spans="1:3">
      <c r="A323" t="s">
        <v>4514</v>
      </c>
      <c r="B323" t="s">
        <v>18567</v>
      </c>
      <c r="C323" t="s">
        <v>15437</v>
      </c>
    </row>
    <row r="324" spans="1:3">
      <c r="A324" t="s">
        <v>21428</v>
      </c>
      <c r="B324" t="s">
        <v>18568</v>
      </c>
      <c r="C324" t="s">
        <v>15438</v>
      </c>
    </row>
    <row r="325" spans="1:3">
      <c r="A325" t="s">
        <v>21429</v>
      </c>
      <c r="B325" t="s">
        <v>18569</v>
      </c>
      <c r="C325" t="s">
        <v>15439</v>
      </c>
    </row>
    <row r="326" spans="1:3">
      <c r="A326" t="s">
        <v>21430</v>
      </c>
      <c r="B326" t="s">
        <v>18570</v>
      </c>
      <c r="C326" t="s">
        <v>15440</v>
      </c>
    </row>
    <row r="327" spans="1:3">
      <c r="A327" t="s">
        <v>21431</v>
      </c>
      <c r="B327" t="s">
        <v>18571</v>
      </c>
      <c r="C327" t="s">
        <v>15441</v>
      </c>
    </row>
    <row r="328" spans="1:3">
      <c r="A328" t="s">
        <v>21432</v>
      </c>
      <c r="B328" t="s">
        <v>18572</v>
      </c>
      <c r="C328" t="s">
        <v>15442</v>
      </c>
    </row>
    <row r="329" spans="1:3">
      <c r="A329" t="s">
        <v>21433</v>
      </c>
      <c r="B329" t="s">
        <v>18573</v>
      </c>
      <c r="C329" s="4" t="s">
        <v>15443</v>
      </c>
    </row>
    <row r="330" spans="1:3">
      <c r="A330" t="s">
        <v>21434</v>
      </c>
      <c r="B330" t="s">
        <v>18574</v>
      </c>
      <c r="C330" t="s">
        <v>15444</v>
      </c>
    </row>
    <row r="331" spans="1:3">
      <c r="A331" t="s">
        <v>21435</v>
      </c>
      <c r="B331" t="s">
        <v>18575</v>
      </c>
      <c r="C331" t="s">
        <v>15445</v>
      </c>
    </row>
    <row r="332" spans="1:3">
      <c r="A332" t="s">
        <v>21436</v>
      </c>
      <c r="B332" t="s">
        <v>18576</v>
      </c>
      <c r="C332" t="s">
        <v>15446</v>
      </c>
    </row>
    <row r="333" spans="1:3">
      <c r="A333" t="s">
        <v>21437</v>
      </c>
      <c r="B333" t="s">
        <v>18577</v>
      </c>
      <c r="C333" t="s">
        <v>15447</v>
      </c>
    </row>
    <row r="334" spans="1:3">
      <c r="A334" t="s">
        <v>21438</v>
      </c>
      <c r="B334" t="s">
        <v>18578</v>
      </c>
      <c r="C334" s="4" t="s">
        <v>15448</v>
      </c>
    </row>
    <row r="335" spans="1:3">
      <c r="A335" t="s">
        <v>21439</v>
      </c>
      <c r="B335" t="s">
        <v>18579</v>
      </c>
      <c r="C335" s="4" t="s">
        <v>15449</v>
      </c>
    </row>
    <row r="336" spans="1:3">
      <c r="A336" t="s">
        <v>21440</v>
      </c>
      <c r="B336" t="s">
        <v>18580</v>
      </c>
      <c r="C336" t="s">
        <v>15450</v>
      </c>
    </row>
    <row r="337" spans="1:3">
      <c r="A337" t="s">
        <v>21441</v>
      </c>
      <c r="B337" t="s">
        <v>18581</v>
      </c>
      <c r="C337" t="s">
        <v>15451</v>
      </c>
    </row>
    <row r="338" spans="1:3">
      <c r="A338" t="s">
        <v>21442</v>
      </c>
      <c r="B338" t="s">
        <v>18582</v>
      </c>
      <c r="C338" t="s">
        <v>15452</v>
      </c>
    </row>
    <row r="339" spans="1:3">
      <c r="A339" t="s">
        <v>21443</v>
      </c>
      <c r="B339" t="s">
        <v>18583</v>
      </c>
      <c r="C339" t="s">
        <v>15453</v>
      </c>
    </row>
    <row r="340" spans="1:3">
      <c r="A340" t="s">
        <v>21444</v>
      </c>
      <c r="B340" t="s">
        <v>18583</v>
      </c>
      <c r="C340" t="s">
        <v>15454</v>
      </c>
    </row>
    <row r="341" spans="1:3">
      <c r="A341" t="s">
        <v>21445</v>
      </c>
      <c r="B341" t="s">
        <v>18583</v>
      </c>
      <c r="C341" s="4" t="s">
        <v>15455</v>
      </c>
    </row>
    <row r="342" spans="1:3">
      <c r="A342" t="s">
        <v>21446</v>
      </c>
      <c r="B342" t="s">
        <v>18584</v>
      </c>
      <c r="C342" t="s">
        <v>15456</v>
      </c>
    </row>
    <row r="343" spans="1:3">
      <c r="A343" t="s">
        <v>21447</v>
      </c>
      <c r="B343" t="s">
        <v>18585</v>
      </c>
      <c r="C343" t="s">
        <v>15457</v>
      </c>
    </row>
    <row r="344" spans="1:3">
      <c r="A344" t="s">
        <v>21448</v>
      </c>
      <c r="B344" t="s">
        <v>18586</v>
      </c>
      <c r="C344" s="4" t="s">
        <v>15458</v>
      </c>
    </row>
    <row r="345" spans="1:3">
      <c r="A345" t="s">
        <v>21449</v>
      </c>
      <c r="B345" t="s">
        <v>7661</v>
      </c>
      <c r="C345" t="s">
        <v>15459</v>
      </c>
    </row>
    <row r="346" spans="1:3">
      <c r="A346" t="s">
        <v>21450</v>
      </c>
      <c r="B346" t="s">
        <v>18587</v>
      </c>
      <c r="C346" t="s">
        <v>15460</v>
      </c>
    </row>
    <row r="347" spans="1:3">
      <c r="A347" t="s">
        <v>21451</v>
      </c>
      <c r="B347" t="s">
        <v>18588</v>
      </c>
      <c r="C347" t="s">
        <v>15461</v>
      </c>
    </row>
    <row r="348" spans="1:3">
      <c r="A348" t="s">
        <v>21452</v>
      </c>
      <c r="B348" t="s">
        <v>18589</v>
      </c>
      <c r="C348" s="4" t="s">
        <v>15462</v>
      </c>
    </row>
    <row r="349" spans="1:3">
      <c r="A349" t="s">
        <v>21453</v>
      </c>
      <c r="B349" t="s">
        <v>18590</v>
      </c>
      <c r="C349" t="s">
        <v>15463</v>
      </c>
    </row>
    <row r="350" spans="1:3">
      <c r="A350" t="s">
        <v>21454</v>
      </c>
      <c r="B350" t="s">
        <v>18591</v>
      </c>
      <c r="C350" t="s">
        <v>15464</v>
      </c>
    </row>
    <row r="351" spans="1:3">
      <c r="A351" t="s">
        <v>21455</v>
      </c>
      <c r="B351" t="s">
        <v>18592</v>
      </c>
      <c r="C351" s="4" t="s">
        <v>15465</v>
      </c>
    </row>
    <row r="352" spans="1:3">
      <c r="A352" t="s">
        <v>21456</v>
      </c>
      <c r="B352" t="s">
        <v>18593</v>
      </c>
      <c r="C352" s="4" t="s">
        <v>15466</v>
      </c>
    </row>
    <row r="353" spans="1:3">
      <c r="A353" t="s">
        <v>21457</v>
      </c>
      <c r="B353" t="s">
        <v>18594</v>
      </c>
      <c r="C353" s="4" t="s">
        <v>15467</v>
      </c>
    </row>
    <row r="354" spans="1:3">
      <c r="A354" t="s">
        <v>21458</v>
      </c>
      <c r="B354" t="s">
        <v>18595</v>
      </c>
      <c r="C354" s="4" t="s">
        <v>15468</v>
      </c>
    </row>
    <row r="355" spans="1:3">
      <c r="A355" t="s">
        <v>21459</v>
      </c>
      <c r="B355" t="s">
        <v>18596</v>
      </c>
      <c r="C355" s="4" t="s">
        <v>15469</v>
      </c>
    </row>
    <row r="356" spans="1:3">
      <c r="A356" t="s">
        <v>21460</v>
      </c>
      <c r="B356" t="s">
        <v>18597</v>
      </c>
      <c r="C356" s="4" t="s">
        <v>15470</v>
      </c>
    </row>
    <row r="357" spans="1:3">
      <c r="A357" t="s">
        <v>21461</v>
      </c>
      <c r="B357" t="s">
        <v>18598</v>
      </c>
      <c r="C357" s="4" t="s">
        <v>15471</v>
      </c>
    </row>
    <row r="358" spans="1:3">
      <c r="A358" t="s">
        <v>21462</v>
      </c>
      <c r="B358" t="s">
        <v>18599</v>
      </c>
      <c r="C358" s="4" t="s">
        <v>15472</v>
      </c>
    </row>
    <row r="359" spans="1:3">
      <c r="A359" t="s">
        <v>21463</v>
      </c>
      <c r="B359" t="s">
        <v>18600</v>
      </c>
      <c r="C359" s="4" t="s">
        <v>15473</v>
      </c>
    </row>
    <row r="360" spans="1:3">
      <c r="A360" t="s">
        <v>21464</v>
      </c>
      <c r="B360" t="s">
        <v>9631</v>
      </c>
      <c r="C360" s="4" t="s">
        <v>15474</v>
      </c>
    </row>
    <row r="361" spans="1:3">
      <c r="A361" t="s">
        <v>21465</v>
      </c>
      <c r="B361" t="s">
        <v>18601</v>
      </c>
      <c r="C361" s="4" t="s">
        <v>15475</v>
      </c>
    </row>
    <row r="362" spans="1:3">
      <c r="A362" t="s">
        <v>21466</v>
      </c>
      <c r="B362" t="s">
        <v>18602</v>
      </c>
      <c r="C362" s="4" t="s">
        <v>15476</v>
      </c>
    </row>
    <row r="363" spans="1:3">
      <c r="A363" t="s">
        <v>21467</v>
      </c>
      <c r="B363" t="s">
        <v>18603</v>
      </c>
      <c r="C363" t="s">
        <v>15477</v>
      </c>
    </row>
    <row r="364" spans="1:3">
      <c r="A364" t="s">
        <v>21468</v>
      </c>
      <c r="B364" t="s">
        <v>18603</v>
      </c>
      <c r="C364" s="4" t="s">
        <v>15478</v>
      </c>
    </row>
    <row r="365" spans="1:3">
      <c r="A365" t="s">
        <v>21469</v>
      </c>
      <c r="B365" t="s">
        <v>18604</v>
      </c>
      <c r="C365" s="4" t="s">
        <v>15479</v>
      </c>
    </row>
    <row r="366" spans="1:3">
      <c r="A366" t="s">
        <v>21470</v>
      </c>
      <c r="B366" t="s">
        <v>6931</v>
      </c>
      <c r="C366" s="4" t="s">
        <v>15480</v>
      </c>
    </row>
    <row r="367" spans="1:3">
      <c r="A367" t="s">
        <v>21471</v>
      </c>
      <c r="B367" t="s">
        <v>6931</v>
      </c>
      <c r="C367" s="4" t="s">
        <v>15481</v>
      </c>
    </row>
    <row r="368" spans="1:3">
      <c r="A368" t="s">
        <v>21472</v>
      </c>
      <c r="B368" t="s">
        <v>18605</v>
      </c>
      <c r="C368" s="4" t="s">
        <v>2260</v>
      </c>
    </row>
    <row r="369" spans="1:3">
      <c r="A369" t="s">
        <v>21473</v>
      </c>
      <c r="B369" t="s">
        <v>18605</v>
      </c>
      <c r="C369" s="4" t="s">
        <v>2260</v>
      </c>
    </row>
    <row r="370" spans="1:3">
      <c r="A370" t="s">
        <v>21474</v>
      </c>
      <c r="B370" t="s">
        <v>18606</v>
      </c>
      <c r="C370" t="s">
        <v>15482</v>
      </c>
    </row>
    <row r="371" spans="1:3">
      <c r="A371" t="s">
        <v>21475</v>
      </c>
      <c r="B371" t="s">
        <v>18607</v>
      </c>
      <c r="C371" s="4" t="s">
        <v>15483</v>
      </c>
    </row>
    <row r="372" spans="1:3">
      <c r="A372" t="s">
        <v>21476</v>
      </c>
      <c r="B372" t="s">
        <v>18608</v>
      </c>
      <c r="C372" s="4" t="s">
        <v>15484</v>
      </c>
    </row>
    <row r="373" spans="1:3">
      <c r="A373" t="s">
        <v>21477</v>
      </c>
      <c r="B373" t="s">
        <v>18609</v>
      </c>
      <c r="C373" s="4" t="s">
        <v>15485</v>
      </c>
    </row>
    <row r="374" spans="1:3">
      <c r="A374" t="s">
        <v>21478</v>
      </c>
      <c r="B374" t="s">
        <v>13010</v>
      </c>
      <c r="C374" s="4" t="s">
        <v>15486</v>
      </c>
    </row>
    <row r="375" spans="1:3">
      <c r="A375" t="s">
        <v>21479</v>
      </c>
      <c r="B375" t="s">
        <v>13012</v>
      </c>
      <c r="C375" t="s">
        <v>15487</v>
      </c>
    </row>
    <row r="376" spans="1:3">
      <c r="A376" t="s">
        <v>21480</v>
      </c>
      <c r="B376" t="s">
        <v>18610</v>
      </c>
      <c r="C376" s="4" t="s">
        <v>15488</v>
      </c>
    </row>
    <row r="377" spans="1:3">
      <c r="A377" t="s">
        <v>21481</v>
      </c>
      <c r="B377" t="s">
        <v>18611</v>
      </c>
      <c r="C377" s="4" t="s">
        <v>15489</v>
      </c>
    </row>
    <row r="378" spans="1:3">
      <c r="A378" t="s">
        <v>21482</v>
      </c>
      <c r="B378" t="s">
        <v>18612</v>
      </c>
      <c r="C378" t="s">
        <v>15490</v>
      </c>
    </row>
    <row r="379" spans="1:3">
      <c r="A379" t="s">
        <v>21483</v>
      </c>
      <c r="B379" t="s">
        <v>18613</v>
      </c>
      <c r="C379" s="4" t="s">
        <v>15491</v>
      </c>
    </row>
    <row r="380" spans="1:3">
      <c r="A380" t="s">
        <v>21484</v>
      </c>
      <c r="B380" t="s">
        <v>18614</v>
      </c>
      <c r="C380" s="4" t="s">
        <v>15492</v>
      </c>
    </row>
    <row r="381" spans="1:3">
      <c r="A381" t="s">
        <v>21485</v>
      </c>
      <c r="B381" t="s">
        <v>18615</v>
      </c>
      <c r="C381" t="s">
        <v>15493</v>
      </c>
    </row>
    <row r="382" spans="1:3">
      <c r="A382" t="s">
        <v>21486</v>
      </c>
      <c r="B382" t="s">
        <v>18615</v>
      </c>
      <c r="C382" s="4" t="s">
        <v>15494</v>
      </c>
    </row>
    <row r="383" spans="1:3">
      <c r="A383" t="s">
        <v>21487</v>
      </c>
      <c r="B383" t="s">
        <v>18616</v>
      </c>
      <c r="C383" s="4" t="s">
        <v>15495</v>
      </c>
    </row>
    <row r="384" spans="1:3">
      <c r="A384" t="s">
        <v>21488</v>
      </c>
      <c r="B384" t="s">
        <v>18616</v>
      </c>
      <c r="C384" t="s">
        <v>15496</v>
      </c>
    </row>
    <row r="385" spans="1:3">
      <c r="A385" t="s">
        <v>21489</v>
      </c>
      <c r="B385" t="s">
        <v>18617</v>
      </c>
      <c r="C385" t="s">
        <v>15497</v>
      </c>
    </row>
    <row r="386" spans="1:3">
      <c r="A386" t="s">
        <v>21490</v>
      </c>
      <c r="B386" t="s">
        <v>18618</v>
      </c>
      <c r="C386" t="s">
        <v>15498</v>
      </c>
    </row>
    <row r="387" spans="1:3">
      <c r="A387" t="s">
        <v>21491</v>
      </c>
      <c r="B387" t="s">
        <v>18619</v>
      </c>
      <c r="C387" s="4" t="s">
        <v>15499</v>
      </c>
    </row>
    <row r="388" spans="1:3">
      <c r="A388" t="s">
        <v>21492</v>
      </c>
      <c r="B388" t="s">
        <v>18620</v>
      </c>
      <c r="C388" t="s">
        <v>15500</v>
      </c>
    </row>
    <row r="389" spans="1:3">
      <c r="A389" t="s">
        <v>21493</v>
      </c>
      <c r="B389" t="s">
        <v>18621</v>
      </c>
      <c r="C389" t="s">
        <v>15501</v>
      </c>
    </row>
    <row r="390" spans="1:3">
      <c r="A390" t="s">
        <v>21494</v>
      </c>
      <c r="B390" t="s">
        <v>18622</v>
      </c>
      <c r="C390" t="s">
        <v>15502</v>
      </c>
    </row>
    <row r="391" spans="1:3">
      <c r="A391" t="s">
        <v>21495</v>
      </c>
      <c r="B391" t="s">
        <v>6939</v>
      </c>
      <c r="C391" t="s">
        <v>15503</v>
      </c>
    </row>
    <row r="392" spans="1:3">
      <c r="A392" t="s">
        <v>21496</v>
      </c>
      <c r="B392" t="s">
        <v>18623</v>
      </c>
      <c r="C392" t="s">
        <v>15504</v>
      </c>
    </row>
    <row r="393" spans="1:3">
      <c r="A393" t="s">
        <v>6234</v>
      </c>
      <c r="B393" t="s">
        <v>18623</v>
      </c>
      <c r="C393" t="s">
        <v>15505</v>
      </c>
    </row>
    <row r="394" spans="1:3">
      <c r="A394" t="s">
        <v>21497</v>
      </c>
      <c r="B394" t="s">
        <v>18623</v>
      </c>
      <c r="C394" t="s">
        <v>15506</v>
      </c>
    </row>
    <row r="395" spans="1:3">
      <c r="A395" t="s">
        <v>21498</v>
      </c>
      <c r="B395" t="s">
        <v>18624</v>
      </c>
      <c r="C395" s="4" t="s">
        <v>15507</v>
      </c>
    </row>
    <row r="396" spans="1:3">
      <c r="A396" t="s">
        <v>21499</v>
      </c>
      <c r="B396" t="s">
        <v>18625</v>
      </c>
      <c r="C396" s="4" t="s">
        <v>15508</v>
      </c>
    </row>
    <row r="397" spans="1:3">
      <c r="A397" t="s">
        <v>21500</v>
      </c>
      <c r="B397" t="s">
        <v>18626</v>
      </c>
      <c r="C397" s="4" t="s">
        <v>15509</v>
      </c>
    </row>
    <row r="398" spans="1:3">
      <c r="A398" t="s">
        <v>21501</v>
      </c>
      <c r="B398" t="s">
        <v>18627</v>
      </c>
      <c r="C398" s="4" t="s">
        <v>15510</v>
      </c>
    </row>
    <row r="399" spans="1:3">
      <c r="A399" t="s">
        <v>21502</v>
      </c>
      <c r="B399" t="s">
        <v>13026</v>
      </c>
      <c r="C399" s="4" t="s">
        <v>15511</v>
      </c>
    </row>
    <row r="400" spans="1:3">
      <c r="A400" t="s">
        <v>21503</v>
      </c>
      <c r="B400" t="s">
        <v>13026</v>
      </c>
      <c r="C400" s="4" t="s">
        <v>15512</v>
      </c>
    </row>
    <row r="401" spans="1:3">
      <c r="A401" t="s">
        <v>21504</v>
      </c>
      <c r="B401" t="s">
        <v>18628</v>
      </c>
      <c r="C401" s="4" t="s">
        <v>15513</v>
      </c>
    </row>
    <row r="402" spans="1:3">
      <c r="A402" t="s">
        <v>21505</v>
      </c>
      <c r="B402" t="s">
        <v>18629</v>
      </c>
      <c r="C402" s="4" t="s">
        <v>15514</v>
      </c>
    </row>
    <row r="403" spans="1:3">
      <c r="A403" t="s">
        <v>21506</v>
      </c>
      <c r="B403" t="s">
        <v>18630</v>
      </c>
      <c r="C403" s="4" t="s">
        <v>15515</v>
      </c>
    </row>
    <row r="404" spans="1:3">
      <c r="A404" t="s">
        <v>21507</v>
      </c>
      <c r="B404" t="s">
        <v>18631</v>
      </c>
      <c r="C404" t="s">
        <v>15516</v>
      </c>
    </row>
    <row r="405" spans="1:3">
      <c r="A405" t="s">
        <v>21508</v>
      </c>
      <c r="B405" t="s">
        <v>18632</v>
      </c>
      <c r="C405" s="4" t="s">
        <v>15517</v>
      </c>
    </row>
    <row r="406" spans="1:3">
      <c r="A406" t="s">
        <v>21509</v>
      </c>
      <c r="B406" t="s">
        <v>13035</v>
      </c>
      <c r="C406" s="4" t="s">
        <v>15518</v>
      </c>
    </row>
    <row r="407" spans="1:3">
      <c r="A407" t="s">
        <v>21510</v>
      </c>
      <c r="B407" t="s">
        <v>18633</v>
      </c>
      <c r="C407" t="s">
        <v>15519</v>
      </c>
    </row>
    <row r="408" spans="1:3">
      <c r="A408" t="s">
        <v>21511</v>
      </c>
      <c r="B408" t="s">
        <v>18633</v>
      </c>
      <c r="C408" t="s">
        <v>15520</v>
      </c>
    </row>
    <row r="409" spans="1:3">
      <c r="A409" t="s">
        <v>21512</v>
      </c>
      <c r="B409" t="s">
        <v>18634</v>
      </c>
      <c r="C409" t="s">
        <v>15521</v>
      </c>
    </row>
    <row r="410" spans="1:3">
      <c r="A410" t="s">
        <v>21513</v>
      </c>
      <c r="B410" t="s">
        <v>18635</v>
      </c>
      <c r="C410" s="4" t="s">
        <v>15522</v>
      </c>
    </row>
    <row r="411" spans="1:3">
      <c r="A411" t="s">
        <v>21514</v>
      </c>
      <c r="B411" t="s">
        <v>18636</v>
      </c>
      <c r="C411" s="4" t="s">
        <v>15523</v>
      </c>
    </row>
    <row r="412" spans="1:3">
      <c r="A412" t="s">
        <v>21515</v>
      </c>
      <c r="B412" t="s">
        <v>18637</v>
      </c>
      <c r="C412" t="s">
        <v>15524</v>
      </c>
    </row>
    <row r="413" spans="1:3">
      <c r="A413" t="s">
        <v>21516</v>
      </c>
      <c r="B413" t="s">
        <v>18638</v>
      </c>
      <c r="C413" s="4" t="s">
        <v>15525</v>
      </c>
    </row>
    <row r="414" spans="1:3">
      <c r="A414" t="s">
        <v>21517</v>
      </c>
      <c r="B414" t="s">
        <v>7675</v>
      </c>
      <c r="C414" s="4" t="s">
        <v>15526</v>
      </c>
    </row>
    <row r="415" spans="1:3">
      <c r="A415" t="s">
        <v>21518</v>
      </c>
      <c r="B415" t="s">
        <v>7675</v>
      </c>
      <c r="C415" t="s">
        <v>15527</v>
      </c>
    </row>
    <row r="416" spans="1:3">
      <c r="A416" t="s">
        <v>21519</v>
      </c>
      <c r="B416" t="s">
        <v>13040</v>
      </c>
      <c r="C416" t="s">
        <v>15528</v>
      </c>
    </row>
    <row r="417" spans="1:3">
      <c r="A417" t="s">
        <v>21520</v>
      </c>
      <c r="B417" t="s">
        <v>18639</v>
      </c>
      <c r="C417" s="4" t="s">
        <v>15529</v>
      </c>
    </row>
    <row r="418" spans="1:3">
      <c r="A418" t="s">
        <v>21521</v>
      </c>
      <c r="B418" t="s">
        <v>18640</v>
      </c>
      <c r="C418" s="4" t="s">
        <v>15530</v>
      </c>
    </row>
    <row r="419" spans="1:3">
      <c r="A419" t="s">
        <v>21522</v>
      </c>
      <c r="B419" t="s">
        <v>18641</v>
      </c>
      <c r="C419" s="4" t="s">
        <v>15531</v>
      </c>
    </row>
    <row r="420" spans="1:3">
      <c r="A420" t="s">
        <v>21523</v>
      </c>
      <c r="B420" t="s">
        <v>18642</v>
      </c>
      <c r="C420" s="4" t="s">
        <v>15532</v>
      </c>
    </row>
    <row r="421" spans="1:3">
      <c r="A421" t="s">
        <v>21524</v>
      </c>
      <c r="B421" t="s">
        <v>18643</v>
      </c>
      <c r="C421" s="4" t="s">
        <v>15533</v>
      </c>
    </row>
    <row r="422" spans="1:3">
      <c r="A422" t="s">
        <v>21525</v>
      </c>
      <c r="B422" t="s">
        <v>18644</v>
      </c>
      <c r="C422" s="4" t="s">
        <v>15534</v>
      </c>
    </row>
    <row r="423" spans="1:3">
      <c r="A423" t="s">
        <v>3930</v>
      </c>
      <c r="B423" t="s">
        <v>18645</v>
      </c>
      <c r="C423" t="s">
        <v>15535</v>
      </c>
    </row>
    <row r="424" spans="1:3">
      <c r="A424" t="s">
        <v>21526</v>
      </c>
      <c r="B424" t="s">
        <v>18646</v>
      </c>
      <c r="C424" s="4" t="s">
        <v>15536</v>
      </c>
    </row>
    <row r="425" spans="1:3">
      <c r="A425" t="s">
        <v>21527</v>
      </c>
      <c r="B425" t="s">
        <v>18647</v>
      </c>
      <c r="C425" s="4" t="s">
        <v>15537</v>
      </c>
    </row>
    <row r="426" spans="1:3">
      <c r="A426" t="s">
        <v>21528</v>
      </c>
      <c r="B426" t="s">
        <v>18648</v>
      </c>
      <c r="C426" t="s">
        <v>15538</v>
      </c>
    </row>
    <row r="427" spans="1:3">
      <c r="A427" t="s">
        <v>21529</v>
      </c>
      <c r="B427" t="s">
        <v>18649</v>
      </c>
      <c r="C427" t="s">
        <v>15539</v>
      </c>
    </row>
    <row r="428" spans="1:3">
      <c r="A428" t="s">
        <v>21530</v>
      </c>
      <c r="B428" t="s">
        <v>18650</v>
      </c>
      <c r="C428" s="4" t="s">
        <v>15540</v>
      </c>
    </row>
    <row r="429" spans="1:3">
      <c r="A429" t="s">
        <v>21531</v>
      </c>
      <c r="B429" t="s">
        <v>18651</v>
      </c>
      <c r="C429" t="s">
        <v>15541</v>
      </c>
    </row>
    <row r="430" spans="1:3">
      <c r="A430" t="s">
        <v>21532</v>
      </c>
      <c r="B430" t="s">
        <v>9658</v>
      </c>
      <c r="C430" s="4" t="s">
        <v>15542</v>
      </c>
    </row>
    <row r="431" spans="1:3">
      <c r="A431" t="s">
        <v>21533</v>
      </c>
      <c r="B431" t="s">
        <v>18652</v>
      </c>
      <c r="C431" s="4" t="s">
        <v>15543</v>
      </c>
    </row>
    <row r="432" spans="1:3">
      <c r="A432" t="s">
        <v>21534</v>
      </c>
      <c r="B432" t="s">
        <v>7680</v>
      </c>
      <c r="C432" t="s">
        <v>15544</v>
      </c>
    </row>
    <row r="433" spans="1:3">
      <c r="A433" t="s">
        <v>21535</v>
      </c>
      <c r="B433" t="s">
        <v>18653</v>
      </c>
      <c r="C433" s="4" t="s">
        <v>15545</v>
      </c>
    </row>
    <row r="434" spans="1:3">
      <c r="A434" t="s">
        <v>21536</v>
      </c>
      <c r="B434" t="s">
        <v>18654</v>
      </c>
      <c r="C434" t="s">
        <v>15546</v>
      </c>
    </row>
    <row r="435" spans="1:3">
      <c r="A435" t="s">
        <v>21537</v>
      </c>
      <c r="B435" t="s">
        <v>18655</v>
      </c>
      <c r="C435" s="4" t="s">
        <v>15547</v>
      </c>
    </row>
    <row r="436" spans="1:3">
      <c r="A436" t="s">
        <v>21538</v>
      </c>
      <c r="B436" t="s">
        <v>18656</v>
      </c>
      <c r="C436" s="4" t="s">
        <v>15548</v>
      </c>
    </row>
    <row r="437" spans="1:3">
      <c r="A437" t="s">
        <v>21539</v>
      </c>
      <c r="B437" t="s">
        <v>18657</v>
      </c>
      <c r="C437" t="s">
        <v>15549</v>
      </c>
    </row>
    <row r="438" spans="1:3">
      <c r="A438" t="s">
        <v>21540</v>
      </c>
      <c r="B438" t="s">
        <v>18658</v>
      </c>
      <c r="C438" t="s">
        <v>15550</v>
      </c>
    </row>
    <row r="439" spans="1:3">
      <c r="A439" t="s">
        <v>21541</v>
      </c>
      <c r="B439" t="s">
        <v>18659</v>
      </c>
      <c r="C439" t="s">
        <v>15551</v>
      </c>
    </row>
    <row r="440" spans="1:3">
      <c r="A440" t="s">
        <v>21542</v>
      </c>
      <c r="B440" t="s">
        <v>18660</v>
      </c>
      <c r="C440" t="s">
        <v>15552</v>
      </c>
    </row>
    <row r="441" spans="1:3">
      <c r="A441" t="s">
        <v>21543</v>
      </c>
      <c r="B441" t="s">
        <v>18661</v>
      </c>
      <c r="C441" s="4" t="s">
        <v>15553</v>
      </c>
    </row>
    <row r="442" spans="1:3">
      <c r="A442" t="s">
        <v>21544</v>
      </c>
      <c r="B442" t="s">
        <v>18662</v>
      </c>
      <c r="C442" s="4" t="s">
        <v>15554</v>
      </c>
    </row>
    <row r="443" spans="1:3">
      <c r="A443" t="s">
        <v>21545</v>
      </c>
      <c r="B443" t="s">
        <v>9665</v>
      </c>
      <c r="C443" s="4" t="s">
        <v>15555</v>
      </c>
    </row>
    <row r="444" spans="1:3">
      <c r="A444" t="s">
        <v>21546</v>
      </c>
      <c r="B444" t="s">
        <v>18663</v>
      </c>
      <c r="C444" s="4" t="s">
        <v>15556</v>
      </c>
    </row>
    <row r="445" spans="1:3">
      <c r="A445" t="s">
        <v>21547</v>
      </c>
      <c r="B445" t="s">
        <v>18664</v>
      </c>
      <c r="C445" s="4" t="s">
        <v>15557</v>
      </c>
    </row>
    <row r="446" spans="1:3">
      <c r="A446" t="s">
        <v>21548</v>
      </c>
      <c r="B446" t="s">
        <v>18665</v>
      </c>
      <c r="C446" t="s">
        <v>15558</v>
      </c>
    </row>
    <row r="447" spans="1:3">
      <c r="A447" t="s">
        <v>21549</v>
      </c>
      <c r="B447" t="s">
        <v>18666</v>
      </c>
      <c r="C447" t="s">
        <v>15559</v>
      </c>
    </row>
    <row r="448" spans="1:3">
      <c r="A448" t="s">
        <v>21550</v>
      </c>
      <c r="B448" t="s">
        <v>18667</v>
      </c>
      <c r="C448" s="4" t="s">
        <v>15560</v>
      </c>
    </row>
    <row r="449" spans="1:3">
      <c r="A449" t="s">
        <v>21551</v>
      </c>
      <c r="B449" t="s">
        <v>18668</v>
      </c>
      <c r="C449" t="s">
        <v>15561</v>
      </c>
    </row>
    <row r="450" spans="1:3">
      <c r="A450" t="s">
        <v>21552</v>
      </c>
      <c r="B450" t="s">
        <v>18669</v>
      </c>
      <c r="C450" t="s">
        <v>15562</v>
      </c>
    </row>
    <row r="451" spans="1:3">
      <c r="A451" t="s">
        <v>21553</v>
      </c>
      <c r="B451" t="s">
        <v>18670</v>
      </c>
      <c r="C451" s="4" t="s">
        <v>15563</v>
      </c>
    </row>
    <row r="452" spans="1:3">
      <c r="A452" t="s">
        <v>21554</v>
      </c>
      <c r="B452" t="s">
        <v>18671</v>
      </c>
      <c r="C452" s="4" t="s">
        <v>15564</v>
      </c>
    </row>
    <row r="453" spans="1:3">
      <c r="A453" t="s">
        <v>21555</v>
      </c>
      <c r="B453" t="s">
        <v>18672</v>
      </c>
      <c r="C453" s="4" t="s">
        <v>15565</v>
      </c>
    </row>
    <row r="454" spans="1:3">
      <c r="A454" t="s">
        <v>21556</v>
      </c>
      <c r="B454" t="s">
        <v>6946</v>
      </c>
      <c r="C454" s="4" t="s">
        <v>15566</v>
      </c>
    </row>
    <row r="455" spans="1:3">
      <c r="A455" t="s">
        <v>21557</v>
      </c>
      <c r="B455" t="s">
        <v>18673</v>
      </c>
      <c r="C455" s="4" t="s">
        <v>15567</v>
      </c>
    </row>
    <row r="456" spans="1:3">
      <c r="A456" t="s">
        <v>21558</v>
      </c>
      <c r="B456" t="s">
        <v>18674</v>
      </c>
      <c r="C456" s="4" t="s">
        <v>15568</v>
      </c>
    </row>
    <row r="457" spans="1:3">
      <c r="A457" t="s">
        <v>21559</v>
      </c>
      <c r="B457" t="s">
        <v>18675</v>
      </c>
      <c r="C457" s="4" t="s">
        <v>15569</v>
      </c>
    </row>
    <row r="458" spans="1:3">
      <c r="A458" t="s">
        <v>21560</v>
      </c>
      <c r="B458" t="s">
        <v>18676</v>
      </c>
      <c r="C458" t="s">
        <v>15570</v>
      </c>
    </row>
    <row r="459" spans="1:3">
      <c r="A459" t="s">
        <v>21561</v>
      </c>
      <c r="B459" t="s">
        <v>18677</v>
      </c>
      <c r="C459" s="4" t="s">
        <v>15571</v>
      </c>
    </row>
    <row r="460" spans="1:3">
      <c r="A460" t="s">
        <v>21562</v>
      </c>
      <c r="B460" t="s">
        <v>18678</v>
      </c>
      <c r="C460" t="s">
        <v>15572</v>
      </c>
    </row>
    <row r="461" spans="1:3">
      <c r="A461" t="s">
        <v>21563</v>
      </c>
      <c r="B461" t="s">
        <v>6948</v>
      </c>
      <c r="C461" s="4" t="s">
        <v>15573</v>
      </c>
    </row>
    <row r="462" spans="1:3">
      <c r="A462" t="s">
        <v>21564</v>
      </c>
      <c r="B462" t="s">
        <v>18679</v>
      </c>
      <c r="C462" t="s">
        <v>15574</v>
      </c>
    </row>
    <row r="463" spans="1:3">
      <c r="A463" t="s">
        <v>21565</v>
      </c>
      <c r="B463" t="s">
        <v>18680</v>
      </c>
      <c r="C463" s="4" t="s">
        <v>15575</v>
      </c>
    </row>
    <row r="464" spans="1:3">
      <c r="A464" t="s">
        <v>21566</v>
      </c>
      <c r="B464" t="s">
        <v>18681</v>
      </c>
      <c r="C464" s="4" t="s">
        <v>15576</v>
      </c>
    </row>
    <row r="465" spans="1:3">
      <c r="A465" t="s">
        <v>21567</v>
      </c>
      <c r="B465" t="s">
        <v>18682</v>
      </c>
      <c r="C465" s="4" t="s">
        <v>15577</v>
      </c>
    </row>
    <row r="466" spans="1:3">
      <c r="A466" t="s">
        <v>21568</v>
      </c>
      <c r="B466" t="s">
        <v>18683</v>
      </c>
      <c r="C466" t="s">
        <v>15578</v>
      </c>
    </row>
    <row r="467" spans="1:3">
      <c r="A467" t="s">
        <v>21569</v>
      </c>
      <c r="B467" t="s">
        <v>18684</v>
      </c>
      <c r="C467" t="s">
        <v>15579</v>
      </c>
    </row>
    <row r="468" spans="1:3">
      <c r="A468" t="s">
        <v>21570</v>
      </c>
      <c r="B468" t="s">
        <v>18684</v>
      </c>
      <c r="C468" t="s">
        <v>15580</v>
      </c>
    </row>
    <row r="469" spans="1:3">
      <c r="A469" t="s">
        <v>21571</v>
      </c>
      <c r="B469" t="s">
        <v>18685</v>
      </c>
      <c r="C469" t="s">
        <v>15581</v>
      </c>
    </row>
    <row r="470" spans="1:3">
      <c r="A470" t="s">
        <v>21572</v>
      </c>
      <c r="B470" t="s">
        <v>18686</v>
      </c>
      <c r="C470" s="4" t="s">
        <v>15582</v>
      </c>
    </row>
    <row r="471" spans="1:3">
      <c r="A471" t="s">
        <v>21573</v>
      </c>
      <c r="B471" t="s">
        <v>18687</v>
      </c>
      <c r="C471" s="4" t="s">
        <v>15583</v>
      </c>
    </row>
    <row r="472" spans="1:3">
      <c r="A472" t="s">
        <v>21574</v>
      </c>
      <c r="B472" t="s">
        <v>18688</v>
      </c>
      <c r="C472" s="4" t="s">
        <v>15584</v>
      </c>
    </row>
    <row r="473" spans="1:3">
      <c r="A473" t="s">
        <v>21575</v>
      </c>
      <c r="B473" t="s">
        <v>18689</v>
      </c>
      <c r="C473" t="s">
        <v>15585</v>
      </c>
    </row>
    <row r="474" spans="1:3">
      <c r="A474" t="s">
        <v>21576</v>
      </c>
      <c r="B474" t="s">
        <v>18690</v>
      </c>
      <c r="C474" s="4" t="s">
        <v>15586</v>
      </c>
    </row>
    <row r="475" spans="1:3">
      <c r="A475" t="s">
        <v>21577</v>
      </c>
      <c r="B475" t="s">
        <v>9678</v>
      </c>
      <c r="C475" s="4" t="s">
        <v>15587</v>
      </c>
    </row>
    <row r="476" spans="1:3">
      <c r="A476" t="s">
        <v>2647</v>
      </c>
      <c r="B476" t="s">
        <v>9678</v>
      </c>
      <c r="C476" t="s">
        <v>15588</v>
      </c>
    </row>
    <row r="477" spans="1:3">
      <c r="A477" t="s">
        <v>21578</v>
      </c>
      <c r="B477" t="s">
        <v>9678</v>
      </c>
      <c r="C477" t="s">
        <v>15589</v>
      </c>
    </row>
    <row r="478" spans="1:3">
      <c r="A478" t="s">
        <v>21579</v>
      </c>
      <c r="B478" t="s">
        <v>9678</v>
      </c>
      <c r="C478" t="s">
        <v>15590</v>
      </c>
    </row>
    <row r="479" spans="1:3">
      <c r="A479" t="s">
        <v>21580</v>
      </c>
      <c r="B479" t="s">
        <v>18691</v>
      </c>
      <c r="C479" s="4" t="s">
        <v>15591</v>
      </c>
    </row>
    <row r="480" spans="1:3">
      <c r="A480" t="s">
        <v>21581</v>
      </c>
      <c r="B480" t="s">
        <v>9679</v>
      </c>
      <c r="C480" s="4" t="s">
        <v>15592</v>
      </c>
    </row>
    <row r="481" spans="1:3">
      <c r="A481" t="s">
        <v>21582</v>
      </c>
      <c r="B481" t="s">
        <v>18692</v>
      </c>
      <c r="C481" s="4" t="s">
        <v>15593</v>
      </c>
    </row>
    <row r="482" spans="1:3">
      <c r="A482" t="s">
        <v>21583</v>
      </c>
      <c r="B482" t="s">
        <v>18693</v>
      </c>
      <c r="C482" s="4" t="s">
        <v>15594</v>
      </c>
    </row>
    <row r="483" spans="1:3">
      <c r="A483" t="s">
        <v>21584</v>
      </c>
      <c r="B483" t="s">
        <v>18693</v>
      </c>
      <c r="C483" s="4" t="s">
        <v>15595</v>
      </c>
    </row>
    <row r="484" spans="1:3">
      <c r="A484" t="s">
        <v>21585</v>
      </c>
      <c r="B484" t="s">
        <v>18694</v>
      </c>
      <c r="C484" s="4" t="s">
        <v>15596</v>
      </c>
    </row>
    <row r="485" spans="1:3">
      <c r="A485" t="s">
        <v>21586</v>
      </c>
      <c r="B485" t="s">
        <v>7707</v>
      </c>
      <c r="C485" s="4" t="s">
        <v>15597</v>
      </c>
    </row>
    <row r="486" spans="1:3">
      <c r="A486" t="s">
        <v>21587</v>
      </c>
      <c r="B486" t="s">
        <v>7707</v>
      </c>
      <c r="C486" s="4" t="s">
        <v>15598</v>
      </c>
    </row>
    <row r="487" spans="1:3">
      <c r="A487" t="s">
        <v>21588</v>
      </c>
      <c r="B487" t="s">
        <v>18695</v>
      </c>
      <c r="C487" s="4" t="s">
        <v>15599</v>
      </c>
    </row>
    <row r="488" spans="1:3">
      <c r="A488" t="s">
        <v>21589</v>
      </c>
      <c r="B488" t="s">
        <v>18696</v>
      </c>
      <c r="C488" s="4" t="s">
        <v>15600</v>
      </c>
    </row>
    <row r="489" spans="1:3">
      <c r="A489" t="s">
        <v>21590</v>
      </c>
      <c r="B489" t="s">
        <v>18696</v>
      </c>
      <c r="C489" t="s">
        <v>15601</v>
      </c>
    </row>
    <row r="490" spans="1:3">
      <c r="A490" t="s">
        <v>21591</v>
      </c>
      <c r="B490" t="s">
        <v>18697</v>
      </c>
      <c r="C490" s="4" t="s">
        <v>15602</v>
      </c>
    </row>
    <row r="491" spans="1:3">
      <c r="A491" t="s">
        <v>21592</v>
      </c>
      <c r="B491" t="s">
        <v>18698</v>
      </c>
      <c r="C491" s="4" t="s">
        <v>15603</v>
      </c>
    </row>
    <row r="492" spans="1:3">
      <c r="A492" t="s">
        <v>21593</v>
      </c>
      <c r="B492" t="s">
        <v>18698</v>
      </c>
      <c r="C492" s="4" t="s">
        <v>15604</v>
      </c>
    </row>
    <row r="493" spans="1:3">
      <c r="A493" t="s">
        <v>21594</v>
      </c>
      <c r="B493" t="s">
        <v>13112</v>
      </c>
      <c r="C493" t="s">
        <v>15605</v>
      </c>
    </row>
    <row r="494" spans="1:3">
      <c r="A494" t="s">
        <v>21595</v>
      </c>
      <c r="B494" t="s">
        <v>18699</v>
      </c>
      <c r="C494" s="4" t="s">
        <v>15606</v>
      </c>
    </row>
    <row r="495" spans="1:3">
      <c r="A495" t="s">
        <v>21596</v>
      </c>
      <c r="B495" t="s">
        <v>18700</v>
      </c>
      <c r="C495" s="4" t="s">
        <v>15607</v>
      </c>
    </row>
    <row r="496" spans="1:3">
      <c r="A496" t="s">
        <v>21597</v>
      </c>
      <c r="B496" t="s">
        <v>9687</v>
      </c>
      <c r="C496" t="s">
        <v>15608</v>
      </c>
    </row>
    <row r="497" spans="1:3">
      <c r="A497" t="s">
        <v>21598</v>
      </c>
      <c r="B497" t="s">
        <v>18701</v>
      </c>
      <c r="C497" s="4" t="s">
        <v>15609</v>
      </c>
    </row>
    <row r="498" spans="1:3">
      <c r="A498" t="s">
        <v>21599</v>
      </c>
      <c r="B498" t="s">
        <v>9689</v>
      </c>
      <c r="C498" s="4" t="s">
        <v>15610</v>
      </c>
    </row>
    <row r="499" spans="1:3">
      <c r="A499" t="s">
        <v>21600</v>
      </c>
      <c r="B499" t="s">
        <v>18702</v>
      </c>
      <c r="C499" s="4" t="s">
        <v>15611</v>
      </c>
    </row>
    <row r="500" spans="1:3">
      <c r="A500" t="s">
        <v>21601</v>
      </c>
      <c r="B500" t="s">
        <v>18702</v>
      </c>
      <c r="C500" s="4" t="s">
        <v>15612</v>
      </c>
    </row>
    <row r="501" spans="1:3">
      <c r="A501" t="s">
        <v>21602</v>
      </c>
      <c r="B501" t="s">
        <v>18703</v>
      </c>
      <c r="C501" s="4" t="s">
        <v>15613</v>
      </c>
    </row>
    <row r="502" spans="1:3">
      <c r="A502" t="s">
        <v>21603</v>
      </c>
      <c r="B502" t="s">
        <v>18704</v>
      </c>
      <c r="C502" s="4" t="s">
        <v>15614</v>
      </c>
    </row>
    <row r="503" spans="1:3">
      <c r="A503" t="s">
        <v>21604</v>
      </c>
      <c r="B503" t="s">
        <v>18705</v>
      </c>
      <c r="C503" s="4" t="s">
        <v>15615</v>
      </c>
    </row>
    <row r="504" spans="1:3">
      <c r="A504" t="s">
        <v>21605</v>
      </c>
      <c r="B504" t="s">
        <v>18706</v>
      </c>
      <c r="C504" s="4" t="s">
        <v>15616</v>
      </c>
    </row>
    <row r="505" spans="1:3">
      <c r="A505" t="s">
        <v>21606</v>
      </c>
      <c r="B505" t="s">
        <v>18707</v>
      </c>
      <c r="C505" s="4" t="s">
        <v>15617</v>
      </c>
    </row>
    <row r="506" spans="1:3">
      <c r="A506" t="s">
        <v>21607</v>
      </c>
      <c r="B506" t="s">
        <v>18708</v>
      </c>
      <c r="C506" s="4" t="s">
        <v>15618</v>
      </c>
    </row>
    <row r="507" spans="1:3">
      <c r="A507" t="s">
        <v>21608</v>
      </c>
      <c r="B507" t="s">
        <v>18709</v>
      </c>
      <c r="C507" s="4" t="s">
        <v>15619</v>
      </c>
    </row>
    <row r="508" spans="1:3">
      <c r="A508" t="s">
        <v>21609</v>
      </c>
      <c r="B508" t="s">
        <v>18710</v>
      </c>
      <c r="C508" s="4" t="s">
        <v>15620</v>
      </c>
    </row>
    <row r="509" spans="1:3">
      <c r="A509" t="s">
        <v>21610</v>
      </c>
      <c r="B509" t="s">
        <v>18711</v>
      </c>
      <c r="C509" t="e" cm="1">
        <f t="array" ref="C509">かんがいむりょう</f>
        <v>#NAME?</v>
      </c>
    </row>
    <row r="510" spans="1:3">
      <c r="A510" t="s">
        <v>21611</v>
      </c>
      <c r="B510" t="s">
        <v>18712</v>
      </c>
      <c r="C510" s="4" t="s">
        <v>15621</v>
      </c>
    </row>
    <row r="511" spans="1:3">
      <c r="A511" t="s">
        <v>21612</v>
      </c>
      <c r="B511" t="s">
        <v>18713</v>
      </c>
      <c r="C511" s="4" t="s">
        <v>15622</v>
      </c>
    </row>
    <row r="512" spans="1:3">
      <c r="A512" t="s">
        <v>21613</v>
      </c>
      <c r="B512" t="s">
        <v>18714</v>
      </c>
      <c r="C512" s="4" t="s">
        <v>15623</v>
      </c>
    </row>
    <row r="513" spans="1:3">
      <c r="A513" t="s">
        <v>21614</v>
      </c>
      <c r="B513" t="s">
        <v>18714</v>
      </c>
      <c r="C513" s="4" t="s">
        <v>15624</v>
      </c>
    </row>
    <row r="514" spans="1:3">
      <c r="A514" t="s">
        <v>21615</v>
      </c>
      <c r="B514" t="s">
        <v>18715</v>
      </c>
      <c r="C514" s="4" t="s">
        <v>15625</v>
      </c>
    </row>
    <row r="515" spans="1:3">
      <c r="A515" t="s">
        <v>21616</v>
      </c>
      <c r="B515" t="s">
        <v>9695</v>
      </c>
      <c r="C515" s="4" t="s">
        <v>15626</v>
      </c>
    </row>
    <row r="516" spans="1:3">
      <c r="A516" t="s">
        <v>21617</v>
      </c>
      <c r="B516" t="s">
        <v>18716</v>
      </c>
      <c r="C516" s="4" t="s">
        <v>15627</v>
      </c>
    </row>
    <row r="517" spans="1:3">
      <c r="A517" t="s">
        <v>21618</v>
      </c>
      <c r="B517" t="s">
        <v>18717</v>
      </c>
      <c r="C517" s="4" t="s">
        <v>15628</v>
      </c>
    </row>
    <row r="518" spans="1:3">
      <c r="A518" t="s">
        <v>21619</v>
      </c>
      <c r="B518" t="s">
        <v>18718</v>
      </c>
      <c r="C518" s="4" t="s">
        <v>15629</v>
      </c>
    </row>
    <row r="519" spans="1:3">
      <c r="A519" t="s">
        <v>21620</v>
      </c>
      <c r="B519" t="s">
        <v>13130</v>
      </c>
      <c r="C519" s="4" t="s">
        <v>15630</v>
      </c>
    </row>
    <row r="520" spans="1:3">
      <c r="A520" t="s">
        <v>21621</v>
      </c>
      <c r="B520" t="s">
        <v>18719</v>
      </c>
      <c r="C520" t="s">
        <v>15631</v>
      </c>
    </row>
    <row r="521" spans="1:3">
      <c r="A521" t="s">
        <v>21622</v>
      </c>
      <c r="B521" t="s">
        <v>18720</v>
      </c>
      <c r="C521" s="4" t="s">
        <v>15632</v>
      </c>
    </row>
    <row r="522" spans="1:3">
      <c r="A522" t="s">
        <v>21623</v>
      </c>
      <c r="B522" t="s">
        <v>18721</v>
      </c>
      <c r="C522" s="4" t="s">
        <v>15633</v>
      </c>
    </row>
    <row r="523" spans="1:3">
      <c r="A523" t="s">
        <v>21624</v>
      </c>
      <c r="B523" t="s">
        <v>18722</v>
      </c>
      <c r="C523" t="s">
        <v>15634</v>
      </c>
    </row>
    <row r="524" spans="1:3">
      <c r="A524" t="s">
        <v>21625</v>
      </c>
      <c r="B524" t="s">
        <v>18723</v>
      </c>
      <c r="C524" s="4" t="s">
        <v>15635</v>
      </c>
    </row>
    <row r="525" spans="1:3">
      <c r="A525" t="s">
        <v>21626</v>
      </c>
      <c r="B525" t="s">
        <v>18724</v>
      </c>
      <c r="C525" s="4" t="s">
        <v>15636</v>
      </c>
    </row>
    <row r="526" spans="1:3">
      <c r="A526" t="s">
        <v>21627</v>
      </c>
      <c r="B526" t="s">
        <v>18725</v>
      </c>
      <c r="C526" s="4" t="s">
        <v>15637</v>
      </c>
    </row>
    <row r="527" spans="1:3">
      <c r="A527" t="s">
        <v>21628</v>
      </c>
      <c r="B527" t="s">
        <v>18725</v>
      </c>
      <c r="C527" s="4" t="s">
        <v>15638</v>
      </c>
    </row>
    <row r="528" spans="1:3">
      <c r="A528" t="s">
        <v>21629</v>
      </c>
      <c r="B528" t="s">
        <v>18726</v>
      </c>
      <c r="C528" s="4" t="s">
        <v>15639</v>
      </c>
    </row>
    <row r="529" spans="1:3">
      <c r="A529" t="s">
        <v>21630</v>
      </c>
      <c r="B529" t="s">
        <v>18727</v>
      </c>
      <c r="C529" s="4" t="s">
        <v>15640</v>
      </c>
    </row>
    <row r="530" spans="1:3">
      <c r="A530" t="s">
        <v>21631</v>
      </c>
      <c r="B530" t="s">
        <v>18728</v>
      </c>
      <c r="C530" t="s">
        <v>15641</v>
      </c>
    </row>
    <row r="531" spans="1:3">
      <c r="A531" t="s">
        <v>21632</v>
      </c>
      <c r="B531" t="s">
        <v>18729</v>
      </c>
      <c r="C531" s="4" t="s">
        <v>15642</v>
      </c>
    </row>
    <row r="532" spans="1:3">
      <c r="A532" t="s">
        <v>4233</v>
      </c>
      <c r="B532" t="s">
        <v>13135</v>
      </c>
      <c r="C532" t="s">
        <v>15643</v>
      </c>
    </row>
    <row r="533" spans="1:3">
      <c r="A533" t="s">
        <v>21633</v>
      </c>
      <c r="B533" t="s">
        <v>18730</v>
      </c>
      <c r="C533" s="4" t="s">
        <v>15644</v>
      </c>
    </row>
    <row r="534" spans="1:3">
      <c r="A534" t="s">
        <v>21634</v>
      </c>
      <c r="B534" t="s">
        <v>18731</v>
      </c>
      <c r="C534" s="4" t="s">
        <v>15645</v>
      </c>
    </row>
    <row r="535" spans="1:3">
      <c r="A535" t="s">
        <v>21635</v>
      </c>
      <c r="B535" t="s">
        <v>18732</v>
      </c>
      <c r="C535" s="4" t="s">
        <v>15646</v>
      </c>
    </row>
    <row r="536" spans="1:3">
      <c r="A536" t="s">
        <v>21636</v>
      </c>
      <c r="B536" t="s">
        <v>18733</v>
      </c>
      <c r="C536" s="4" t="s">
        <v>15647</v>
      </c>
    </row>
    <row r="537" spans="1:3">
      <c r="A537" t="s">
        <v>21637</v>
      </c>
      <c r="B537" t="s">
        <v>18734</v>
      </c>
      <c r="C537" s="4" t="s">
        <v>316</v>
      </c>
    </row>
    <row r="538" spans="1:3">
      <c r="A538" t="s">
        <v>21638</v>
      </c>
      <c r="B538" t="s">
        <v>18735</v>
      </c>
      <c r="C538" s="4" t="s">
        <v>15648</v>
      </c>
    </row>
    <row r="539" spans="1:3">
      <c r="B539" t="s">
        <v>18736</v>
      </c>
      <c r="C539" s="4" t="s">
        <v>15649</v>
      </c>
    </row>
    <row r="540" spans="1:3">
      <c r="A540" t="s">
        <v>21639</v>
      </c>
      <c r="B540" t="s">
        <v>18737</v>
      </c>
      <c r="C540" s="4" t="s">
        <v>15650</v>
      </c>
    </row>
    <row r="541" spans="1:3">
      <c r="B541" t="s">
        <v>18738</v>
      </c>
      <c r="C541" t="s">
        <v>15651</v>
      </c>
    </row>
    <row r="542" spans="1:3">
      <c r="A542" t="s">
        <v>21640</v>
      </c>
      <c r="B542" t="s">
        <v>18739</v>
      </c>
      <c r="C542" s="4" t="s">
        <v>15652</v>
      </c>
    </row>
    <row r="543" spans="1:3">
      <c r="B543" t="s">
        <v>18740</v>
      </c>
      <c r="C543" t="s">
        <v>15653</v>
      </c>
    </row>
    <row r="544" spans="1:3">
      <c r="A544" t="s">
        <v>21641</v>
      </c>
      <c r="B544" t="s">
        <v>18741</v>
      </c>
      <c r="C544" s="4" t="s">
        <v>15654</v>
      </c>
    </row>
    <row r="545" spans="1:3">
      <c r="A545" t="s">
        <v>21642</v>
      </c>
      <c r="B545" t="s">
        <v>18742</v>
      </c>
      <c r="C545" s="4" t="s">
        <v>15655</v>
      </c>
    </row>
    <row r="546" spans="1:3">
      <c r="A546" t="s">
        <v>21643</v>
      </c>
      <c r="B546" t="s">
        <v>18743</v>
      </c>
      <c r="C546" s="4" t="s">
        <v>15656</v>
      </c>
    </row>
    <row r="547" spans="1:3">
      <c r="A547" t="s">
        <v>5139</v>
      </c>
      <c r="B547" t="s">
        <v>18744</v>
      </c>
      <c r="C547" s="4" t="s">
        <v>15657</v>
      </c>
    </row>
    <row r="548" spans="1:3">
      <c r="A548" t="s">
        <v>21644</v>
      </c>
      <c r="B548" t="s">
        <v>18745</v>
      </c>
      <c r="C548" t="s">
        <v>15658</v>
      </c>
    </row>
    <row r="549" spans="1:3">
      <c r="A549" t="s">
        <v>21645</v>
      </c>
      <c r="B549" t="s">
        <v>18746</v>
      </c>
      <c r="C549" t="s">
        <v>15659</v>
      </c>
    </row>
    <row r="550" spans="1:3">
      <c r="A550" t="s">
        <v>21646</v>
      </c>
      <c r="B550" t="s">
        <v>18747</v>
      </c>
      <c r="C550" s="4" t="s">
        <v>15660</v>
      </c>
    </row>
    <row r="551" spans="1:3">
      <c r="A551" t="s">
        <v>21647</v>
      </c>
      <c r="B551" t="s">
        <v>18748</v>
      </c>
      <c r="C551" s="4" t="s">
        <v>15661</v>
      </c>
    </row>
    <row r="552" spans="1:3">
      <c r="A552" t="s">
        <v>21648</v>
      </c>
      <c r="B552" t="s">
        <v>18749</v>
      </c>
      <c r="C552" s="4" t="s">
        <v>15662</v>
      </c>
    </row>
    <row r="553" spans="1:3">
      <c r="A553" t="s">
        <v>21649</v>
      </c>
      <c r="B553" t="s">
        <v>18750</v>
      </c>
      <c r="C553" t="s">
        <v>15663</v>
      </c>
    </row>
    <row r="554" spans="1:3">
      <c r="A554" t="s">
        <v>21650</v>
      </c>
      <c r="B554" t="s">
        <v>18751</v>
      </c>
      <c r="C554" s="4" t="s">
        <v>15664</v>
      </c>
    </row>
    <row r="555" spans="1:3">
      <c r="A555" t="s">
        <v>21651</v>
      </c>
      <c r="B555" t="s">
        <v>7715</v>
      </c>
      <c r="C555" s="4" t="s">
        <v>15665</v>
      </c>
    </row>
    <row r="556" spans="1:3">
      <c r="A556" t="s">
        <v>21652</v>
      </c>
      <c r="B556" t="s">
        <v>18752</v>
      </c>
      <c r="C556" s="4" t="s">
        <v>15666</v>
      </c>
    </row>
    <row r="557" spans="1:3">
      <c r="A557" t="s">
        <v>21653</v>
      </c>
      <c r="B557" t="s">
        <v>18752</v>
      </c>
      <c r="C557" s="4" t="s">
        <v>15667</v>
      </c>
    </row>
    <row r="558" spans="1:3">
      <c r="A558" t="s">
        <v>21654</v>
      </c>
      <c r="B558" t="s">
        <v>18753</v>
      </c>
      <c r="C558" s="4" t="s">
        <v>15668</v>
      </c>
    </row>
    <row r="559" spans="1:3">
      <c r="A559" t="s">
        <v>21655</v>
      </c>
      <c r="B559" t="s">
        <v>7716</v>
      </c>
      <c r="C559" s="4" t="s">
        <v>2496</v>
      </c>
    </row>
    <row r="560" spans="1:3">
      <c r="A560" t="s">
        <v>21656</v>
      </c>
      <c r="B560" t="s">
        <v>7716</v>
      </c>
      <c r="C560" s="4" t="s">
        <v>15669</v>
      </c>
    </row>
    <row r="561" spans="1:3">
      <c r="A561" t="s">
        <v>21657</v>
      </c>
      <c r="B561" t="s">
        <v>18754</v>
      </c>
      <c r="C561" s="4" t="s">
        <v>15670</v>
      </c>
    </row>
    <row r="562" spans="1:3">
      <c r="A562" t="s">
        <v>21658</v>
      </c>
      <c r="B562" t="s">
        <v>18755</v>
      </c>
      <c r="C562" s="4" t="s">
        <v>15671</v>
      </c>
    </row>
    <row r="563" spans="1:3">
      <c r="A563" t="s">
        <v>21659</v>
      </c>
      <c r="B563" t="s">
        <v>18756</v>
      </c>
      <c r="C563" s="4" t="s">
        <v>15672</v>
      </c>
    </row>
    <row r="564" spans="1:3">
      <c r="A564" t="s">
        <v>21660</v>
      </c>
      <c r="B564" t="s">
        <v>18757</v>
      </c>
      <c r="C564" s="4" t="s">
        <v>15673</v>
      </c>
    </row>
    <row r="565" spans="1:3">
      <c r="A565" t="s">
        <v>21661</v>
      </c>
      <c r="B565" t="s">
        <v>18758</v>
      </c>
      <c r="C565" s="4" t="s">
        <v>15674</v>
      </c>
    </row>
    <row r="566" spans="1:3">
      <c r="A566" t="s">
        <v>21662</v>
      </c>
      <c r="B566" t="s">
        <v>18759</v>
      </c>
      <c r="C566" s="4" t="s">
        <v>15675</v>
      </c>
    </row>
    <row r="567" spans="1:3">
      <c r="A567" t="s">
        <v>21663</v>
      </c>
      <c r="B567" t="s">
        <v>13154</v>
      </c>
      <c r="C567" s="4" t="s">
        <v>15676</v>
      </c>
    </row>
    <row r="568" spans="1:3">
      <c r="A568" t="s">
        <v>21664</v>
      </c>
      <c r="B568" t="s">
        <v>13156</v>
      </c>
      <c r="C568" s="4" t="s">
        <v>15677</v>
      </c>
    </row>
    <row r="569" spans="1:3">
      <c r="A569" t="s">
        <v>21665</v>
      </c>
      <c r="B569" t="s">
        <v>7719</v>
      </c>
      <c r="C569" s="4" t="s">
        <v>15678</v>
      </c>
    </row>
    <row r="570" spans="1:3">
      <c r="A570" t="s">
        <v>21666</v>
      </c>
      <c r="B570" t="s">
        <v>18760</v>
      </c>
      <c r="C570" s="4" t="s">
        <v>15679</v>
      </c>
    </row>
    <row r="571" spans="1:3">
      <c r="A571" t="s">
        <v>21667</v>
      </c>
      <c r="B571" t="s">
        <v>13157</v>
      </c>
      <c r="C571" s="4" t="s">
        <v>15680</v>
      </c>
    </row>
    <row r="572" spans="1:3">
      <c r="A572" t="s">
        <v>21668</v>
      </c>
      <c r="B572" t="s">
        <v>13158</v>
      </c>
      <c r="C572" s="4" t="s">
        <v>2508</v>
      </c>
    </row>
    <row r="573" spans="1:3">
      <c r="A573" t="s">
        <v>21669</v>
      </c>
      <c r="B573" t="s">
        <v>18761</v>
      </c>
      <c r="C573" s="4" t="s">
        <v>15681</v>
      </c>
    </row>
    <row r="574" spans="1:3">
      <c r="A574" t="s">
        <v>21670</v>
      </c>
      <c r="B574" t="s">
        <v>18762</v>
      </c>
      <c r="C574" s="4" t="s">
        <v>15682</v>
      </c>
    </row>
    <row r="575" spans="1:3">
      <c r="A575" t="s">
        <v>21671</v>
      </c>
      <c r="B575" t="s">
        <v>18763</v>
      </c>
      <c r="C575" t="s">
        <v>15683</v>
      </c>
    </row>
    <row r="576" spans="1:3">
      <c r="A576" t="s">
        <v>21672</v>
      </c>
      <c r="B576" t="s">
        <v>18764</v>
      </c>
      <c r="C576" s="4" t="s">
        <v>15684</v>
      </c>
    </row>
    <row r="577" spans="1:3">
      <c r="A577" t="s">
        <v>21673</v>
      </c>
      <c r="B577" t="s">
        <v>18765</v>
      </c>
      <c r="C577" s="4" t="s">
        <v>15685</v>
      </c>
    </row>
    <row r="578" spans="1:3">
      <c r="A578" t="s">
        <v>21674</v>
      </c>
      <c r="B578" t="s">
        <v>18766</v>
      </c>
      <c r="C578" t="s">
        <v>15686</v>
      </c>
    </row>
    <row r="579" spans="1:3">
      <c r="A579" t="s">
        <v>21675</v>
      </c>
      <c r="B579" t="s">
        <v>13161</v>
      </c>
      <c r="C579" s="4" t="s">
        <v>15687</v>
      </c>
    </row>
    <row r="580" spans="1:3">
      <c r="A580" t="s">
        <v>21676</v>
      </c>
      <c r="B580" t="s">
        <v>13161</v>
      </c>
      <c r="C580" t="s">
        <v>15688</v>
      </c>
    </row>
    <row r="581" spans="1:3">
      <c r="A581" t="s">
        <v>21677</v>
      </c>
      <c r="B581" t="s">
        <v>18767</v>
      </c>
      <c r="C581" s="4" t="s">
        <v>15689</v>
      </c>
    </row>
    <row r="582" spans="1:3">
      <c r="A582" t="s">
        <v>21678</v>
      </c>
      <c r="B582" t="s">
        <v>18768</v>
      </c>
      <c r="C582" s="4" t="s">
        <v>5251</v>
      </c>
    </row>
    <row r="583" spans="1:3">
      <c r="A583" t="s">
        <v>21679</v>
      </c>
      <c r="B583" t="s">
        <v>18769</v>
      </c>
      <c r="C583" s="4" t="s">
        <v>15690</v>
      </c>
    </row>
    <row r="584" spans="1:3">
      <c r="A584" t="s">
        <v>21680</v>
      </c>
      <c r="B584" t="s">
        <v>18770</v>
      </c>
      <c r="C584" s="4" t="s">
        <v>15691</v>
      </c>
    </row>
    <row r="585" spans="1:3">
      <c r="A585" t="s">
        <v>21681</v>
      </c>
      <c r="B585" t="s">
        <v>18771</v>
      </c>
      <c r="C585" t="s">
        <v>15692</v>
      </c>
    </row>
    <row r="586" spans="1:3">
      <c r="A586" t="s">
        <v>21682</v>
      </c>
      <c r="B586" t="s">
        <v>18772</v>
      </c>
      <c r="C586" t="s">
        <v>15693</v>
      </c>
    </row>
    <row r="587" spans="1:3">
      <c r="A587" t="s">
        <v>21683</v>
      </c>
      <c r="B587" t="s">
        <v>18773</v>
      </c>
      <c r="C587" s="4" t="s">
        <v>15694</v>
      </c>
    </row>
    <row r="588" spans="1:3">
      <c r="A588" t="s">
        <v>21684</v>
      </c>
      <c r="B588" t="s">
        <v>18774</v>
      </c>
      <c r="C588" s="4" t="s">
        <v>15695</v>
      </c>
    </row>
    <row r="589" spans="1:3">
      <c r="A589" t="s">
        <v>21685</v>
      </c>
      <c r="B589" t="s">
        <v>18775</v>
      </c>
      <c r="C589" s="4" t="s">
        <v>15696</v>
      </c>
    </row>
    <row r="590" spans="1:3">
      <c r="A590" t="s">
        <v>21686</v>
      </c>
      <c r="B590" t="s">
        <v>18776</v>
      </c>
      <c r="C590" s="4" t="s">
        <v>15697</v>
      </c>
    </row>
    <row r="591" spans="1:3">
      <c r="A591" t="s">
        <v>21687</v>
      </c>
      <c r="B591" t="s">
        <v>18777</v>
      </c>
      <c r="C591" s="4" t="s">
        <v>15698</v>
      </c>
    </row>
    <row r="592" spans="1:3">
      <c r="A592" t="s">
        <v>21688</v>
      </c>
      <c r="B592" t="s">
        <v>18778</v>
      </c>
      <c r="C592" t="s">
        <v>15699</v>
      </c>
    </row>
    <row r="593" spans="1:3">
      <c r="A593" t="s">
        <v>21689</v>
      </c>
      <c r="B593" t="s">
        <v>18779</v>
      </c>
      <c r="C593" s="4" t="s">
        <v>15700</v>
      </c>
    </row>
    <row r="594" spans="1:3">
      <c r="A594" t="s">
        <v>6295</v>
      </c>
      <c r="B594" t="s">
        <v>18780</v>
      </c>
      <c r="C594" t="s">
        <v>15701</v>
      </c>
    </row>
    <row r="595" spans="1:3">
      <c r="A595" t="s">
        <v>21690</v>
      </c>
      <c r="B595" t="s">
        <v>18781</v>
      </c>
      <c r="C595" s="4" t="s">
        <v>15702</v>
      </c>
    </row>
    <row r="596" spans="1:3">
      <c r="B596" t="s">
        <v>18782</v>
      </c>
      <c r="C596" t="e" cm="1">
        <f t="array" ref="C596">きちんと</f>
        <v>#NAME?</v>
      </c>
    </row>
    <row r="597" spans="1:3">
      <c r="A597" t="s">
        <v>21691</v>
      </c>
      <c r="B597" t="s">
        <v>18783</v>
      </c>
      <c r="C597" t="s">
        <v>15703</v>
      </c>
    </row>
    <row r="598" spans="1:3">
      <c r="B598" t="s">
        <v>18784</v>
      </c>
      <c r="C598" t="s">
        <v>15704</v>
      </c>
    </row>
    <row r="599" spans="1:3">
      <c r="B599" t="s">
        <v>18785</v>
      </c>
      <c r="C599" t="s">
        <v>15705</v>
      </c>
    </row>
    <row r="600" spans="1:3">
      <c r="A600" t="s">
        <v>21692</v>
      </c>
      <c r="B600" t="s">
        <v>18786</v>
      </c>
      <c r="C600" s="4" t="s">
        <v>15706</v>
      </c>
    </row>
    <row r="601" spans="1:3">
      <c r="A601" t="s">
        <v>21693</v>
      </c>
      <c r="B601" t="s">
        <v>18787</v>
      </c>
      <c r="C601" s="4" t="s">
        <v>15707</v>
      </c>
    </row>
    <row r="602" spans="1:3">
      <c r="A602" t="s">
        <v>21693</v>
      </c>
      <c r="B602" t="s">
        <v>18787</v>
      </c>
      <c r="C602" s="4" t="s">
        <v>15707</v>
      </c>
    </row>
    <row r="603" spans="1:3">
      <c r="A603" t="s">
        <v>21694</v>
      </c>
      <c r="B603" t="s">
        <v>18788</v>
      </c>
      <c r="C603" s="4" t="s">
        <v>15708</v>
      </c>
    </row>
    <row r="604" spans="1:3">
      <c r="A604" t="s">
        <v>21695</v>
      </c>
      <c r="B604" t="s">
        <v>18789</v>
      </c>
      <c r="C604" s="4" t="s">
        <v>15709</v>
      </c>
    </row>
    <row r="605" spans="1:3">
      <c r="A605" t="s">
        <v>21696</v>
      </c>
      <c r="B605" t="s">
        <v>18790</v>
      </c>
      <c r="C605" s="4" t="s">
        <v>15710</v>
      </c>
    </row>
    <row r="606" spans="1:3">
      <c r="A606" t="s">
        <v>21697</v>
      </c>
      <c r="B606" t="s">
        <v>18791</v>
      </c>
      <c r="C606" s="4" t="s">
        <v>15711</v>
      </c>
    </row>
    <row r="607" spans="1:3">
      <c r="A607" t="s">
        <v>21698</v>
      </c>
      <c r="B607" t="s">
        <v>18792</v>
      </c>
      <c r="C607" s="4" t="s">
        <v>15712</v>
      </c>
    </row>
    <row r="608" spans="1:3">
      <c r="A608" t="s">
        <v>21699</v>
      </c>
      <c r="B608" t="s">
        <v>18793</v>
      </c>
      <c r="C608" s="4" t="s">
        <v>15713</v>
      </c>
    </row>
    <row r="609" spans="1:3">
      <c r="A609" t="s">
        <v>21700</v>
      </c>
      <c r="B609" t="s">
        <v>18794</v>
      </c>
      <c r="C609" t="s">
        <v>15714</v>
      </c>
    </row>
    <row r="610" spans="1:3">
      <c r="A610" t="s">
        <v>21701</v>
      </c>
      <c r="B610" t="s">
        <v>18795</v>
      </c>
      <c r="C610" s="4" t="s">
        <v>15715</v>
      </c>
    </row>
    <row r="611" spans="1:3">
      <c r="A611" t="s">
        <v>21702</v>
      </c>
      <c r="B611" t="s">
        <v>18796</v>
      </c>
      <c r="C611" s="4" t="s">
        <v>15716</v>
      </c>
    </row>
    <row r="612" spans="1:3">
      <c r="A612" t="s">
        <v>21703</v>
      </c>
      <c r="B612" t="s">
        <v>18797</v>
      </c>
      <c r="C612" s="4" t="s">
        <v>15717</v>
      </c>
    </row>
    <row r="613" spans="1:3">
      <c r="A613" t="s">
        <v>21704</v>
      </c>
      <c r="B613" t="s">
        <v>18798</v>
      </c>
      <c r="C613" s="4" t="s">
        <v>15718</v>
      </c>
    </row>
    <row r="614" spans="1:3">
      <c r="A614" t="s">
        <v>21705</v>
      </c>
      <c r="B614" t="s">
        <v>18799</v>
      </c>
      <c r="C614" t="s">
        <v>15719</v>
      </c>
    </row>
    <row r="615" spans="1:3">
      <c r="A615" t="s">
        <v>21706</v>
      </c>
      <c r="B615" t="s">
        <v>18800</v>
      </c>
      <c r="C615" t="s">
        <v>15720</v>
      </c>
    </row>
    <row r="616" spans="1:3">
      <c r="A616" t="s">
        <v>21707</v>
      </c>
      <c r="B616" t="s">
        <v>18801</v>
      </c>
      <c r="C616" s="4" t="s">
        <v>15721</v>
      </c>
    </row>
    <row r="617" spans="1:3">
      <c r="A617" t="s">
        <v>21708</v>
      </c>
      <c r="B617" t="s">
        <v>18802</v>
      </c>
      <c r="C617" t="s">
        <v>15722</v>
      </c>
    </row>
    <row r="618" spans="1:3">
      <c r="A618" t="s">
        <v>21709</v>
      </c>
      <c r="B618" t="s">
        <v>18803</v>
      </c>
      <c r="C618" s="4" t="s">
        <v>15723</v>
      </c>
    </row>
    <row r="619" spans="1:3">
      <c r="A619" t="s">
        <v>21710</v>
      </c>
      <c r="B619" t="s">
        <v>18804</v>
      </c>
      <c r="C619" s="4" t="s">
        <v>15724</v>
      </c>
    </row>
    <row r="620" spans="1:3">
      <c r="A620" t="s">
        <v>21711</v>
      </c>
      <c r="B620" t="s">
        <v>18805</v>
      </c>
      <c r="C620" s="4" t="s">
        <v>15725</v>
      </c>
    </row>
    <row r="621" spans="1:3">
      <c r="A621" t="s">
        <v>21712</v>
      </c>
      <c r="B621" t="s">
        <v>6971</v>
      </c>
      <c r="C621" s="4" t="s">
        <v>15726</v>
      </c>
    </row>
    <row r="622" spans="1:3">
      <c r="A622" t="s">
        <v>21713</v>
      </c>
      <c r="B622" t="s">
        <v>18806</v>
      </c>
      <c r="C622" s="4" t="s">
        <v>15727</v>
      </c>
    </row>
    <row r="623" spans="1:3">
      <c r="A623" t="s">
        <v>21714</v>
      </c>
      <c r="B623" t="s">
        <v>18807</v>
      </c>
      <c r="C623" s="4" t="s">
        <v>15728</v>
      </c>
    </row>
    <row r="624" spans="1:3">
      <c r="A624" t="s">
        <v>21715</v>
      </c>
      <c r="B624" t="s">
        <v>18808</v>
      </c>
      <c r="C624" s="4" t="s">
        <v>15729</v>
      </c>
    </row>
    <row r="625" spans="1:3">
      <c r="A625" t="s">
        <v>21716</v>
      </c>
      <c r="B625" t="s">
        <v>18809</v>
      </c>
      <c r="C625" t="s">
        <v>15730</v>
      </c>
    </row>
    <row r="626" spans="1:3">
      <c r="A626" t="s">
        <v>21717</v>
      </c>
      <c r="B626" t="s">
        <v>13182</v>
      </c>
      <c r="C626" s="4" t="s">
        <v>15731</v>
      </c>
    </row>
    <row r="627" spans="1:3">
      <c r="A627" t="s">
        <v>21718</v>
      </c>
      <c r="B627" t="s">
        <v>18810</v>
      </c>
      <c r="C627" s="4" t="s">
        <v>15732</v>
      </c>
    </row>
    <row r="628" spans="1:3">
      <c r="A628" t="s">
        <v>21719</v>
      </c>
      <c r="B628" t="s">
        <v>18811</v>
      </c>
      <c r="C628" t="s">
        <v>15733</v>
      </c>
    </row>
    <row r="629" spans="1:3">
      <c r="A629" t="s">
        <v>21720</v>
      </c>
      <c r="B629" t="s">
        <v>18812</v>
      </c>
      <c r="C629" s="4" t="s">
        <v>15734</v>
      </c>
    </row>
    <row r="630" spans="1:3">
      <c r="A630" t="s">
        <v>21721</v>
      </c>
      <c r="B630" t="s">
        <v>13185</v>
      </c>
      <c r="C630" s="4" t="s">
        <v>15735</v>
      </c>
    </row>
    <row r="631" spans="1:3">
      <c r="A631" t="s">
        <v>21722</v>
      </c>
      <c r="B631" t="s">
        <v>18813</v>
      </c>
      <c r="C631" s="4" t="s">
        <v>15736</v>
      </c>
    </row>
    <row r="632" spans="1:3">
      <c r="A632" t="s">
        <v>21723</v>
      </c>
      <c r="B632" t="s">
        <v>18814</v>
      </c>
      <c r="C632" t="s">
        <v>15737</v>
      </c>
    </row>
    <row r="633" spans="1:3">
      <c r="A633" t="s">
        <v>21724</v>
      </c>
      <c r="B633" t="s">
        <v>18815</v>
      </c>
      <c r="C633" s="4" t="s">
        <v>15738</v>
      </c>
    </row>
    <row r="634" spans="1:3">
      <c r="A634" t="s">
        <v>21725</v>
      </c>
      <c r="B634" t="s">
        <v>9733</v>
      </c>
      <c r="C634" s="4" t="s">
        <v>15739</v>
      </c>
    </row>
    <row r="635" spans="1:3">
      <c r="A635" t="s">
        <v>21726</v>
      </c>
      <c r="B635" t="s">
        <v>6983</v>
      </c>
      <c r="C635" t="s">
        <v>15740</v>
      </c>
    </row>
    <row r="636" spans="1:3">
      <c r="A636" t="s">
        <v>21727</v>
      </c>
      <c r="B636" t="s">
        <v>18816</v>
      </c>
      <c r="C636" s="4" t="s">
        <v>15741</v>
      </c>
    </row>
    <row r="637" spans="1:3">
      <c r="A637" t="s">
        <v>21728</v>
      </c>
      <c r="B637" t="s">
        <v>18816</v>
      </c>
      <c r="C637" s="4" t="s">
        <v>15742</v>
      </c>
    </row>
    <row r="638" spans="1:3">
      <c r="A638" t="s">
        <v>21729</v>
      </c>
      <c r="B638" t="s">
        <v>9735</v>
      </c>
      <c r="C638" s="4" t="s">
        <v>15743</v>
      </c>
    </row>
    <row r="639" spans="1:3">
      <c r="A639" t="s">
        <v>21730</v>
      </c>
      <c r="B639" t="s">
        <v>7737</v>
      </c>
      <c r="C639" s="4" t="s">
        <v>15744</v>
      </c>
    </row>
    <row r="640" spans="1:3">
      <c r="A640" t="s">
        <v>21731</v>
      </c>
      <c r="B640" t="s">
        <v>18817</v>
      </c>
      <c r="C640" s="4" t="s">
        <v>15745</v>
      </c>
    </row>
    <row r="641" spans="1:3">
      <c r="A641" t="s">
        <v>21732</v>
      </c>
      <c r="B641" t="s">
        <v>18818</v>
      </c>
      <c r="C641" s="4" t="s">
        <v>15746</v>
      </c>
    </row>
    <row r="642" spans="1:3">
      <c r="A642" t="s">
        <v>21733</v>
      </c>
      <c r="B642" t="s">
        <v>18819</v>
      </c>
      <c r="C642" s="4" t="s">
        <v>499</v>
      </c>
    </row>
    <row r="643" spans="1:3">
      <c r="A643" t="s">
        <v>21734</v>
      </c>
      <c r="B643" t="s">
        <v>13188</v>
      </c>
      <c r="C643" s="4" t="s">
        <v>15747</v>
      </c>
    </row>
    <row r="644" spans="1:3">
      <c r="A644" t="s">
        <v>21735</v>
      </c>
      <c r="B644" t="s">
        <v>18820</v>
      </c>
      <c r="C644" s="4" t="s">
        <v>15748</v>
      </c>
    </row>
    <row r="645" spans="1:3">
      <c r="A645" t="s">
        <v>21736</v>
      </c>
      <c r="B645" t="s">
        <v>18821</v>
      </c>
      <c r="C645" s="4" t="s">
        <v>15749</v>
      </c>
    </row>
    <row r="646" spans="1:3">
      <c r="A646" t="s">
        <v>21737</v>
      </c>
      <c r="B646" t="s">
        <v>18822</v>
      </c>
      <c r="C646" s="4" t="s">
        <v>15750</v>
      </c>
    </row>
    <row r="647" spans="1:3">
      <c r="A647" t="s">
        <v>21738</v>
      </c>
      <c r="B647" t="s">
        <v>18822</v>
      </c>
      <c r="C647" s="4" t="s">
        <v>15751</v>
      </c>
    </row>
    <row r="648" spans="1:3">
      <c r="A648" t="s">
        <v>21739</v>
      </c>
      <c r="B648" t="s">
        <v>18823</v>
      </c>
      <c r="C648" s="4" t="s">
        <v>15752</v>
      </c>
    </row>
    <row r="649" spans="1:3">
      <c r="A649" t="s">
        <v>21740</v>
      </c>
      <c r="B649" t="s">
        <v>18824</v>
      </c>
      <c r="C649" s="4" t="s">
        <v>15753</v>
      </c>
    </row>
    <row r="650" spans="1:3">
      <c r="A650" t="s">
        <v>21741</v>
      </c>
      <c r="B650" t="s">
        <v>18825</v>
      </c>
      <c r="C650" s="4" t="s">
        <v>2857</v>
      </c>
    </row>
    <row r="651" spans="1:3">
      <c r="A651" t="s">
        <v>21742</v>
      </c>
      <c r="B651" t="s">
        <v>18825</v>
      </c>
      <c r="C651" s="4" t="s">
        <v>15754</v>
      </c>
    </row>
    <row r="652" spans="1:3">
      <c r="A652" t="s">
        <v>21743</v>
      </c>
      <c r="B652" t="s">
        <v>18826</v>
      </c>
      <c r="C652" s="4" t="s">
        <v>15755</v>
      </c>
    </row>
    <row r="653" spans="1:3">
      <c r="A653" t="s">
        <v>21744</v>
      </c>
      <c r="B653" t="s">
        <v>9738</v>
      </c>
      <c r="C653" s="4" t="s">
        <v>15756</v>
      </c>
    </row>
    <row r="654" spans="1:3">
      <c r="A654" t="s">
        <v>21745</v>
      </c>
      <c r="B654" t="s">
        <v>18827</v>
      </c>
      <c r="C654" t="e" cm="1">
        <f t="array" ref="C654">きょうずる</f>
        <v>#NAME?</v>
      </c>
    </row>
    <row r="655" spans="1:3">
      <c r="A655" t="s">
        <v>21746</v>
      </c>
      <c r="B655" t="s">
        <v>18828</v>
      </c>
      <c r="C655" s="4" t="s">
        <v>15757</v>
      </c>
    </row>
    <row r="656" spans="1:3">
      <c r="A656" t="s">
        <v>21747</v>
      </c>
      <c r="B656" t="s">
        <v>18829</v>
      </c>
      <c r="C656" s="4" t="s">
        <v>15758</v>
      </c>
    </row>
    <row r="657" spans="1:3">
      <c r="A657" t="s">
        <v>21748</v>
      </c>
      <c r="B657" t="s">
        <v>18830</v>
      </c>
      <c r="C657" s="4" t="s">
        <v>15759</v>
      </c>
    </row>
    <row r="658" spans="1:3">
      <c r="A658" t="s">
        <v>21749</v>
      </c>
      <c r="B658" t="s">
        <v>18831</v>
      </c>
      <c r="C658" s="4" t="s">
        <v>15760</v>
      </c>
    </row>
    <row r="659" spans="1:3">
      <c r="A659" t="s">
        <v>21750</v>
      </c>
      <c r="B659" t="s">
        <v>18832</v>
      </c>
      <c r="C659" s="4" t="s">
        <v>15761</v>
      </c>
    </row>
    <row r="660" spans="1:3">
      <c r="A660" t="s">
        <v>21751</v>
      </c>
      <c r="B660" t="s">
        <v>18833</v>
      </c>
      <c r="C660" s="4" t="s">
        <v>15762</v>
      </c>
    </row>
    <row r="661" spans="1:3">
      <c r="A661" t="s">
        <v>21752</v>
      </c>
      <c r="B661" t="s">
        <v>18834</v>
      </c>
      <c r="C661" s="4" t="s">
        <v>15763</v>
      </c>
    </row>
    <row r="662" spans="1:3">
      <c r="A662" t="s">
        <v>21753</v>
      </c>
      <c r="B662" t="s">
        <v>18835</v>
      </c>
      <c r="C662" s="4" t="s">
        <v>15764</v>
      </c>
    </row>
    <row r="663" spans="1:3">
      <c r="A663" t="s">
        <v>21754</v>
      </c>
      <c r="B663" t="s">
        <v>18836</v>
      </c>
      <c r="C663" s="4" t="s">
        <v>15765</v>
      </c>
    </row>
    <row r="664" spans="1:3">
      <c r="A664" t="s">
        <v>21755</v>
      </c>
      <c r="B664" t="s">
        <v>18837</v>
      </c>
      <c r="C664" s="4" t="s">
        <v>15766</v>
      </c>
    </row>
    <row r="665" spans="1:3">
      <c r="A665" t="s">
        <v>21756</v>
      </c>
      <c r="B665" t="s">
        <v>18838</v>
      </c>
      <c r="C665" s="4" t="s">
        <v>15767</v>
      </c>
    </row>
    <row r="666" spans="1:3">
      <c r="A666" t="s">
        <v>21757</v>
      </c>
      <c r="B666" t="s">
        <v>18839</v>
      </c>
      <c r="C666" s="4" t="s">
        <v>15768</v>
      </c>
    </row>
    <row r="667" spans="1:3">
      <c r="A667" t="s">
        <v>21758</v>
      </c>
      <c r="B667" t="s">
        <v>18840</v>
      </c>
      <c r="C667" t="s">
        <v>15769</v>
      </c>
    </row>
    <row r="668" spans="1:3">
      <c r="A668" t="s">
        <v>21759</v>
      </c>
      <c r="B668" t="s">
        <v>18841</v>
      </c>
      <c r="C668" s="4" t="s">
        <v>15770</v>
      </c>
    </row>
    <row r="669" spans="1:3">
      <c r="A669" t="s">
        <v>21760</v>
      </c>
      <c r="B669" t="s">
        <v>18842</v>
      </c>
      <c r="C669" s="4" t="s">
        <v>15771</v>
      </c>
    </row>
    <row r="670" spans="1:3">
      <c r="A670" t="s">
        <v>21761</v>
      </c>
      <c r="B670" t="s">
        <v>18843</v>
      </c>
      <c r="C670" s="4" t="s">
        <v>15772</v>
      </c>
    </row>
    <row r="671" spans="1:3">
      <c r="A671" t="s">
        <v>21762</v>
      </c>
      <c r="B671" t="s">
        <v>18844</v>
      </c>
      <c r="C671" s="4" t="s">
        <v>15773</v>
      </c>
    </row>
    <row r="672" spans="1:3">
      <c r="A672" t="s">
        <v>21763</v>
      </c>
      <c r="B672" t="s">
        <v>18845</v>
      </c>
      <c r="C672" s="4" t="s">
        <v>15774</v>
      </c>
    </row>
    <row r="673" spans="1:3">
      <c r="A673" t="s">
        <v>21764</v>
      </c>
      <c r="B673" t="s">
        <v>18846</v>
      </c>
      <c r="C673" s="4" t="s">
        <v>15775</v>
      </c>
    </row>
    <row r="674" spans="1:3">
      <c r="A674" t="s">
        <v>21765</v>
      </c>
      <c r="B674" t="s">
        <v>18847</v>
      </c>
      <c r="C674" s="4" t="s">
        <v>15776</v>
      </c>
    </row>
    <row r="675" spans="1:3">
      <c r="A675" t="s">
        <v>21766</v>
      </c>
      <c r="B675" t="s">
        <v>18848</v>
      </c>
      <c r="C675" t="s">
        <v>15777</v>
      </c>
    </row>
    <row r="676" spans="1:3">
      <c r="A676" t="s">
        <v>21767</v>
      </c>
      <c r="B676" t="s">
        <v>13200</v>
      </c>
      <c r="C676" t="s">
        <v>15778</v>
      </c>
    </row>
    <row r="677" spans="1:3">
      <c r="B677" t="s">
        <v>18849</v>
      </c>
      <c r="C677" s="4" t="s">
        <v>15779</v>
      </c>
    </row>
    <row r="678" spans="1:3">
      <c r="A678" t="s">
        <v>21768</v>
      </c>
      <c r="B678" t="s">
        <v>18850</v>
      </c>
      <c r="C678" t="s">
        <v>15780</v>
      </c>
    </row>
    <row r="679" spans="1:3">
      <c r="A679" t="s">
        <v>21769</v>
      </c>
      <c r="B679" t="s">
        <v>18851</v>
      </c>
      <c r="C679" t="s">
        <v>15781</v>
      </c>
    </row>
    <row r="680" spans="1:3">
      <c r="A680" t="s">
        <v>21770</v>
      </c>
      <c r="B680" t="s">
        <v>18852</v>
      </c>
      <c r="C680" s="4" t="s">
        <v>15782</v>
      </c>
    </row>
    <row r="681" spans="1:3">
      <c r="A681" t="s">
        <v>21771</v>
      </c>
      <c r="B681" t="s">
        <v>18853</v>
      </c>
      <c r="C681" t="s">
        <v>15783</v>
      </c>
    </row>
    <row r="682" spans="1:3">
      <c r="A682" t="s">
        <v>21772</v>
      </c>
      <c r="B682" t="s">
        <v>18854</v>
      </c>
      <c r="C682" s="4" t="s">
        <v>15784</v>
      </c>
    </row>
    <row r="683" spans="1:3">
      <c r="A683" t="s">
        <v>21773</v>
      </c>
      <c r="B683" t="s">
        <v>18855</v>
      </c>
      <c r="C683" s="4" t="s">
        <v>15785</v>
      </c>
    </row>
    <row r="684" spans="1:3">
      <c r="A684" t="s">
        <v>21774</v>
      </c>
      <c r="B684" t="s">
        <v>18856</v>
      </c>
      <c r="C684" t="s">
        <v>15786</v>
      </c>
    </row>
    <row r="685" spans="1:3">
      <c r="A685" t="s">
        <v>21775</v>
      </c>
      <c r="B685" t="s">
        <v>18857</v>
      </c>
      <c r="C685" s="4" t="s">
        <v>15787</v>
      </c>
    </row>
    <row r="686" spans="1:3">
      <c r="A686" t="s">
        <v>21776</v>
      </c>
      <c r="B686" t="s">
        <v>18858</v>
      </c>
      <c r="C686" s="4" t="s">
        <v>15788</v>
      </c>
    </row>
    <row r="687" spans="1:3">
      <c r="A687" t="s">
        <v>21777</v>
      </c>
      <c r="B687" t="s">
        <v>18858</v>
      </c>
      <c r="C687" s="4" t="s">
        <v>15789</v>
      </c>
    </row>
    <row r="688" spans="1:3">
      <c r="A688" t="s">
        <v>21778</v>
      </c>
      <c r="B688" t="s">
        <v>18859</v>
      </c>
      <c r="C688" s="4" t="s">
        <v>15790</v>
      </c>
    </row>
    <row r="689" spans="1:3">
      <c r="A689" t="s">
        <v>21779</v>
      </c>
      <c r="B689" t="s">
        <v>18860</v>
      </c>
      <c r="C689" s="4" t="s">
        <v>15791</v>
      </c>
    </row>
    <row r="690" spans="1:3">
      <c r="A690" t="s">
        <v>21780</v>
      </c>
      <c r="B690" t="s">
        <v>18861</v>
      </c>
      <c r="C690" s="4" t="s">
        <v>15792</v>
      </c>
    </row>
    <row r="691" spans="1:3">
      <c r="A691" t="s">
        <v>21781</v>
      </c>
      <c r="B691" t="s">
        <v>18862</v>
      </c>
      <c r="C691" s="4" t="s">
        <v>15793</v>
      </c>
    </row>
    <row r="692" spans="1:3">
      <c r="A692" t="s">
        <v>21782</v>
      </c>
      <c r="B692" t="s">
        <v>18863</v>
      </c>
      <c r="C692" s="4" t="s">
        <v>15794</v>
      </c>
    </row>
    <row r="693" spans="1:3">
      <c r="A693" t="s">
        <v>21783</v>
      </c>
      <c r="B693" t="s">
        <v>18864</v>
      </c>
      <c r="C693" s="4" t="s">
        <v>15795</v>
      </c>
    </row>
    <row r="694" spans="1:3">
      <c r="A694" t="s">
        <v>21784</v>
      </c>
      <c r="B694" t="s">
        <v>18865</v>
      </c>
      <c r="C694" s="4" t="s">
        <v>15796</v>
      </c>
    </row>
    <row r="695" spans="1:3">
      <c r="A695" t="s">
        <v>21785</v>
      </c>
      <c r="B695" t="s">
        <v>18866</v>
      </c>
      <c r="C695" s="4" t="s">
        <v>15797</v>
      </c>
    </row>
    <row r="696" spans="1:3">
      <c r="A696" t="s">
        <v>21786</v>
      </c>
      <c r="B696" t="s">
        <v>18867</v>
      </c>
      <c r="C696" s="4" t="s">
        <v>15798</v>
      </c>
    </row>
    <row r="697" spans="1:3">
      <c r="A697" t="s">
        <v>21787</v>
      </c>
      <c r="B697" t="s">
        <v>18868</v>
      </c>
      <c r="C697" s="4" t="s">
        <v>15799</v>
      </c>
    </row>
    <row r="698" spans="1:3">
      <c r="A698" t="s">
        <v>21788</v>
      </c>
      <c r="B698" t="s">
        <v>18869</v>
      </c>
      <c r="C698" s="4" t="s">
        <v>15800</v>
      </c>
    </row>
    <row r="699" spans="1:3">
      <c r="A699" t="s">
        <v>21789</v>
      </c>
      <c r="B699" t="s">
        <v>18870</v>
      </c>
      <c r="C699" s="4" t="s">
        <v>15801</v>
      </c>
    </row>
    <row r="700" spans="1:3">
      <c r="A700" t="s">
        <v>21790</v>
      </c>
      <c r="B700" t="s">
        <v>18871</v>
      </c>
      <c r="C700" s="4" t="s">
        <v>2541</v>
      </c>
    </row>
    <row r="701" spans="1:3">
      <c r="A701" t="s">
        <v>21791</v>
      </c>
      <c r="B701" t="s">
        <v>18872</v>
      </c>
      <c r="C701" s="4" t="s">
        <v>15802</v>
      </c>
    </row>
    <row r="702" spans="1:3">
      <c r="A702" t="s">
        <v>21792</v>
      </c>
      <c r="B702" t="s">
        <v>18873</v>
      </c>
      <c r="C702" t="s">
        <v>15803</v>
      </c>
    </row>
    <row r="703" spans="1:3">
      <c r="A703" t="s">
        <v>21793</v>
      </c>
      <c r="B703" t="s">
        <v>18874</v>
      </c>
      <c r="C703" s="4" t="s">
        <v>15804</v>
      </c>
    </row>
    <row r="704" spans="1:3">
      <c r="A704" t="s">
        <v>21794</v>
      </c>
      <c r="B704" t="s">
        <v>18875</v>
      </c>
      <c r="C704" s="4" t="s">
        <v>15805</v>
      </c>
    </row>
    <row r="705" spans="1:3">
      <c r="A705" t="s">
        <v>21795</v>
      </c>
      <c r="B705" t="s">
        <v>18876</v>
      </c>
      <c r="C705" t="s">
        <v>15806</v>
      </c>
    </row>
    <row r="706" spans="1:3">
      <c r="A706" t="s">
        <v>21796</v>
      </c>
      <c r="B706" t="s">
        <v>18877</v>
      </c>
      <c r="C706" s="4" t="s">
        <v>15807</v>
      </c>
    </row>
    <row r="707" spans="1:3">
      <c r="A707" t="s">
        <v>21797</v>
      </c>
      <c r="B707" t="s">
        <v>18878</v>
      </c>
      <c r="C707" s="4" t="s">
        <v>15808</v>
      </c>
    </row>
    <row r="708" spans="1:3">
      <c r="A708" t="s">
        <v>21798</v>
      </c>
      <c r="B708" t="s">
        <v>18879</v>
      </c>
      <c r="C708" s="4" t="s">
        <v>15809</v>
      </c>
    </row>
    <row r="709" spans="1:3">
      <c r="A709" t="s">
        <v>21799</v>
      </c>
      <c r="B709" t="s">
        <v>18880</v>
      </c>
      <c r="C709" s="4" t="s">
        <v>15810</v>
      </c>
    </row>
    <row r="710" spans="1:3">
      <c r="A710" t="s">
        <v>21800</v>
      </c>
      <c r="B710" t="s">
        <v>18881</v>
      </c>
      <c r="C710" s="4" t="s">
        <v>15811</v>
      </c>
    </row>
    <row r="711" spans="1:3">
      <c r="A711" t="s">
        <v>21801</v>
      </c>
      <c r="B711" t="s">
        <v>18882</v>
      </c>
      <c r="C711" t="s">
        <v>15812</v>
      </c>
    </row>
    <row r="712" spans="1:3">
      <c r="A712" t="s">
        <v>21802</v>
      </c>
      <c r="B712" t="s">
        <v>18883</v>
      </c>
      <c r="C712" s="4" t="s">
        <v>15813</v>
      </c>
    </row>
    <row r="713" spans="1:3">
      <c r="A713" t="s">
        <v>21803</v>
      </c>
      <c r="B713" t="s">
        <v>18884</v>
      </c>
      <c r="C713" t="s">
        <v>15814</v>
      </c>
    </row>
    <row r="714" spans="1:3">
      <c r="A714" t="s">
        <v>21804</v>
      </c>
      <c r="B714" t="s">
        <v>13226</v>
      </c>
      <c r="C714" t="s">
        <v>15815</v>
      </c>
    </row>
    <row r="715" spans="1:3">
      <c r="A715" t="s">
        <v>21805</v>
      </c>
      <c r="B715" t="s">
        <v>13226</v>
      </c>
      <c r="C715" t="s">
        <v>15816</v>
      </c>
    </row>
    <row r="716" spans="1:3">
      <c r="A716" t="s">
        <v>21806</v>
      </c>
      <c r="B716" t="s">
        <v>18885</v>
      </c>
      <c r="C716" s="4" t="s">
        <v>15817</v>
      </c>
    </row>
    <row r="717" spans="1:3">
      <c r="A717" t="s">
        <v>21807</v>
      </c>
      <c r="B717" t="s">
        <v>18886</v>
      </c>
      <c r="C717" t="s">
        <v>15818</v>
      </c>
    </row>
    <row r="718" spans="1:3">
      <c r="A718" t="s">
        <v>21808</v>
      </c>
      <c r="B718" t="s">
        <v>18887</v>
      </c>
      <c r="C718" s="4" t="s">
        <v>15819</v>
      </c>
    </row>
    <row r="719" spans="1:3">
      <c r="A719" t="s">
        <v>21809</v>
      </c>
      <c r="B719" t="s">
        <v>18888</v>
      </c>
      <c r="C719" s="4" t="s">
        <v>15820</v>
      </c>
    </row>
    <row r="720" spans="1:3">
      <c r="A720" t="s">
        <v>21810</v>
      </c>
      <c r="B720" t="s">
        <v>18889</v>
      </c>
      <c r="C720" s="4" t="s">
        <v>15821</v>
      </c>
    </row>
    <row r="721" spans="1:3">
      <c r="A721" t="s">
        <v>21811</v>
      </c>
      <c r="B721" t="s">
        <v>18890</v>
      </c>
      <c r="C721" s="4" t="s">
        <v>15822</v>
      </c>
    </row>
    <row r="722" spans="1:3">
      <c r="A722" t="s">
        <v>21812</v>
      </c>
      <c r="B722" t="s">
        <v>18891</v>
      </c>
      <c r="C722" t="s">
        <v>15823</v>
      </c>
    </row>
    <row r="723" spans="1:3">
      <c r="A723" t="s">
        <v>21813</v>
      </c>
      <c r="B723" t="s">
        <v>18892</v>
      </c>
      <c r="C723" s="4" t="s">
        <v>15824</v>
      </c>
    </row>
    <row r="724" spans="1:3">
      <c r="A724" t="s">
        <v>4580</v>
      </c>
      <c r="B724" t="s">
        <v>18893</v>
      </c>
      <c r="C724" t="s">
        <v>15825</v>
      </c>
    </row>
    <row r="725" spans="1:3">
      <c r="A725" t="s">
        <v>21814</v>
      </c>
      <c r="B725" t="s">
        <v>18894</v>
      </c>
      <c r="C725" s="4" t="s">
        <v>15826</v>
      </c>
    </row>
    <row r="726" spans="1:3">
      <c r="A726" t="s">
        <v>21815</v>
      </c>
      <c r="B726" t="s">
        <v>18895</v>
      </c>
      <c r="C726" s="4" t="s">
        <v>15827</v>
      </c>
    </row>
    <row r="727" spans="1:3">
      <c r="A727" t="s">
        <v>21816</v>
      </c>
      <c r="B727" t="s">
        <v>18896</v>
      </c>
      <c r="C727" t="s">
        <v>15828</v>
      </c>
    </row>
    <row r="728" spans="1:3">
      <c r="A728" t="s">
        <v>21817</v>
      </c>
      <c r="B728" t="s">
        <v>18897</v>
      </c>
      <c r="C728" s="4" t="s">
        <v>15829</v>
      </c>
    </row>
    <row r="729" spans="1:3">
      <c r="A729" t="s">
        <v>21818</v>
      </c>
      <c r="B729" t="s">
        <v>18898</v>
      </c>
      <c r="C729" s="4" t="s">
        <v>15830</v>
      </c>
    </row>
    <row r="730" spans="1:3">
      <c r="A730" t="s">
        <v>21819</v>
      </c>
      <c r="B730" t="s">
        <v>18899</v>
      </c>
      <c r="C730" s="4" t="s">
        <v>15831</v>
      </c>
    </row>
    <row r="731" spans="1:3">
      <c r="A731" t="s">
        <v>21820</v>
      </c>
      <c r="B731" t="s">
        <v>18900</v>
      </c>
      <c r="C731" t="s">
        <v>15832</v>
      </c>
    </row>
    <row r="732" spans="1:3">
      <c r="A732" t="s">
        <v>21821</v>
      </c>
      <c r="B732" t="s">
        <v>18901</v>
      </c>
      <c r="C732" s="4" t="s">
        <v>15833</v>
      </c>
    </row>
    <row r="733" spans="1:3">
      <c r="A733" t="s">
        <v>21822</v>
      </c>
      <c r="B733" t="s">
        <v>18902</v>
      </c>
      <c r="C733" t="s">
        <v>15834</v>
      </c>
    </row>
    <row r="734" spans="1:3">
      <c r="B734" t="s">
        <v>18903</v>
      </c>
      <c r="C734" s="4" t="s">
        <v>15835</v>
      </c>
    </row>
    <row r="735" spans="1:3">
      <c r="A735" t="s">
        <v>21823</v>
      </c>
      <c r="B735" t="s">
        <v>18904</v>
      </c>
      <c r="C735" t="s">
        <v>15836</v>
      </c>
    </row>
    <row r="736" spans="1:3">
      <c r="A736" t="s">
        <v>21824</v>
      </c>
      <c r="B736" t="s">
        <v>18905</v>
      </c>
      <c r="C736" s="4" t="s">
        <v>2110</v>
      </c>
    </row>
    <row r="737" spans="1:3">
      <c r="A737" t="s">
        <v>21825</v>
      </c>
      <c r="B737" t="s">
        <v>18906</v>
      </c>
      <c r="C737" s="4" t="s">
        <v>15837</v>
      </c>
    </row>
    <row r="738" spans="1:3">
      <c r="A738" t="s">
        <v>21826</v>
      </c>
      <c r="B738" t="s">
        <v>18907</v>
      </c>
      <c r="C738" t="s">
        <v>15838</v>
      </c>
    </row>
    <row r="739" spans="1:3">
      <c r="A739" t="s">
        <v>21827</v>
      </c>
      <c r="B739" t="s">
        <v>18908</v>
      </c>
      <c r="C739" s="4" t="s">
        <v>15839</v>
      </c>
    </row>
    <row r="740" spans="1:3">
      <c r="A740" t="s">
        <v>21828</v>
      </c>
      <c r="B740" t="s">
        <v>18909</v>
      </c>
      <c r="C740" t="s">
        <v>15840</v>
      </c>
    </row>
    <row r="741" spans="1:3">
      <c r="B741" t="s">
        <v>18910</v>
      </c>
      <c r="C741" s="4" t="s">
        <v>15841</v>
      </c>
    </row>
    <row r="742" spans="1:3">
      <c r="A742" t="s">
        <v>21829</v>
      </c>
      <c r="B742" t="s">
        <v>18911</v>
      </c>
      <c r="C742" s="4" t="s">
        <v>15842</v>
      </c>
    </row>
    <row r="743" spans="1:3">
      <c r="A743" t="s">
        <v>21830</v>
      </c>
      <c r="B743" t="s">
        <v>18912</v>
      </c>
      <c r="C743" t="s">
        <v>15843</v>
      </c>
    </row>
    <row r="744" spans="1:3">
      <c r="A744" t="s">
        <v>21831</v>
      </c>
      <c r="B744" t="s">
        <v>18913</v>
      </c>
      <c r="C744" s="4" t="s">
        <v>15844</v>
      </c>
    </row>
    <row r="745" spans="1:3">
      <c r="A745" t="s">
        <v>21832</v>
      </c>
      <c r="B745" t="s">
        <v>18914</v>
      </c>
      <c r="C745" s="4" t="s">
        <v>15845</v>
      </c>
    </row>
    <row r="746" spans="1:3">
      <c r="B746" t="s">
        <v>18915</v>
      </c>
      <c r="C746" t="s">
        <v>15846</v>
      </c>
    </row>
    <row r="747" spans="1:3">
      <c r="A747" t="s">
        <v>21833</v>
      </c>
      <c r="B747" t="s">
        <v>18916</v>
      </c>
      <c r="C747" s="4" t="s">
        <v>15847</v>
      </c>
    </row>
    <row r="748" spans="1:3">
      <c r="A748" t="s">
        <v>21834</v>
      </c>
      <c r="B748" t="s">
        <v>13272</v>
      </c>
      <c r="C748" s="4" t="s">
        <v>15848</v>
      </c>
    </row>
    <row r="749" spans="1:3">
      <c r="A749" t="s">
        <v>21835</v>
      </c>
      <c r="B749" t="s">
        <v>18917</v>
      </c>
      <c r="C749" s="4" t="s">
        <v>15849</v>
      </c>
    </row>
    <row r="750" spans="1:3">
      <c r="A750" t="s">
        <v>21836</v>
      </c>
      <c r="B750" t="s">
        <v>18918</v>
      </c>
      <c r="C750" s="4" t="s">
        <v>15850</v>
      </c>
    </row>
    <row r="751" spans="1:3">
      <c r="A751" t="s">
        <v>21837</v>
      </c>
      <c r="B751" t="s">
        <v>18918</v>
      </c>
      <c r="C751" t="s">
        <v>15851</v>
      </c>
    </row>
    <row r="752" spans="1:3">
      <c r="A752" t="s">
        <v>21838</v>
      </c>
      <c r="B752" t="s">
        <v>18919</v>
      </c>
      <c r="C752" s="4" t="s">
        <v>15852</v>
      </c>
    </row>
    <row r="753" spans="1:3">
      <c r="A753" t="s">
        <v>21839</v>
      </c>
      <c r="B753" t="s">
        <v>18920</v>
      </c>
      <c r="C753" s="4" t="s">
        <v>15853</v>
      </c>
    </row>
    <row r="754" spans="1:3">
      <c r="A754" t="s">
        <v>21840</v>
      </c>
      <c r="B754" t="s">
        <v>18921</v>
      </c>
      <c r="C754" s="4" t="s">
        <v>15854</v>
      </c>
    </row>
    <row r="755" spans="1:3">
      <c r="A755" t="s">
        <v>21841</v>
      </c>
      <c r="B755" t="s">
        <v>13274</v>
      </c>
      <c r="C755" t="s">
        <v>15855</v>
      </c>
    </row>
    <row r="756" spans="1:3">
      <c r="A756" t="s">
        <v>21842</v>
      </c>
      <c r="B756" t="s">
        <v>13274</v>
      </c>
      <c r="C756" s="4" t="s">
        <v>15856</v>
      </c>
    </row>
    <row r="757" spans="1:3">
      <c r="A757" t="s">
        <v>21843</v>
      </c>
      <c r="B757" t="s">
        <v>13275</v>
      </c>
      <c r="C757" t="s">
        <v>15857</v>
      </c>
    </row>
    <row r="758" spans="1:3">
      <c r="A758" t="s">
        <v>21844</v>
      </c>
      <c r="B758" t="s">
        <v>18922</v>
      </c>
      <c r="C758" s="4" t="s">
        <v>15858</v>
      </c>
    </row>
    <row r="759" spans="1:3">
      <c r="A759" t="s">
        <v>21845</v>
      </c>
      <c r="B759" t="s">
        <v>18923</v>
      </c>
      <c r="C759" t="s">
        <v>15859</v>
      </c>
    </row>
    <row r="760" spans="1:3">
      <c r="A760" t="s">
        <v>21846</v>
      </c>
      <c r="B760" t="s">
        <v>18923</v>
      </c>
      <c r="C760" s="4" t="s">
        <v>2569</v>
      </c>
    </row>
    <row r="761" spans="1:3">
      <c r="A761" t="s">
        <v>21847</v>
      </c>
      <c r="B761" t="s">
        <v>13276</v>
      </c>
      <c r="C761" s="4" t="s">
        <v>2698</v>
      </c>
    </row>
    <row r="762" spans="1:3">
      <c r="A762" t="s">
        <v>21848</v>
      </c>
      <c r="B762" t="s">
        <v>18924</v>
      </c>
      <c r="C762" s="4" t="s">
        <v>15860</v>
      </c>
    </row>
    <row r="763" spans="1:3">
      <c r="A763" t="s">
        <v>21849</v>
      </c>
      <c r="B763" t="s">
        <v>18925</v>
      </c>
      <c r="C763" s="4" t="s">
        <v>15861</v>
      </c>
    </row>
    <row r="764" spans="1:3">
      <c r="A764" t="s">
        <v>21850</v>
      </c>
      <c r="B764" t="s">
        <v>18926</v>
      </c>
      <c r="C764" s="4" t="s">
        <v>15862</v>
      </c>
    </row>
    <row r="765" spans="1:3">
      <c r="A765" t="s">
        <v>21851</v>
      </c>
      <c r="B765" t="s">
        <v>18927</v>
      </c>
      <c r="C765" s="4" t="s">
        <v>15863</v>
      </c>
    </row>
    <row r="766" spans="1:3">
      <c r="A766" t="s">
        <v>21852</v>
      </c>
      <c r="B766" t="s">
        <v>18928</v>
      </c>
      <c r="C766" t="s">
        <v>15864</v>
      </c>
    </row>
    <row r="767" spans="1:3">
      <c r="A767" t="s">
        <v>21853</v>
      </c>
      <c r="B767" t="s">
        <v>18929</v>
      </c>
      <c r="C767" s="4" t="s">
        <v>15865</v>
      </c>
    </row>
    <row r="768" spans="1:3">
      <c r="A768" t="s">
        <v>21854</v>
      </c>
      <c r="B768" t="s">
        <v>18930</v>
      </c>
      <c r="C768" s="4" t="s">
        <v>15866</v>
      </c>
    </row>
    <row r="769" spans="1:3">
      <c r="A769" t="s">
        <v>21855</v>
      </c>
      <c r="B769" t="s">
        <v>18930</v>
      </c>
      <c r="C769" s="4" t="s">
        <v>15867</v>
      </c>
    </row>
    <row r="770" spans="1:3">
      <c r="A770" t="s">
        <v>21856</v>
      </c>
      <c r="B770" t="s">
        <v>18931</v>
      </c>
      <c r="C770" s="4" t="s">
        <v>15868</v>
      </c>
    </row>
    <row r="771" spans="1:3">
      <c r="A771" t="s">
        <v>21857</v>
      </c>
      <c r="B771" t="s">
        <v>9786</v>
      </c>
      <c r="C771" t="s">
        <v>15869</v>
      </c>
    </row>
    <row r="772" spans="1:3">
      <c r="A772" t="s">
        <v>21858</v>
      </c>
      <c r="B772" t="s">
        <v>18932</v>
      </c>
      <c r="C772" s="4" t="s">
        <v>15870</v>
      </c>
    </row>
    <row r="773" spans="1:3">
      <c r="A773" t="s">
        <v>21859</v>
      </c>
      <c r="B773" t="s">
        <v>18933</v>
      </c>
      <c r="C773" s="4" t="s">
        <v>2720</v>
      </c>
    </row>
    <row r="774" spans="1:3">
      <c r="A774" t="s">
        <v>21860</v>
      </c>
      <c r="B774" t="s">
        <v>18934</v>
      </c>
      <c r="C774" s="4" t="s">
        <v>15871</v>
      </c>
    </row>
    <row r="775" spans="1:3">
      <c r="A775" t="s">
        <v>21861</v>
      </c>
      <c r="B775" t="s">
        <v>18935</v>
      </c>
      <c r="C775" s="4" t="s">
        <v>15872</v>
      </c>
    </row>
    <row r="776" spans="1:3">
      <c r="A776" t="s">
        <v>21862</v>
      </c>
      <c r="B776" t="s">
        <v>18936</v>
      </c>
      <c r="C776" s="4" t="s">
        <v>15873</v>
      </c>
    </row>
    <row r="777" spans="1:3">
      <c r="A777" t="s">
        <v>21863</v>
      </c>
      <c r="B777" t="s">
        <v>18937</v>
      </c>
      <c r="C777" s="4" t="s">
        <v>15874</v>
      </c>
    </row>
    <row r="778" spans="1:3">
      <c r="A778" t="s">
        <v>21864</v>
      </c>
      <c r="B778" t="s">
        <v>18938</v>
      </c>
      <c r="C778" s="4" t="s">
        <v>15875</v>
      </c>
    </row>
    <row r="779" spans="1:3">
      <c r="A779" t="s">
        <v>21865</v>
      </c>
      <c r="B779" t="s">
        <v>18939</v>
      </c>
      <c r="C779" s="4" t="s">
        <v>15876</v>
      </c>
    </row>
    <row r="780" spans="1:3">
      <c r="A780" t="s">
        <v>21866</v>
      </c>
      <c r="B780" t="s">
        <v>18940</v>
      </c>
      <c r="C780" t="s">
        <v>15877</v>
      </c>
    </row>
    <row r="781" spans="1:3">
      <c r="A781" t="s">
        <v>21867</v>
      </c>
      <c r="B781" t="s">
        <v>18941</v>
      </c>
      <c r="C781" t="s">
        <v>15878</v>
      </c>
    </row>
    <row r="782" spans="1:3">
      <c r="A782" t="s">
        <v>21868</v>
      </c>
      <c r="B782" t="s">
        <v>13294</v>
      </c>
      <c r="C782" s="4" t="s">
        <v>15879</v>
      </c>
    </row>
    <row r="783" spans="1:3">
      <c r="A783" t="s">
        <v>21869</v>
      </c>
      <c r="B783" t="s">
        <v>7767</v>
      </c>
      <c r="C783" s="4" t="s">
        <v>15880</v>
      </c>
    </row>
    <row r="784" spans="1:3">
      <c r="A784" t="s">
        <v>21870</v>
      </c>
      <c r="B784" t="s">
        <v>18942</v>
      </c>
      <c r="C784" s="4" t="s">
        <v>15881</v>
      </c>
    </row>
    <row r="785" spans="1:3">
      <c r="A785" t="s">
        <v>21871</v>
      </c>
      <c r="B785" t="s">
        <v>18943</v>
      </c>
      <c r="C785" s="4" t="s">
        <v>15882</v>
      </c>
    </row>
    <row r="786" spans="1:3">
      <c r="A786" t="s">
        <v>21872</v>
      </c>
      <c r="B786" t="s">
        <v>18943</v>
      </c>
      <c r="C786" s="4" t="s">
        <v>460</v>
      </c>
    </row>
    <row r="787" spans="1:3">
      <c r="A787" t="s">
        <v>21873</v>
      </c>
      <c r="B787" t="s">
        <v>18944</v>
      </c>
      <c r="C787" s="4" t="s">
        <v>15883</v>
      </c>
    </row>
    <row r="788" spans="1:3">
      <c r="A788" t="s">
        <v>21874</v>
      </c>
      <c r="B788" t="s">
        <v>18945</v>
      </c>
      <c r="C788" t="s">
        <v>15884</v>
      </c>
    </row>
    <row r="789" spans="1:3">
      <c r="A789" t="s">
        <v>21875</v>
      </c>
      <c r="B789" t="s">
        <v>18946</v>
      </c>
      <c r="C789" t="s">
        <v>15885</v>
      </c>
    </row>
    <row r="790" spans="1:3">
      <c r="A790" t="s">
        <v>21876</v>
      </c>
      <c r="B790" t="s">
        <v>18947</v>
      </c>
      <c r="C790" s="4" t="s">
        <v>15886</v>
      </c>
    </row>
    <row r="791" spans="1:3">
      <c r="A791" t="s">
        <v>21877</v>
      </c>
      <c r="B791" t="s">
        <v>18948</v>
      </c>
      <c r="C791" s="4" t="s">
        <v>15887</v>
      </c>
    </row>
    <row r="792" spans="1:3">
      <c r="A792" t="s">
        <v>21878</v>
      </c>
      <c r="B792" t="s">
        <v>18949</v>
      </c>
      <c r="C792" s="4" t="s">
        <v>15888</v>
      </c>
    </row>
    <row r="793" spans="1:3">
      <c r="A793" t="s">
        <v>21879</v>
      </c>
      <c r="B793" t="s">
        <v>18950</v>
      </c>
      <c r="C793" s="4" t="s">
        <v>15889</v>
      </c>
    </row>
    <row r="794" spans="1:3">
      <c r="A794" t="s">
        <v>21880</v>
      </c>
      <c r="B794" t="s">
        <v>18951</v>
      </c>
      <c r="C794" t="s">
        <v>15890</v>
      </c>
    </row>
    <row r="795" spans="1:3">
      <c r="A795" t="s">
        <v>21881</v>
      </c>
      <c r="B795" t="s">
        <v>18952</v>
      </c>
      <c r="C795" s="4" t="s">
        <v>15891</v>
      </c>
    </row>
    <row r="796" spans="1:3">
      <c r="A796" t="s">
        <v>21882</v>
      </c>
      <c r="B796" t="s">
        <v>18953</v>
      </c>
      <c r="C796" t="s">
        <v>15892</v>
      </c>
    </row>
    <row r="797" spans="1:3">
      <c r="A797" t="s">
        <v>21883</v>
      </c>
      <c r="B797" t="s">
        <v>18954</v>
      </c>
      <c r="C797" s="4" t="s">
        <v>15893</v>
      </c>
    </row>
    <row r="798" spans="1:3">
      <c r="A798" t="s">
        <v>21884</v>
      </c>
      <c r="B798" t="s">
        <v>18955</v>
      </c>
      <c r="C798" t="s">
        <v>15894</v>
      </c>
    </row>
    <row r="799" spans="1:3">
      <c r="A799" t="s">
        <v>21885</v>
      </c>
      <c r="B799" t="s">
        <v>18956</v>
      </c>
      <c r="C799" t="s">
        <v>15895</v>
      </c>
    </row>
    <row r="800" spans="1:3">
      <c r="A800" t="s">
        <v>21866</v>
      </c>
      <c r="B800" t="s">
        <v>18957</v>
      </c>
      <c r="C800" s="4" t="s">
        <v>15896</v>
      </c>
    </row>
    <row r="801" spans="1:3">
      <c r="A801" t="s">
        <v>21886</v>
      </c>
      <c r="B801" t="s">
        <v>18958</v>
      </c>
      <c r="C801" t="s">
        <v>15897</v>
      </c>
    </row>
    <row r="802" spans="1:3">
      <c r="A802" t="s">
        <v>21887</v>
      </c>
      <c r="B802" t="s">
        <v>13301</v>
      </c>
      <c r="C802" t="s">
        <v>15898</v>
      </c>
    </row>
    <row r="803" spans="1:3">
      <c r="A803" t="s">
        <v>21888</v>
      </c>
      <c r="B803" t="s">
        <v>18959</v>
      </c>
      <c r="C803" s="4" t="s">
        <v>15899</v>
      </c>
    </row>
    <row r="804" spans="1:3">
      <c r="A804" t="s">
        <v>21889</v>
      </c>
      <c r="B804" t="s">
        <v>18960</v>
      </c>
      <c r="C804" s="4" t="s">
        <v>15900</v>
      </c>
    </row>
    <row r="805" spans="1:3">
      <c r="A805" t="s">
        <v>21890</v>
      </c>
      <c r="B805" t="s">
        <v>18961</v>
      </c>
      <c r="C805" s="4" t="s">
        <v>15901</v>
      </c>
    </row>
    <row r="806" spans="1:3">
      <c r="A806" t="s">
        <v>21891</v>
      </c>
      <c r="B806" t="s">
        <v>18962</v>
      </c>
      <c r="C806" s="4" t="s">
        <v>15902</v>
      </c>
    </row>
    <row r="807" spans="1:3">
      <c r="A807" t="s">
        <v>21892</v>
      </c>
      <c r="B807" t="s">
        <v>18963</v>
      </c>
      <c r="C807" s="4" t="s">
        <v>15903</v>
      </c>
    </row>
    <row r="808" spans="1:3">
      <c r="A808" t="s">
        <v>21893</v>
      </c>
      <c r="B808" t="s">
        <v>18964</v>
      </c>
      <c r="C808" s="4" t="s">
        <v>2796</v>
      </c>
    </row>
    <row r="809" spans="1:3">
      <c r="A809" t="s">
        <v>21894</v>
      </c>
      <c r="B809" t="s">
        <v>18965</v>
      </c>
      <c r="C809" t="s">
        <v>15904</v>
      </c>
    </row>
    <row r="810" spans="1:3">
      <c r="A810" t="s">
        <v>21895</v>
      </c>
      <c r="B810" t="s">
        <v>18966</v>
      </c>
      <c r="C810" s="4" t="s">
        <v>15905</v>
      </c>
    </row>
    <row r="811" spans="1:3">
      <c r="A811" t="s">
        <v>21896</v>
      </c>
      <c r="B811" t="s">
        <v>18967</v>
      </c>
      <c r="C811" t="s">
        <v>15906</v>
      </c>
    </row>
    <row r="812" spans="1:3">
      <c r="A812" t="s">
        <v>21897</v>
      </c>
      <c r="B812" t="s">
        <v>13311</v>
      </c>
      <c r="C812" s="4" t="s">
        <v>15907</v>
      </c>
    </row>
    <row r="813" spans="1:3">
      <c r="A813" t="s">
        <v>21898</v>
      </c>
      <c r="B813" t="s">
        <v>18968</v>
      </c>
      <c r="C813" s="4" t="s">
        <v>15908</v>
      </c>
    </row>
    <row r="814" spans="1:3">
      <c r="A814" t="s">
        <v>21899</v>
      </c>
      <c r="B814" t="s">
        <v>18969</v>
      </c>
      <c r="C814" s="4" t="s">
        <v>15909</v>
      </c>
    </row>
    <row r="815" spans="1:3">
      <c r="A815" t="s">
        <v>21900</v>
      </c>
      <c r="B815" t="s">
        <v>18970</v>
      </c>
      <c r="C815" t="s">
        <v>15910</v>
      </c>
    </row>
    <row r="816" spans="1:3">
      <c r="A816" t="s">
        <v>21901</v>
      </c>
      <c r="B816" t="s">
        <v>18971</v>
      </c>
      <c r="C816" s="4" t="s">
        <v>15911</v>
      </c>
    </row>
    <row r="817" spans="1:3">
      <c r="A817" t="s">
        <v>21902</v>
      </c>
      <c r="B817" t="s">
        <v>18972</v>
      </c>
      <c r="C817" t="s">
        <v>15912</v>
      </c>
    </row>
    <row r="818" spans="1:3">
      <c r="A818" t="s">
        <v>21903</v>
      </c>
      <c r="B818" t="s">
        <v>18973</v>
      </c>
      <c r="C818" s="4" t="s">
        <v>15913</v>
      </c>
    </row>
    <row r="819" spans="1:3">
      <c r="A819" t="s">
        <v>21904</v>
      </c>
      <c r="B819" t="s">
        <v>18974</v>
      </c>
      <c r="C819" s="4" t="s">
        <v>15768</v>
      </c>
    </row>
    <row r="820" spans="1:3">
      <c r="A820" t="s">
        <v>21905</v>
      </c>
      <c r="B820" t="s">
        <v>18975</v>
      </c>
      <c r="C820" s="4" t="s">
        <v>15914</v>
      </c>
    </row>
    <row r="821" spans="1:3">
      <c r="A821" t="s">
        <v>21906</v>
      </c>
      <c r="B821" t="s">
        <v>18976</v>
      </c>
      <c r="C821" t="s">
        <v>15915</v>
      </c>
    </row>
    <row r="822" spans="1:3">
      <c r="B822" t="s">
        <v>18977</v>
      </c>
      <c r="C822" t="s">
        <v>15916</v>
      </c>
    </row>
    <row r="823" spans="1:3">
      <c r="B823" t="s">
        <v>18978</v>
      </c>
      <c r="C823" s="4" t="s">
        <v>15917</v>
      </c>
    </row>
    <row r="824" spans="1:3">
      <c r="A824" t="s">
        <v>21907</v>
      </c>
      <c r="B824" t="s">
        <v>18979</v>
      </c>
      <c r="C824" t="s">
        <v>15918</v>
      </c>
    </row>
    <row r="825" spans="1:3">
      <c r="A825" t="s">
        <v>21908</v>
      </c>
      <c r="B825" t="s">
        <v>18980</v>
      </c>
      <c r="C825" s="4" t="s">
        <v>15919</v>
      </c>
    </row>
    <row r="826" spans="1:3">
      <c r="A826" t="s">
        <v>21909</v>
      </c>
      <c r="B826" t="s">
        <v>18981</v>
      </c>
      <c r="C826" s="4" t="s">
        <v>15920</v>
      </c>
    </row>
    <row r="827" spans="1:3">
      <c r="A827" t="s">
        <v>21910</v>
      </c>
      <c r="B827" t="s">
        <v>18982</v>
      </c>
      <c r="C827" s="4" t="s">
        <v>15921</v>
      </c>
    </row>
    <row r="828" spans="1:3">
      <c r="A828" t="s">
        <v>21911</v>
      </c>
      <c r="B828" t="s">
        <v>18982</v>
      </c>
      <c r="C828" s="4" t="s">
        <v>15921</v>
      </c>
    </row>
    <row r="829" spans="1:3">
      <c r="A829" t="s">
        <v>21912</v>
      </c>
      <c r="B829" t="s">
        <v>13329</v>
      </c>
      <c r="C829" s="4" t="s">
        <v>15922</v>
      </c>
    </row>
    <row r="830" spans="1:3">
      <c r="A830" t="s">
        <v>21913</v>
      </c>
      <c r="B830" t="s">
        <v>18983</v>
      </c>
      <c r="C830" s="4" t="s">
        <v>15923</v>
      </c>
    </row>
    <row r="831" spans="1:3">
      <c r="A831" t="s">
        <v>21914</v>
      </c>
      <c r="B831" t="s">
        <v>13331</v>
      </c>
      <c r="C831" s="4" t="s">
        <v>15924</v>
      </c>
    </row>
    <row r="832" spans="1:3">
      <c r="A832" t="s">
        <v>21915</v>
      </c>
      <c r="B832" t="s">
        <v>18984</v>
      </c>
      <c r="C832" s="4" t="s">
        <v>15925</v>
      </c>
    </row>
    <row r="833" spans="1:3">
      <c r="A833" t="s">
        <v>21916</v>
      </c>
      <c r="B833" t="s">
        <v>18985</v>
      </c>
      <c r="C833" s="4" t="s">
        <v>15926</v>
      </c>
    </row>
    <row r="834" spans="1:3">
      <c r="A834" t="s">
        <v>21917</v>
      </c>
      <c r="B834" t="s">
        <v>13332</v>
      </c>
      <c r="C834" s="4" t="s">
        <v>15927</v>
      </c>
    </row>
    <row r="835" spans="1:3">
      <c r="A835" t="s">
        <v>21918</v>
      </c>
      <c r="B835" t="s">
        <v>18986</v>
      </c>
      <c r="C835" s="4" t="s">
        <v>15928</v>
      </c>
    </row>
    <row r="836" spans="1:3">
      <c r="A836" t="s">
        <v>21919</v>
      </c>
      <c r="B836" t="s">
        <v>18987</v>
      </c>
      <c r="C836" s="4" t="s">
        <v>15929</v>
      </c>
    </row>
    <row r="837" spans="1:3">
      <c r="A837" t="s">
        <v>21920</v>
      </c>
      <c r="B837" t="s">
        <v>18988</v>
      </c>
      <c r="C837" s="4" t="s">
        <v>15930</v>
      </c>
    </row>
    <row r="838" spans="1:3">
      <c r="A838" t="s">
        <v>21921</v>
      </c>
      <c r="B838" t="s">
        <v>18989</v>
      </c>
      <c r="C838" s="4" t="s">
        <v>15931</v>
      </c>
    </row>
    <row r="839" spans="1:3">
      <c r="A839" t="s">
        <v>21922</v>
      </c>
      <c r="B839" t="s">
        <v>18990</v>
      </c>
      <c r="C839" s="4" t="s">
        <v>2796</v>
      </c>
    </row>
    <row r="840" spans="1:3">
      <c r="A840" t="s">
        <v>21923</v>
      </c>
      <c r="B840" t="s">
        <v>18991</v>
      </c>
      <c r="C840" t="s">
        <v>15932</v>
      </c>
    </row>
    <row r="841" spans="1:3">
      <c r="A841" t="s">
        <v>21924</v>
      </c>
      <c r="B841" t="s">
        <v>18992</v>
      </c>
      <c r="C841" s="4" t="s">
        <v>15933</v>
      </c>
    </row>
    <row r="842" spans="1:3">
      <c r="A842" t="s">
        <v>21925</v>
      </c>
      <c r="B842" t="s">
        <v>18993</v>
      </c>
      <c r="C842" s="4" t="s">
        <v>15934</v>
      </c>
    </row>
    <row r="843" spans="1:3">
      <c r="A843" t="s">
        <v>21926</v>
      </c>
      <c r="B843" t="s">
        <v>18993</v>
      </c>
      <c r="C843" s="4" t="s">
        <v>15935</v>
      </c>
    </row>
    <row r="844" spans="1:3">
      <c r="A844" t="s">
        <v>21927</v>
      </c>
      <c r="B844" t="s">
        <v>18993</v>
      </c>
      <c r="C844" s="4" t="s">
        <v>15936</v>
      </c>
    </row>
    <row r="845" spans="1:3">
      <c r="A845" t="s">
        <v>21928</v>
      </c>
      <c r="B845" t="s">
        <v>18994</v>
      </c>
      <c r="C845" s="4" t="s">
        <v>15937</v>
      </c>
    </row>
    <row r="846" spans="1:3">
      <c r="A846" t="s">
        <v>21929</v>
      </c>
      <c r="B846" t="s">
        <v>18995</v>
      </c>
      <c r="C846" s="4" t="s">
        <v>15938</v>
      </c>
    </row>
    <row r="847" spans="1:3">
      <c r="A847" t="s">
        <v>21930</v>
      </c>
      <c r="B847" t="s">
        <v>18996</v>
      </c>
      <c r="C847" s="4" t="s">
        <v>15939</v>
      </c>
    </row>
    <row r="848" spans="1:3">
      <c r="A848" t="s">
        <v>21931</v>
      </c>
      <c r="B848" t="s">
        <v>18997</v>
      </c>
      <c r="C848" s="4" t="s">
        <v>15940</v>
      </c>
    </row>
    <row r="849" spans="1:3">
      <c r="A849" t="s">
        <v>21932</v>
      </c>
      <c r="B849" t="s">
        <v>18998</v>
      </c>
      <c r="C849" s="4" t="s">
        <v>15941</v>
      </c>
    </row>
    <row r="850" spans="1:3">
      <c r="A850" t="s">
        <v>21933</v>
      </c>
      <c r="B850" t="s">
        <v>18998</v>
      </c>
      <c r="C850" s="4" t="s">
        <v>15942</v>
      </c>
    </row>
    <row r="851" spans="1:3">
      <c r="A851" t="s">
        <v>21934</v>
      </c>
      <c r="B851" t="s">
        <v>13341</v>
      </c>
      <c r="C851" s="4" t="s">
        <v>15943</v>
      </c>
    </row>
    <row r="852" spans="1:3">
      <c r="A852" t="s">
        <v>21935</v>
      </c>
      <c r="B852" t="s">
        <v>18999</v>
      </c>
      <c r="C852" s="4" t="s">
        <v>15944</v>
      </c>
    </row>
    <row r="853" spans="1:3">
      <c r="A853" t="s">
        <v>21936</v>
      </c>
      <c r="B853" t="s">
        <v>7778</v>
      </c>
      <c r="C853" t="s">
        <v>15945</v>
      </c>
    </row>
    <row r="854" spans="1:3">
      <c r="A854" t="s">
        <v>21937</v>
      </c>
      <c r="B854" t="s">
        <v>19000</v>
      </c>
      <c r="C854" s="4" t="s">
        <v>15946</v>
      </c>
    </row>
    <row r="855" spans="1:3">
      <c r="A855" t="s">
        <v>21938</v>
      </c>
      <c r="B855" t="s">
        <v>19000</v>
      </c>
      <c r="C855" s="4" t="s">
        <v>15947</v>
      </c>
    </row>
    <row r="856" spans="1:3">
      <c r="A856" t="s">
        <v>21939</v>
      </c>
      <c r="B856" t="s">
        <v>19001</v>
      </c>
      <c r="C856" s="4" t="s">
        <v>15948</v>
      </c>
    </row>
    <row r="857" spans="1:3">
      <c r="A857" t="s">
        <v>21940</v>
      </c>
      <c r="B857" t="s">
        <v>19001</v>
      </c>
      <c r="C857" s="4" t="s">
        <v>15949</v>
      </c>
    </row>
    <row r="858" spans="1:3">
      <c r="A858" t="s">
        <v>21941</v>
      </c>
      <c r="B858" t="s">
        <v>7014</v>
      </c>
      <c r="C858" s="4" t="s">
        <v>15950</v>
      </c>
    </row>
    <row r="859" spans="1:3">
      <c r="A859" t="s">
        <v>21942</v>
      </c>
      <c r="B859" t="s">
        <v>7779</v>
      </c>
      <c r="C859" s="4" t="s">
        <v>15951</v>
      </c>
    </row>
    <row r="860" spans="1:3">
      <c r="A860" t="s">
        <v>21943</v>
      </c>
      <c r="B860" t="s">
        <v>7779</v>
      </c>
      <c r="C860" s="4" t="s">
        <v>15952</v>
      </c>
    </row>
    <row r="861" spans="1:3">
      <c r="A861" t="s">
        <v>21944</v>
      </c>
      <c r="B861" t="s">
        <v>19002</v>
      </c>
      <c r="C861" s="4" t="s">
        <v>15953</v>
      </c>
    </row>
    <row r="862" spans="1:3">
      <c r="A862" t="s">
        <v>21945</v>
      </c>
      <c r="B862" t="s">
        <v>13348</v>
      </c>
      <c r="C862" s="4" t="s">
        <v>15954</v>
      </c>
    </row>
    <row r="863" spans="1:3">
      <c r="A863" t="s">
        <v>21946</v>
      </c>
      <c r="B863" t="s">
        <v>7781</v>
      </c>
      <c r="C863" s="4" t="s">
        <v>15955</v>
      </c>
    </row>
    <row r="864" spans="1:3">
      <c r="A864" t="s">
        <v>21947</v>
      </c>
      <c r="B864" t="s">
        <v>7782</v>
      </c>
      <c r="C864" s="4" t="s">
        <v>15956</v>
      </c>
    </row>
    <row r="865" spans="1:3">
      <c r="A865" t="s">
        <v>21948</v>
      </c>
      <c r="B865" t="s">
        <v>7782</v>
      </c>
      <c r="C865" s="4" t="s">
        <v>15957</v>
      </c>
    </row>
    <row r="866" spans="1:3">
      <c r="A866" t="s">
        <v>21949</v>
      </c>
      <c r="B866" t="s">
        <v>19003</v>
      </c>
      <c r="C866" t="s">
        <v>15958</v>
      </c>
    </row>
    <row r="867" spans="1:3">
      <c r="A867" t="s">
        <v>21950</v>
      </c>
      <c r="B867" t="s">
        <v>19003</v>
      </c>
      <c r="C867" s="4" t="s">
        <v>15959</v>
      </c>
    </row>
    <row r="868" spans="1:3">
      <c r="B868" t="s">
        <v>19004</v>
      </c>
      <c r="C868" s="4" t="s">
        <v>15960</v>
      </c>
    </row>
    <row r="869" spans="1:3">
      <c r="A869" t="s">
        <v>21951</v>
      </c>
      <c r="B869" t="s">
        <v>19005</v>
      </c>
      <c r="C869" s="4" t="s">
        <v>15961</v>
      </c>
    </row>
    <row r="870" spans="1:3">
      <c r="A870" t="s">
        <v>21952</v>
      </c>
      <c r="B870" t="s">
        <v>19006</v>
      </c>
      <c r="C870" s="4" t="s">
        <v>15962</v>
      </c>
    </row>
    <row r="871" spans="1:3">
      <c r="A871" t="s">
        <v>21953</v>
      </c>
      <c r="B871" t="s">
        <v>19007</v>
      </c>
      <c r="C871" s="4" t="s">
        <v>15963</v>
      </c>
    </row>
    <row r="872" spans="1:3">
      <c r="A872" t="s">
        <v>21954</v>
      </c>
      <c r="B872" t="s">
        <v>13356</v>
      </c>
      <c r="C872" t="s">
        <v>15964</v>
      </c>
    </row>
    <row r="873" spans="1:3">
      <c r="A873" t="s">
        <v>21955</v>
      </c>
      <c r="B873" t="s">
        <v>19008</v>
      </c>
      <c r="C873" s="4" t="s">
        <v>15965</v>
      </c>
    </row>
    <row r="874" spans="1:3">
      <c r="A874" t="s">
        <v>21956</v>
      </c>
      <c r="B874" t="s">
        <v>13360</v>
      </c>
      <c r="C874" s="4" t="s">
        <v>15966</v>
      </c>
    </row>
    <row r="875" spans="1:3">
      <c r="A875" t="s">
        <v>21957</v>
      </c>
      <c r="B875" t="s">
        <v>19009</v>
      </c>
      <c r="C875" t="s">
        <v>15967</v>
      </c>
    </row>
    <row r="876" spans="1:3">
      <c r="A876" t="s">
        <v>21958</v>
      </c>
      <c r="B876" t="s">
        <v>19009</v>
      </c>
      <c r="C876" t="s">
        <v>15968</v>
      </c>
    </row>
    <row r="877" spans="1:3">
      <c r="A877" t="s">
        <v>21959</v>
      </c>
      <c r="B877" t="s">
        <v>13361</v>
      </c>
      <c r="C877" s="4" t="s">
        <v>15969</v>
      </c>
    </row>
    <row r="878" spans="1:3">
      <c r="A878" t="s">
        <v>21960</v>
      </c>
      <c r="B878" t="s">
        <v>19010</v>
      </c>
      <c r="C878" s="4" t="s">
        <v>15970</v>
      </c>
    </row>
    <row r="879" spans="1:3">
      <c r="A879" t="s">
        <v>21961</v>
      </c>
      <c r="B879" t="s">
        <v>19011</v>
      </c>
      <c r="C879" s="4" t="s">
        <v>15971</v>
      </c>
    </row>
    <row r="880" spans="1:3">
      <c r="A880" t="s">
        <v>21962</v>
      </c>
      <c r="B880" t="s">
        <v>19012</v>
      </c>
      <c r="C880" s="4" t="s">
        <v>15972</v>
      </c>
    </row>
    <row r="881" spans="1:3">
      <c r="A881" t="s">
        <v>21963</v>
      </c>
      <c r="B881" t="s">
        <v>13363</v>
      </c>
      <c r="C881" s="4" t="s">
        <v>15973</v>
      </c>
    </row>
    <row r="882" spans="1:3">
      <c r="A882" t="s">
        <v>21964</v>
      </c>
      <c r="B882" t="s">
        <v>19013</v>
      </c>
      <c r="C882" t="s">
        <v>15974</v>
      </c>
    </row>
    <row r="883" spans="1:3">
      <c r="A883" t="s">
        <v>21965</v>
      </c>
      <c r="B883" t="s">
        <v>19014</v>
      </c>
      <c r="C883" s="4" t="s">
        <v>15975</v>
      </c>
    </row>
    <row r="884" spans="1:3">
      <c r="A884" t="s">
        <v>21966</v>
      </c>
      <c r="B884" t="s">
        <v>13367</v>
      </c>
      <c r="C884" s="4" t="s">
        <v>15976</v>
      </c>
    </row>
    <row r="885" spans="1:3">
      <c r="A885" t="s">
        <v>21967</v>
      </c>
      <c r="B885" t="s">
        <v>13367</v>
      </c>
      <c r="C885" s="4" t="s">
        <v>15977</v>
      </c>
    </row>
    <row r="886" spans="1:3">
      <c r="A886" t="s">
        <v>21968</v>
      </c>
      <c r="B886" t="s">
        <v>13368</v>
      </c>
      <c r="C886" s="4" t="s">
        <v>15978</v>
      </c>
    </row>
    <row r="887" spans="1:3">
      <c r="A887" t="s">
        <v>21969</v>
      </c>
      <c r="B887" t="s">
        <v>13370</v>
      </c>
      <c r="C887" s="4" t="s">
        <v>15979</v>
      </c>
    </row>
    <row r="888" spans="1:3">
      <c r="A888" t="s">
        <v>21970</v>
      </c>
      <c r="B888" t="s">
        <v>19015</v>
      </c>
      <c r="C888" s="4" t="s">
        <v>15980</v>
      </c>
    </row>
    <row r="889" spans="1:3">
      <c r="A889" t="s">
        <v>21971</v>
      </c>
      <c r="B889" t="s">
        <v>19016</v>
      </c>
      <c r="C889" s="4" t="s">
        <v>15981</v>
      </c>
    </row>
    <row r="890" spans="1:3">
      <c r="A890" t="s">
        <v>21972</v>
      </c>
      <c r="B890" t="s">
        <v>19017</v>
      </c>
      <c r="C890" s="4" t="s">
        <v>15982</v>
      </c>
    </row>
    <row r="891" spans="1:3">
      <c r="A891" t="s">
        <v>21973</v>
      </c>
      <c r="B891" t="s">
        <v>9830</v>
      </c>
      <c r="C891" s="4" t="s">
        <v>15983</v>
      </c>
    </row>
    <row r="892" spans="1:3">
      <c r="A892" t="s">
        <v>21974</v>
      </c>
      <c r="B892" t="s">
        <v>19018</v>
      </c>
      <c r="C892" s="4" t="s">
        <v>15984</v>
      </c>
    </row>
    <row r="893" spans="1:3">
      <c r="A893" t="s">
        <v>21975</v>
      </c>
      <c r="B893" t="s">
        <v>13373</v>
      </c>
      <c r="C893" s="4" t="s">
        <v>15985</v>
      </c>
    </row>
    <row r="894" spans="1:3">
      <c r="A894" t="s">
        <v>21976</v>
      </c>
      <c r="B894" t="s">
        <v>19019</v>
      </c>
      <c r="C894" s="4" t="s">
        <v>15986</v>
      </c>
    </row>
    <row r="895" spans="1:3">
      <c r="A895" t="s">
        <v>21977</v>
      </c>
      <c r="B895" t="s">
        <v>19019</v>
      </c>
      <c r="C895" s="4" t="s">
        <v>15987</v>
      </c>
    </row>
    <row r="896" spans="1:3">
      <c r="A896" t="s">
        <v>21978</v>
      </c>
      <c r="B896" t="s">
        <v>19020</v>
      </c>
      <c r="C896" s="4" t="s">
        <v>15988</v>
      </c>
    </row>
    <row r="897" spans="1:3">
      <c r="A897" t="s">
        <v>21979</v>
      </c>
      <c r="B897" t="s">
        <v>19021</v>
      </c>
      <c r="C897" s="4" t="s">
        <v>15989</v>
      </c>
    </row>
    <row r="898" spans="1:3">
      <c r="A898" t="s">
        <v>21980</v>
      </c>
      <c r="B898" t="s">
        <v>19022</v>
      </c>
      <c r="C898" s="4" t="s">
        <v>15990</v>
      </c>
    </row>
    <row r="899" spans="1:3">
      <c r="A899" t="s">
        <v>21981</v>
      </c>
      <c r="B899" t="s">
        <v>9832</v>
      </c>
      <c r="C899" s="4" t="s">
        <v>15991</v>
      </c>
    </row>
    <row r="900" spans="1:3">
      <c r="A900" t="s">
        <v>21982</v>
      </c>
      <c r="B900" t="s">
        <v>19023</v>
      </c>
      <c r="C900" s="4" t="s">
        <v>15992</v>
      </c>
    </row>
    <row r="901" spans="1:3">
      <c r="A901" t="s">
        <v>21983</v>
      </c>
      <c r="B901" t="s">
        <v>13375</v>
      </c>
      <c r="C901" s="4" t="s">
        <v>15993</v>
      </c>
    </row>
    <row r="902" spans="1:3">
      <c r="A902" t="s">
        <v>21984</v>
      </c>
      <c r="B902" t="s">
        <v>19024</v>
      </c>
      <c r="C902" s="4" t="s">
        <v>15994</v>
      </c>
    </row>
    <row r="903" spans="1:3">
      <c r="A903" t="s">
        <v>21985</v>
      </c>
      <c r="B903" t="s">
        <v>9834</v>
      </c>
      <c r="C903" s="4" t="s">
        <v>15995</v>
      </c>
    </row>
    <row r="904" spans="1:3">
      <c r="A904" t="s">
        <v>21986</v>
      </c>
      <c r="B904" t="s">
        <v>19025</v>
      </c>
      <c r="C904" s="4" t="s">
        <v>15996</v>
      </c>
    </row>
    <row r="905" spans="1:3">
      <c r="A905" t="s">
        <v>21987</v>
      </c>
      <c r="B905" t="s">
        <v>19026</v>
      </c>
      <c r="C905" s="4" t="s">
        <v>15997</v>
      </c>
    </row>
    <row r="906" spans="1:3">
      <c r="A906" t="s">
        <v>21988</v>
      </c>
      <c r="B906" t="s">
        <v>19027</v>
      </c>
      <c r="C906" s="4" t="s">
        <v>15998</v>
      </c>
    </row>
    <row r="907" spans="1:3">
      <c r="A907" t="s">
        <v>21989</v>
      </c>
      <c r="B907" t="s">
        <v>9835</v>
      </c>
      <c r="C907" s="4" t="s">
        <v>15999</v>
      </c>
    </row>
    <row r="908" spans="1:3">
      <c r="A908" t="s">
        <v>21990</v>
      </c>
      <c r="B908" t="s">
        <v>19028</v>
      </c>
      <c r="C908" s="4" t="s">
        <v>16000</v>
      </c>
    </row>
    <row r="909" spans="1:3">
      <c r="A909" t="s">
        <v>21991</v>
      </c>
      <c r="B909" t="s">
        <v>9836</v>
      </c>
      <c r="C909" s="4" t="s">
        <v>16001</v>
      </c>
    </row>
    <row r="910" spans="1:3">
      <c r="A910" t="s">
        <v>21992</v>
      </c>
      <c r="B910" t="s">
        <v>19029</v>
      </c>
      <c r="C910" s="4" t="s">
        <v>16002</v>
      </c>
    </row>
    <row r="911" spans="1:3">
      <c r="A911" t="s">
        <v>21993</v>
      </c>
      <c r="B911" t="s">
        <v>19030</v>
      </c>
      <c r="C911" t="s">
        <v>16003</v>
      </c>
    </row>
    <row r="912" spans="1:3">
      <c r="A912" t="s">
        <v>21994</v>
      </c>
      <c r="B912" t="s">
        <v>19031</v>
      </c>
      <c r="C912" t="e" cm="1">
        <f t="array" ref="C912">こかく</f>
        <v>#NAME?</v>
      </c>
    </row>
    <row r="913" spans="1:3">
      <c r="A913" t="s">
        <v>21995</v>
      </c>
      <c r="B913" t="s">
        <v>19032</v>
      </c>
      <c r="C913" s="4" t="s">
        <v>16004</v>
      </c>
    </row>
    <row r="914" spans="1:3">
      <c r="A914" t="s">
        <v>21996</v>
      </c>
      <c r="B914" t="s">
        <v>19033</v>
      </c>
      <c r="C914" s="4" t="s">
        <v>16005</v>
      </c>
    </row>
    <row r="915" spans="1:3">
      <c r="A915" t="s">
        <v>21997</v>
      </c>
      <c r="B915" t="s">
        <v>19034</v>
      </c>
      <c r="C915" s="4" t="s">
        <v>16006</v>
      </c>
    </row>
    <row r="916" spans="1:3">
      <c r="A916" t="s">
        <v>21998</v>
      </c>
      <c r="B916" t="s">
        <v>19035</v>
      </c>
      <c r="C916" s="4" t="s">
        <v>16007</v>
      </c>
    </row>
    <row r="917" spans="1:3">
      <c r="A917" t="s">
        <v>21999</v>
      </c>
      <c r="B917" t="s">
        <v>19036</v>
      </c>
      <c r="C917" s="4" t="s">
        <v>16008</v>
      </c>
    </row>
    <row r="918" spans="1:3">
      <c r="A918" t="s">
        <v>22000</v>
      </c>
      <c r="B918" t="s">
        <v>19037</v>
      </c>
      <c r="C918" s="4" t="s">
        <v>16009</v>
      </c>
    </row>
    <row r="919" spans="1:3">
      <c r="A919" t="s">
        <v>22001</v>
      </c>
      <c r="B919" t="s">
        <v>19038</v>
      </c>
      <c r="C919" s="4" t="s">
        <v>16010</v>
      </c>
    </row>
    <row r="920" spans="1:3">
      <c r="A920" t="s">
        <v>22002</v>
      </c>
      <c r="B920" t="s">
        <v>19039</v>
      </c>
      <c r="C920" s="4" t="s">
        <v>16011</v>
      </c>
    </row>
    <row r="921" spans="1:3">
      <c r="A921" t="s">
        <v>22003</v>
      </c>
      <c r="B921" t="s">
        <v>7018</v>
      </c>
      <c r="C921" s="4" t="s">
        <v>16012</v>
      </c>
    </row>
    <row r="922" spans="1:3">
      <c r="A922" t="s">
        <v>22004</v>
      </c>
      <c r="B922" t="s">
        <v>19040</v>
      </c>
      <c r="C922" t="s">
        <v>16013</v>
      </c>
    </row>
    <row r="923" spans="1:3">
      <c r="A923" t="s">
        <v>22005</v>
      </c>
      <c r="B923" t="s">
        <v>19041</v>
      </c>
      <c r="C923" t="s">
        <v>16014</v>
      </c>
    </row>
    <row r="924" spans="1:3">
      <c r="A924" t="s">
        <v>22006</v>
      </c>
      <c r="B924" t="s">
        <v>19042</v>
      </c>
      <c r="C924" s="4" t="s">
        <v>16015</v>
      </c>
    </row>
    <row r="925" spans="1:3">
      <c r="A925" t="s">
        <v>22007</v>
      </c>
      <c r="B925" t="s">
        <v>19043</v>
      </c>
      <c r="C925" s="4" t="s">
        <v>16016</v>
      </c>
    </row>
    <row r="926" spans="1:3">
      <c r="A926" t="s">
        <v>22008</v>
      </c>
      <c r="B926" t="s">
        <v>19044</v>
      </c>
      <c r="C926" s="4" t="s">
        <v>16017</v>
      </c>
    </row>
    <row r="927" spans="1:3">
      <c r="A927" t="s">
        <v>22009</v>
      </c>
      <c r="B927" t="s">
        <v>19045</v>
      </c>
      <c r="C927" t="s">
        <v>16018</v>
      </c>
    </row>
    <row r="928" spans="1:3">
      <c r="A928" t="s">
        <v>22010</v>
      </c>
      <c r="B928" t="s">
        <v>19046</v>
      </c>
      <c r="C928" s="4" t="s">
        <v>16019</v>
      </c>
    </row>
    <row r="929" spans="1:3">
      <c r="A929" t="s">
        <v>22011</v>
      </c>
      <c r="B929" t="s">
        <v>19047</v>
      </c>
      <c r="C929" s="4" t="s">
        <v>16020</v>
      </c>
    </row>
    <row r="930" spans="1:3">
      <c r="A930" t="s">
        <v>22012</v>
      </c>
      <c r="B930" t="s">
        <v>19048</v>
      </c>
      <c r="C930" s="4" t="s">
        <v>16021</v>
      </c>
    </row>
    <row r="931" spans="1:3">
      <c r="A931" t="s">
        <v>22013</v>
      </c>
      <c r="B931" t="s">
        <v>19049</v>
      </c>
      <c r="C931" s="4" t="s">
        <v>16022</v>
      </c>
    </row>
    <row r="932" spans="1:3">
      <c r="A932" t="s">
        <v>22014</v>
      </c>
      <c r="B932" t="s">
        <v>19050</v>
      </c>
      <c r="C932" s="4" t="s">
        <v>16023</v>
      </c>
    </row>
    <row r="933" spans="1:3">
      <c r="A933" t="s">
        <v>22015</v>
      </c>
      <c r="B933" t="s">
        <v>19051</v>
      </c>
      <c r="C933" t="s">
        <v>16024</v>
      </c>
    </row>
    <row r="934" spans="1:3">
      <c r="A934" t="s">
        <v>22016</v>
      </c>
      <c r="B934" t="s">
        <v>19052</v>
      </c>
      <c r="C934" t="s">
        <v>16025</v>
      </c>
    </row>
    <row r="935" spans="1:3">
      <c r="A935" t="s">
        <v>22017</v>
      </c>
      <c r="B935" t="s">
        <v>19053</v>
      </c>
      <c r="C935" t="s">
        <v>16026</v>
      </c>
    </row>
    <row r="936" spans="1:3">
      <c r="A936" t="s">
        <v>22018</v>
      </c>
      <c r="B936" t="s">
        <v>7802</v>
      </c>
      <c r="C936" t="s">
        <v>16027</v>
      </c>
    </row>
    <row r="937" spans="1:3">
      <c r="A937" t="s">
        <v>22019</v>
      </c>
      <c r="B937" t="s">
        <v>13403</v>
      </c>
      <c r="C937" s="4" t="s">
        <v>16028</v>
      </c>
    </row>
    <row r="938" spans="1:3">
      <c r="A938" t="s">
        <v>22020</v>
      </c>
      <c r="B938" t="s">
        <v>19054</v>
      </c>
      <c r="C938" s="4" t="s">
        <v>16029</v>
      </c>
    </row>
    <row r="939" spans="1:3">
      <c r="A939" t="s">
        <v>22021</v>
      </c>
      <c r="B939" t="s">
        <v>19055</v>
      </c>
      <c r="C939" s="4" t="s">
        <v>16030</v>
      </c>
    </row>
    <row r="940" spans="1:3">
      <c r="A940" t="s">
        <v>22022</v>
      </c>
      <c r="B940" t="s">
        <v>19056</v>
      </c>
      <c r="C940" s="4" t="s">
        <v>16031</v>
      </c>
    </row>
    <row r="941" spans="1:3">
      <c r="A941" t="s">
        <v>22023</v>
      </c>
      <c r="B941" t="s">
        <v>19057</v>
      </c>
      <c r="C941" t="s">
        <v>16032</v>
      </c>
    </row>
    <row r="942" spans="1:3">
      <c r="A942" t="s">
        <v>22024</v>
      </c>
      <c r="B942" t="s">
        <v>19058</v>
      </c>
      <c r="C942" s="4" t="s">
        <v>16033</v>
      </c>
    </row>
    <row r="943" spans="1:3">
      <c r="A943" t="s">
        <v>22025</v>
      </c>
      <c r="B943" t="s">
        <v>19059</v>
      </c>
      <c r="C943" t="s">
        <v>16034</v>
      </c>
    </row>
    <row r="944" spans="1:3">
      <c r="A944" t="s">
        <v>22026</v>
      </c>
      <c r="B944" t="s">
        <v>19060</v>
      </c>
      <c r="C944" t="s">
        <v>16035</v>
      </c>
    </row>
    <row r="945" spans="1:3">
      <c r="A945" t="s">
        <v>22027</v>
      </c>
      <c r="B945" t="s">
        <v>19061</v>
      </c>
      <c r="C945" s="4" t="s">
        <v>5179</v>
      </c>
    </row>
    <row r="946" spans="1:3">
      <c r="A946" t="s">
        <v>22028</v>
      </c>
      <c r="B946" t="s">
        <v>19062</v>
      </c>
      <c r="C946" t="s">
        <v>16036</v>
      </c>
    </row>
    <row r="947" spans="1:3">
      <c r="A947" t="s">
        <v>22029</v>
      </c>
      <c r="B947" t="s">
        <v>19063</v>
      </c>
      <c r="C947" s="4" t="s">
        <v>16037</v>
      </c>
    </row>
    <row r="948" spans="1:3">
      <c r="A948" t="s">
        <v>22030</v>
      </c>
      <c r="B948" t="s">
        <v>19064</v>
      </c>
      <c r="C948" s="4" t="s">
        <v>16038</v>
      </c>
    </row>
    <row r="949" spans="1:3">
      <c r="B949" t="s">
        <v>19065</v>
      </c>
      <c r="C949" t="s">
        <v>16039</v>
      </c>
    </row>
    <row r="950" spans="1:3">
      <c r="A950" t="s">
        <v>22031</v>
      </c>
      <c r="B950" t="s">
        <v>19066</v>
      </c>
      <c r="C950" s="4" t="s">
        <v>16040</v>
      </c>
    </row>
    <row r="951" spans="1:3">
      <c r="A951" t="s">
        <v>22032</v>
      </c>
      <c r="B951" t="s">
        <v>19067</v>
      </c>
      <c r="C951" s="4" t="s">
        <v>16041</v>
      </c>
    </row>
    <row r="952" spans="1:3">
      <c r="A952" t="s">
        <v>22033</v>
      </c>
      <c r="B952" t="s">
        <v>19068</v>
      </c>
      <c r="C952" s="4" t="s">
        <v>16042</v>
      </c>
    </row>
    <row r="953" spans="1:3">
      <c r="A953" t="s">
        <v>22034</v>
      </c>
      <c r="B953" t="s">
        <v>19069</v>
      </c>
      <c r="C953" s="4" t="s">
        <v>16043</v>
      </c>
    </row>
    <row r="954" spans="1:3">
      <c r="A954" t="s">
        <v>22035</v>
      </c>
      <c r="B954" t="s">
        <v>19070</v>
      </c>
      <c r="C954" t="s">
        <v>16044</v>
      </c>
    </row>
    <row r="955" spans="1:3">
      <c r="A955" t="s">
        <v>22036</v>
      </c>
      <c r="B955" t="s">
        <v>19071</v>
      </c>
      <c r="C955" s="4" t="s">
        <v>16045</v>
      </c>
    </row>
    <row r="956" spans="1:3">
      <c r="A956" t="s">
        <v>22037</v>
      </c>
      <c r="B956" t="s">
        <v>19072</v>
      </c>
      <c r="C956" s="4" t="s">
        <v>16046</v>
      </c>
    </row>
    <row r="957" spans="1:3">
      <c r="A957" t="s">
        <v>22038</v>
      </c>
      <c r="B957" t="s">
        <v>19073</v>
      </c>
      <c r="C957" s="4" t="s">
        <v>16047</v>
      </c>
    </row>
    <row r="958" spans="1:3">
      <c r="A958" t="s">
        <v>22039</v>
      </c>
      <c r="B958" t="s">
        <v>19074</v>
      </c>
      <c r="C958" t="s">
        <v>16048</v>
      </c>
    </row>
    <row r="959" spans="1:3">
      <c r="A959" t="s">
        <v>22040</v>
      </c>
      <c r="B959" t="s">
        <v>19075</v>
      </c>
      <c r="C959" s="4" t="s">
        <v>16049</v>
      </c>
    </row>
    <row r="960" spans="1:3">
      <c r="A960" t="s">
        <v>22041</v>
      </c>
      <c r="B960" t="s">
        <v>19076</v>
      </c>
      <c r="C960" t="s">
        <v>16050</v>
      </c>
    </row>
    <row r="961" spans="1:3">
      <c r="A961" t="s">
        <v>22042</v>
      </c>
      <c r="B961" t="s">
        <v>19077</v>
      </c>
      <c r="C961" s="4" t="s">
        <v>16051</v>
      </c>
    </row>
    <row r="962" spans="1:3">
      <c r="A962" t="s">
        <v>22043</v>
      </c>
      <c r="B962" t="s">
        <v>19078</v>
      </c>
      <c r="C962" s="4" t="s">
        <v>16052</v>
      </c>
    </row>
    <row r="963" spans="1:3">
      <c r="A963" t="s">
        <v>22044</v>
      </c>
      <c r="B963" t="s">
        <v>19079</v>
      </c>
      <c r="C963" s="4" t="s">
        <v>16053</v>
      </c>
    </row>
    <row r="964" spans="1:3">
      <c r="A964" t="s">
        <v>22045</v>
      </c>
      <c r="B964" t="s">
        <v>19080</v>
      </c>
      <c r="C964" s="4" t="s">
        <v>16054</v>
      </c>
    </row>
    <row r="965" spans="1:3">
      <c r="A965" t="s">
        <v>22046</v>
      </c>
      <c r="B965" t="s">
        <v>19081</v>
      </c>
      <c r="C965" s="4" t="s">
        <v>16055</v>
      </c>
    </row>
    <row r="966" spans="1:3">
      <c r="A966" t="s">
        <v>22047</v>
      </c>
      <c r="B966" t="s">
        <v>19082</v>
      </c>
      <c r="C966" t="s">
        <v>16056</v>
      </c>
    </row>
    <row r="967" spans="1:3">
      <c r="A967" t="s">
        <v>22048</v>
      </c>
      <c r="B967" t="s">
        <v>19083</v>
      </c>
      <c r="C967" s="4" t="s">
        <v>16057</v>
      </c>
    </row>
    <row r="968" spans="1:3">
      <c r="A968" t="s">
        <v>22049</v>
      </c>
      <c r="B968" t="s">
        <v>19084</v>
      </c>
      <c r="C968" s="4" t="s">
        <v>16058</v>
      </c>
    </row>
    <row r="969" spans="1:3">
      <c r="A969" t="s">
        <v>22050</v>
      </c>
      <c r="B969" t="s">
        <v>19085</v>
      </c>
      <c r="C969" s="4" t="s">
        <v>16059</v>
      </c>
    </row>
    <row r="970" spans="1:3">
      <c r="A970" t="s">
        <v>22051</v>
      </c>
      <c r="B970" t="s">
        <v>19086</v>
      </c>
      <c r="C970" t="s">
        <v>16060</v>
      </c>
    </row>
    <row r="971" spans="1:3">
      <c r="A971" t="s">
        <v>22052</v>
      </c>
      <c r="B971" t="s">
        <v>19087</v>
      </c>
      <c r="C971" s="4" t="s">
        <v>16061</v>
      </c>
    </row>
    <row r="972" spans="1:3">
      <c r="A972" t="s">
        <v>22053</v>
      </c>
      <c r="B972" t="s">
        <v>19088</v>
      </c>
      <c r="C972" s="4" t="s">
        <v>16062</v>
      </c>
    </row>
    <row r="973" spans="1:3">
      <c r="A973" t="s">
        <v>22054</v>
      </c>
      <c r="B973" t="s">
        <v>19089</v>
      </c>
      <c r="C973" s="4" t="s">
        <v>16063</v>
      </c>
    </row>
    <row r="974" spans="1:3">
      <c r="A974" t="s">
        <v>22055</v>
      </c>
      <c r="B974" t="s">
        <v>19090</v>
      </c>
      <c r="C974" s="4" t="s">
        <v>16064</v>
      </c>
    </row>
    <row r="975" spans="1:3">
      <c r="A975" t="s">
        <v>22056</v>
      </c>
      <c r="B975" t="s">
        <v>19091</v>
      </c>
      <c r="C975" s="4" t="s">
        <v>16065</v>
      </c>
    </row>
    <row r="976" spans="1:3">
      <c r="A976" t="s">
        <v>22057</v>
      </c>
      <c r="B976" t="s">
        <v>19092</v>
      </c>
      <c r="C976" s="4" t="s">
        <v>16066</v>
      </c>
    </row>
    <row r="977" spans="1:3">
      <c r="A977" t="s">
        <v>22058</v>
      </c>
      <c r="B977" t="s">
        <v>19093</v>
      </c>
      <c r="C977" s="4" t="s">
        <v>16067</v>
      </c>
    </row>
    <row r="978" spans="1:3">
      <c r="A978" t="s">
        <v>22059</v>
      </c>
      <c r="B978" t="s">
        <v>19094</v>
      </c>
      <c r="C978" s="4" t="s">
        <v>16068</v>
      </c>
    </row>
    <row r="979" spans="1:3">
      <c r="A979" t="s">
        <v>22060</v>
      </c>
      <c r="B979" t="s">
        <v>19095</v>
      </c>
      <c r="C979" s="4" t="s">
        <v>16069</v>
      </c>
    </row>
    <row r="980" spans="1:3">
      <c r="A980" t="s">
        <v>22061</v>
      </c>
      <c r="B980" t="s">
        <v>19096</v>
      </c>
      <c r="C980" s="4" t="s">
        <v>16070</v>
      </c>
    </row>
    <row r="981" spans="1:3">
      <c r="A981" t="s">
        <v>22062</v>
      </c>
      <c r="B981" t="s">
        <v>19097</v>
      </c>
      <c r="C981" s="4" t="s">
        <v>16071</v>
      </c>
    </row>
    <row r="982" spans="1:3">
      <c r="A982" t="s">
        <v>22063</v>
      </c>
      <c r="B982" t="s">
        <v>19098</v>
      </c>
      <c r="C982" s="4" t="s">
        <v>16072</v>
      </c>
    </row>
    <row r="983" spans="1:3">
      <c r="A983" t="s">
        <v>22064</v>
      </c>
      <c r="B983" t="s">
        <v>19099</v>
      </c>
      <c r="C983" s="4" t="s">
        <v>16073</v>
      </c>
    </row>
    <row r="984" spans="1:3">
      <c r="A984" t="s">
        <v>22065</v>
      </c>
      <c r="B984" t="s">
        <v>19100</v>
      </c>
      <c r="C984" s="4" t="s">
        <v>16074</v>
      </c>
    </row>
    <row r="985" spans="1:3">
      <c r="A985" t="s">
        <v>22066</v>
      </c>
      <c r="B985" t="s">
        <v>19101</v>
      </c>
      <c r="C985" s="4" t="s">
        <v>16075</v>
      </c>
    </row>
    <row r="986" spans="1:3">
      <c r="A986" t="s">
        <v>22067</v>
      </c>
      <c r="B986" t="s">
        <v>19102</v>
      </c>
      <c r="C986" s="4" t="s">
        <v>16076</v>
      </c>
    </row>
    <row r="987" spans="1:3">
      <c r="A987" t="s">
        <v>22068</v>
      </c>
      <c r="B987" t="s">
        <v>19103</v>
      </c>
      <c r="C987" s="4" t="s">
        <v>16077</v>
      </c>
    </row>
    <row r="988" spans="1:3">
      <c r="A988" t="s">
        <v>22069</v>
      </c>
      <c r="B988" t="s">
        <v>19104</v>
      </c>
      <c r="C988" t="s">
        <v>16078</v>
      </c>
    </row>
    <row r="989" spans="1:3">
      <c r="A989" t="s">
        <v>22070</v>
      </c>
      <c r="B989" t="s">
        <v>7045</v>
      </c>
      <c r="C989" s="4" t="s">
        <v>16079</v>
      </c>
    </row>
    <row r="990" spans="1:3">
      <c r="A990" t="s">
        <v>22071</v>
      </c>
      <c r="B990" t="s">
        <v>19105</v>
      </c>
      <c r="C990" t="s">
        <v>16080</v>
      </c>
    </row>
    <row r="991" spans="1:3">
      <c r="B991" t="s">
        <v>19106</v>
      </c>
      <c r="C991" s="4" t="s">
        <v>15237</v>
      </c>
    </row>
    <row r="992" spans="1:3">
      <c r="A992" t="s">
        <v>22072</v>
      </c>
      <c r="B992" t="s">
        <v>19107</v>
      </c>
      <c r="C992" s="4" t="s">
        <v>16081</v>
      </c>
    </row>
    <row r="993" spans="1:3">
      <c r="A993" t="s">
        <v>22073</v>
      </c>
      <c r="B993" t="s">
        <v>19108</v>
      </c>
      <c r="C993" s="4" t="s">
        <v>16082</v>
      </c>
    </row>
    <row r="994" spans="1:3">
      <c r="A994" t="s">
        <v>22074</v>
      </c>
      <c r="B994" t="s">
        <v>19109</v>
      </c>
      <c r="C994" t="s">
        <v>16083</v>
      </c>
    </row>
    <row r="995" spans="1:3">
      <c r="A995" t="s">
        <v>22075</v>
      </c>
      <c r="B995" t="s">
        <v>19110</v>
      </c>
      <c r="C995" s="4" t="s">
        <v>16084</v>
      </c>
    </row>
    <row r="996" spans="1:3">
      <c r="A996" t="s">
        <v>22076</v>
      </c>
      <c r="B996" t="s">
        <v>7829</v>
      </c>
      <c r="C996" s="4" t="s">
        <v>16085</v>
      </c>
    </row>
    <row r="997" spans="1:3">
      <c r="A997" t="s">
        <v>22077</v>
      </c>
      <c r="B997" t="s">
        <v>19111</v>
      </c>
      <c r="C997" t="s">
        <v>16086</v>
      </c>
    </row>
    <row r="998" spans="1:3">
      <c r="A998" t="s">
        <v>22078</v>
      </c>
      <c r="B998" t="s">
        <v>19112</v>
      </c>
      <c r="C998" s="4" t="s">
        <v>16087</v>
      </c>
    </row>
    <row r="999" spans="1:3">
      <c r="A999" t="s">
        <v>22079</v>
      </c>
      <c r="B999" t="s">
        <v>19113</v>
      </c>
      <c r="C999" s="4" t="s">
        <v>16088</v>
      </c>
    </row>
    <row r="1000" spans="1:3">
      <c r="A1000" t="s">
        <v>22080</v>
      </c>
      <c r="B1000" t="s">
        <v>19114</v>
      </c>
      <c r="C1000" s="4" t="s">
        <v>16089</v>
      </c>
    </row>
    <row r="1001" spans="1:3">
      <c r="A1001" t="s">
        <v>22081</v>
      </c>
      <c r="B1001" t="s">
        <v>19115</v>
      </c>
      <c r="C1001" s="4" t="s">
        <v>16090</v>
      </c>
    </row>
    <row r="1002" spans="1:3">
      <c r="A1002" t="s">
        <v>22082</v>
      </c>
      <c r="B1002" t="s">
        <v>19116</v>
      </c>
      <c r="C1002" s="4" t="s">
        <v>16091</v>
      </c>
    </row>
    <row r="1003" spans="1:3">
      <c r="A1003" t="s">
        <v>22083</v>
      </c>
      <c r="B1003" t="s">
        <v>13447</v>
      </c>
      <c r="C1003" s="4" t="s">
        <v>16092</v>
      </c>
    </row>
    <row r="1004" spans="1:3">
      <c r="A1004" t="s">
        <v>22084</v>
      </c>
      <c r="B1004" t="s">
        <v>13448</v>
      </c>
      <c r="C1004" s="4" t="s">
        <v>16093</v>
      </c>
    </row>
    <row r="1005" spans="1:3">
      <c r="A1005" t="s">
        <v>22085</v>
      </c>
      <c r="B1005" t="s">
        <v>13449</v>
      </c>
      <c r="C1005" s="4" t="s">
        <v>16094</v>
      </c>
    </row>
    <row r="1006" spans="1:3">
      <c r="A1006" t="s">
        <v>22086</v>
      </c>
      <c r="B1006" t="s">
        <v>19117</v>
      </c>
      <c r="C1006" s="4" t="s">
        <v>16095</v>
      </c>
    </row>
    <row r="1007" spans="1:3">
      <c r="A1007" t="s">
        <v>22087</v>
      </c>
      <c r="B1007" t="s">
        <v>19118</v>
      </c>
      <c r="C1007" s="4" t="s">
        <v>16096</v>
      </c>
    </row>
    <row r="1008" spans="1:3">
      <c r="A1008" t="s">
        <v>22088</v>
      </c>
      <c r="B1008" t="s">
        <v>19119</v>
      </c>
      <c r="C1008" t="s">
        <v>16097</v>
      </c>
    </row>
    <row r="1009" spans="1:3">
      <c r="A1009" t="s">
        <v>22089</v>
      </c>
      <c r="B1009" t="s">
        <v>19120</v>
      </c>
      <c r="C1009" s="4" t="s">
        <v>16098</v>
      </c>
    </row>
    <row r="1010" spans="1:3">
      <c r="A1010" t="s">
        <v>22090</v>
      </c>
      <c r="B1010" t="s">
        <v>19121</v>
      </c>
      <c r="C1010" s="4" t="s">
        <v>16099</v>
      </c>
    </row>
    <row r="1011" spans="1:3">
      <c r="A1011" t="s">
        <v>22091</v>
      </c>
      <c r="B1011" t="s">
        <v>19122</v>
      </c>
      <c r="C1011" s="4" t="s">
        <v>16100</v>
      </c>
    </row>
    <row r="1012" spans="1:3">
      <c r="A1012" t="s">
        <v>22092</v>
      </c>
      <c r="B1012" t="s">
        <v>19123</v>
      </c>
      <c r="C1012" s="4" t="s">
        <v>16101</v>
      </c>
    </row>
    <row r="1013" spans="1:3">
      <c r="A1013" t="s">
        <v>22093</v>
      </c>
      <c r="B1013" t="s">
        <v>19124</v>
      </c>
      <c r="C1013" s="4" t="s">
        <v>16102</v>
      </c>
    </row>
    <row r="1014" spans="1:3">
      <c r="A1014" t="s">
        <v>22094</v>
      </c>
      <c r="B1014" t="s">
        <v>19125</v>
      </c>
      <c r="C1014" t="s">
        <v>16103</v>
      </c>
    </row>
    <row r="1015" spans="1:3">
      <c r="A1015" t="s">
        <v>22095</v>
      </c>
      <c r="B1015" t="s">
        <v>19126</v>
      </c>
      <c r="C1015" t="s">
        <v>16104</v>
      </c>
    </row>
    <row r="1016" spans="1:3">
      <c r="A1016" t="s">
        <v>22096</v>
      </c>
      <c r="B1016" t="s">
        <v>19127</v>
      </c>
      <c r="C1016" s="4" t="s">
        <v>16105</v>
      </c>
    </row>
    <row r="1017" spans="1:3">
      <c r="A1017" t="s">
        <v>22097</v>
      </c>
      <c r="B1017" t="s">
        <v>19128</v>
      </c>
      <c r="C1017" t="s">
        <v>16106</v>
      </c>
    </row>
    <row r="1018" spans="1:3">
      <c r="A1018" t="s">
        <v>22098</v>
      </c>
      <c r="B1018" t="s">
        <v>19129</v>
      </c>
      <c r="C1018" s="4" t="s">
        <v>16107</v>
      </c>
    </row>
    <row r="1019" spans="1:3">
      <c r="A1019" t="s">
        <v>22099</v>
      </c>
      <c r="B1019" t="s">
        <v>19130</v>
      </c>
      <c r="C1019" s="4" t="s">
        <v>16108</v>
      </c>
    </row>
    <row r="1020" spans="1:3">
      <c r="A1020" t="s">
        <v>22100</v>
      </c>
      <c r="B1020" t="s">
        <v>19131</v>
      </c>
      <c r="C1020" s="4" t="s">
        <v>16109</v>
      </c>
    </row>
    <row r="1021" spans="1:3">
      <c r="A1021" t="s">
        <v>22101</v>
      </c>
      <c r="B1021" t="s">
        <v>19132</v>
      </c>
      <c r="C1021" t="s">
        <v>16110</v>
      </c>
    </row>
    <row r="1022" spans="1:3">
      <c r="A1022" t="s">
        <v>22102</v>
      </c>
      <c r="B1022" t="s">
        <v>19133</v>
      </c>
      <c r="C1022" s="4" t="s">
        <v>16111</v>
      </c>
    </row>
    <row r="1023" spans="1:3">
      <c r="A1023" t="s">
        <v>22103</v>
      </c>
      <c r="B1023" t="s">
        <v>19134</v>
      </c>
      <c r="C1023" s="4" t="s">
        <v>16112</v>
      </c>
    </row>
    <row r="1024" spans="1:3">
      <c r="A1024" t="s">
        <v>22104</v>
      </c>
      <c r="B1024" t="s">
        <v>13465</v>
      </c>
      <c r="C1024" s="4" t="s">
        <v>16113</v>
      </c>
    </row>
    <row r="1025" spans="1:3">
      <c r="A1025" t="s">
        <v>22105</v>
      </c>
      <c r="B1025" t="s">
        <v>7053</v>
      </c>
      <c r="C1025" t="s">
        <v>16114</v>
      </c>
    </row>
    <row r="1026" spans="1:3">
      <c r="A1026" t="s">
        <v>22106</v>
      </c>
      <c r="B1026" t="s">
        <v>13465</v>
      </c>
      <c r="C1026" t="s">
        <v>16115</v>
      </c>
    </row>
    <row r="1027" spans="1:3">
      <c r="A1027" t="s">
        <v>22107</v>
      </c>
      <c r="B1027" t="s">
        <v>7053</v>
      </c>
      <c r="C1027" t="s">
        <v>16116</v>
      </c>
    </row>
    <row r="1028" spans="1:3">
      <c r="A1028" t="s">
        <v>22108</v>
      </c>
      <c r="B1028" t="s">
        <v>13465</v>
      </c>
      <c r="C1028" t="s">
        <v>16117</v>
      </c>
    </row>
    <row r="1029" spans="1:3">
      <c r="A1029" t="s">
        <v>22109</v>
      </c>
      <c r="B1029" t="s">
        <v>19135</v>
      </c>
      <c r="C1029" s="4" t="s">
        <v>16118</v>
      </c>
    </row>
    <row r="1030" spans="1:3">
      <c r="A1030" t="s">
        <v>22110</v>
      </c>
      <c r="B1030" t="s">
        <v>19136</v>
      </c>
      <c r="C1030" s="4" t="s">
        <v>16119</v>
      </c>
    </row>
    <row r="1031" spans="1:3">
      <c r="A1031" t="s">
        <v>22111</v>
      </c>
      <c r="B1031" t="s">
        <v>19137</v>
      </c>
      <c r="C1031" s="4" t="s">
        <v>16120</v>
      </c>
    </row>
    <row r="1032" spans="1:3">
      <c r="A1032" t="s">
        <v>22112</v>
      </c>
      <c r="B1032" t="s">
        <v>19138</v>
      </c>
      <c r="C1032" t="s">
        <v>16121</v>
      </c>
    </row>
    <row r="1033" spans="1:3">
      <c r="A1033" t="s">
        <v>22113</v>
      </c>
      <c r="B1033" t="s">
        <v>9877</v>
      </c>
      <c r="C1033" s="4" t="s">
        <v>16122</v>
      </c>
    </row>
    <row r="1034" spans="1:3">
      <c r="A1034" t="s">
        <v>22114</v>
      </c>
      <c r="B1034" t="s">
        <v>19139</v>
      </c>
      <c r="C1034" t="s">
        <v>16123</v>
      </c>
    </row>
    <row r="1035" spans="1:3">
      <c r="A1035" t="s">
        <v>22115</v>
      </c>
      <c r="B1035" t="s">
        <v>19140</v>
      </c>
      <c r="C1035" s="4" t="s">
        <v>16124</v>
      </c>
    </row>
    <row r="1036" spans="1:3">
      <c r="A1036" t="s">
        <v>22116</v>
      </c>
      <c r="B1036" t="s">
        <v>19141</v>
      </c>
      <c r="C1036" t="s">
        <v>16125</v>
      </c>
    </row>
    <row r="1037" spans="1:3">
      <c r="A1037" t="s">
        <v>22117</v>
      </c>
      <c r="B1037" t="s">
        <v>19142</v>
      </c>
      <c r="C1037" t="s">
        <v>16126</v>
      </c>
    </row>
    <row r="1038" spans="1:3">
      <c r="A1038" t="s">
        <v>22118</v>
      </c>
      <c r="B1038" t="s">
        <v>19143</v>
      </c>
      <c r="C1038" t="s">
        <v>16127</v>
      </c>
    </row>
    <row r="1039" spans="1:3">
      <c r="A1039" t="s">
        <v>22119</v>
      </c>
      <c r="B1039" t="s">
        <v>19144</v>
      </c>
      <c r="C1039" s="4" t="s">
        <v>16128</v>
      </c>
    </row>
    <row r="1040" spans="1:3">
      <c r="A1040" t="s">
        <v>22120</v>
      </c>
      <c r="B1040" t="s">
        <v>19145</v>
      </c>
      <c r="C1040" t="s">
        <v>16129</v>
      </c>
    </row>
    <row r="1041" spans="1:3">
      <c r="A1041" t="s">
        <v>22121</v>
      </c>
      <c r="B1041" t="s">
        <v>19146</v>
      </c>
      <c r="C1041" s="4" t="s">
        <v>16130</v>
      </c>
    </row>
    <row r="1042" spans="1:3">
      <c r="A1042" t="s">
        <v>22122</v>
      </c>
      <c r="B1042" t="s">
        <v>19147</v>
      </c>
      <c r="C1042" t="s">
        <v>16131</v>
      </c>
    </row>
    <row r="1043" spans="1:3">
      <c r="A1043" t="s">
        <v>22123</v>
      </c>
      <c r="B1043" t="s">
        <v>19148</v>
      </c>
      <c r="C1043" t="s">
        <v>16132</v>
      </c>
    </row>
    <row r="1044" spans="1:3">
      <c r="A1044" t="s">
        <v>22124</v>
      </c>
      <c r="B1044" t="s">
        <v>19149</v>
      </c>
      <c r="C1044" t="s">
        <v>16133</v>
      </c>
    </row>
    <row r="1045" spans="1:3">
      <c r="A1045" t="s">
        <v>22125</v>
      </c>
      <c r="B1045" t="s">
        <v>19150</v>
      </c>
      <c r="C1045" t="s">
        <v>16134</v>
      </c>
    </row>
    <row r="1046" spans="1:3">
      <c r="A1046" t="s">
        <v>22126</v>
      </c>
      <c r="B1046" t="s">
        <v>19151</v>
      </c>
      <c r="C1046" s="4" t="s">
        <v>16135</v>
      </c>
    </row>
    <row r="1047" spans="1:3">
      <c r="A1047" t="s">
        <v>22127</v>
      </c>
      <c r="B1047" t="s">
        <v>19152</v>
      </c>
      <c r="C1047" s="4" t="s">
        <v>16136</v>
      </c>
    </row>
    <row r="1048" spans="1:3">
      <c r="A1048" t="s">
        <v>22128</v>
      </c>
      <c r="B1048" t="s">
        <v>19153</v>
      </c>
      <c r="C1048" s="4" t="s">
        <v>16137</v>
      </c>
    </row>
    <row r="1049" spans="1:3">
      <c r="A1049" t="s">
        <v>22129</v>
      </c>
      <c r="B1049" t="s">
        <v>19154</v>
      </c>
      <c r="C1049" s="4" t="s">
        <v>16138</v>
      </c>
    </row>
    <row r="1050" spans="1:3">
      <c r="A1050" t="s">
        <v>22130</v>
      </c>
      <c r="B1050" t="s">
        <v>19155</v>
      </c>
      <c r="C1050" s="4" t="s">
        <v>16139</v>
      </c>
    </row>
    <row r="1051" spans="1:3">
      <c r="A1051" t="s">
        <v>22131</v>
      </c>
      <c r="B1051" t="s">
        <v>19156</v>
      </c>
      <c r="C1051" t="s">
        <v>16140</v>
      </c>
    </row>
    <row r="1052" spans="1:3">
      <c r="A1052" t="s">
        <v>22132</v>
      </c>
      <c r="B1052" t="s">
        <v>19157</v>
      </c>
      <c r="C1052" s="4" t="s">
        <v>16141</v>
      </c>
    </row>
    <row r="1053" spans="1:3">
      <c r="A1053" t="s">
        <v>22133</v>
      </c>
      <c r="B1053" t="s">
        <v>19158</v>
      </c>
      <c r="C1053" t="s">
        <v>16142</v>
      </c>
    </row>
    <row r="1054" spans="1:3">
      <c r="A1054" t="s">
        <v>2985</v>
      </c>
      <c r="B1054" t="s">
        <v>19159</v>
      </c>
      <c r="C1054" s="4" t="s">
        <v>16143</v>
      </c>
    </row>
    <row r="1055" spans="1:3">
      <c r="A1055" t="s">
        <v>22134</v>
      </c>
      <c r="B1055" t="s">
        <v>19160</v>
      </c>
      <c r="C1055" t="s">
        <v>16144</v>
      </c>
    </row>
    <row r="1056" spans="1:3">
      <c r="A1056" t="s">
        <v>22135</v>
      </c>
      <c r="B1056" t="s">
        <v>19161</v>
      </c>
      <c r="C1056" s="4" t="s">
        <v>16145</v>
      </c>
    </row>
    <row r="1057" spans="1:3">
      <c r="A1057" t="s">
        <v>22136</v>
      </c>
      <c r="B1057" t="s">
        <v>19162</v>
      </c>
      <c r="C1057" t="s">
        <v>16146</v>
      </c>
    </row>
    <row r="1058" spans="1:3">
      <c r="A1058" t="s">
        <v>22137</v>
      </c>
      <c r="B1058" t="s">
        <v>19163</v>
      </c>
      <c r="C1058" t="s">
        <v>16147</v>
      </c>
    </row>
    <row r="1059" spans="1:3">
      <c r="A1059" t="s">
        <v>22138</v>
      </c>
      <c r="B1059" t="s">
        <v>19164</v>
      </c>
      <c r="C1059" t="s">
        <v>16148</v>
      </c>
    </row>
    <row r="1060" spans="1:3">
      <c r="A1060" t="s">
        <v>22139</v>
      </c>
      <c r="B1060" t="s">
        <v>19165</v>
      </c>
      <c r="C1060" t="s">
        <v>16149</v>
      </c>
    </row>
    <row r="1061" spans="1:3">
      <c r="A1061" t="s">
        <v>22140</v>
      </c>
      <c r="B1061" t="s">
        <v>19166</v>
      </c>
      <c r="C1061" s="4" t="s">
        <v>16150</v>
      </c>
    </row>
    <row r="1062" spans="1:3">
      <c r="A1062" t="s">
        <v>22141</v>
      </c>
      <c r="B1062" t="s">
        <v>19167</v>
      </c>
      <c r="C1062" t="s">
        <v>16151</v>
      </c>
    </row>
    <row r="1063" spans="1:3">
      <c r="A1063" t="s">
        <v>22142</v>
      </c>
      <c r="B1063" t="s">
        <v>7851</v>
      </c>
      <c r="C1063" s="4" t="s">
        <v>16152</v>
      </c>
    </row>
    <row r="1064" spans="1:3">
      <c r="A1064" t="s">
        <v>22143</v>
      </c>
      <c r="B1064" t="s">
        <v>7057</v>
      </c>
      <c r="C1064" t="s">
        <v>16153</v>
      </c>
    </row>
    <row r="1065" spans="1:3">
      <c r="A1065" t="s">
        <v>22144</v>
      </c>
      <c r="B1065" t="s">
        <v>9890</v>
      </c>
      <c r="C1065" s="4" t="s">
        <v>16154</v>
      </c>
    </row>
    <row r="1066" spans="1:3">
      <c r="A1066" t="s">
        <v>22145</v>
      </c>
      <c r="B1066" t="s">
        <v>19168</v>
      </c>
      <c r="C1066" s="4" t="s">
        <v>16155</v>
      </c>
    </row>
    <row r="1067" spans="1:3">
      <c r="A1067" t="s">
        <v>22146</v>
      </c>
      <c r="B1067" t="s">
        <v>19169</v>
      </c>
      <c r="C1067" s="4" t="s">
        <v>16156</v>
      </c>
    </row>
    <row r="1068" spans="1:3">
      <c r="A1068" t="s">
        <v>22147</v>
      </c>
      <c r="B1068" t="s">
        <v>19170</v>
      </c>
      <c r="C1068" s="4" t="s">
        <v>16157</v>
      </c>
    </row>
    <row r="1069" spans="1:3">
      <c r="A1069" t="s">
        <v>22148</v>
      </c>
      <c r="B1069" t="s">
        <v>19171</v>
      </c>
      <c r="C1069" s="4" t="s">
        <v>16158</v>
      </c>
    </row>
    <row r="1070" spans="1:3">
      <c r="A1070" t="s">
        <v>22149</v>
      </c>
      <c r="B1070" t="s">
        <v>19172</v>
      </c>
      <c r="C1070" s="4" t="s">
        <v>16159</v>
      </c>
    </row>
    <row r="1071" spans="1:3">
      <c r="A1071" t="s">
        <v>22150</v>
      </c>
      <c r="B1071" t="s">
        <v>19172</v>
      </c>
      <c r="C1071" s="4" t="s">
        <v>16159</v>
      </c>
    </row>
    <row r="1072" spans="1:3">
      <c r="A1072" t="s">
        <v>22151</v>
      </c>
      <c r="B1072" t="s">
        <v>19173</v>
      </c>
      <c r="C1072" s="4" t="s">
        <v>16160</v>
      </c>
    </row>
    <row r="1073" spans="1:3">
      <c r="A1073" t="s">
        <v>22152</v>
      </c>
      <c r="B1073" t="s">
        <v>7062</v>
      </c>
      <c r="C1073" s="4" t="s">
        <v>16161</v>
      </c>
    </row>
    <row r="1074" spans="1:3">
      <c r="A1074" t="s">
        <v>22153</v>
      </c>
      <c r="B1074" t="s">
        <v>19174</v>
      </c>
      <c r="C1074" s="4" t="s">
        <v>16162</v>
      </c>
    </row>
    <row r="1075" spans="1:3">
      <c r="A1075" t="s">
        <v>22154</v>
      </c>
      <c r="B1075" t="s">
        <v>19175</v>
      </c>
      <c r="C1075" t="s">
        <v>16163</v>
      </c>
    </row>
    <row r="1076" spans="1:3">
      <c r="A1076" t="s">
        <v>22155</v>
      </c>
      <c r="B1076" t="s">
        <v>19176</v>
      </c>
      <c r="C1076" s="4" t="s">
        <v>16164</v>
      </c>
    </row>
    <row r="1077" spans="1:3">
      <c r="A1077" t="s">
        <v>22156</v>
      </c>
      <c r="B1077" t="s">
        <v>19177</v>
      </c>
      <c r="C1077" s="4" t="s">
        <v>16165</v>
      </c>
    </row>
    <row r="1078" spans="1:3">
      <c r="A1078" t="s">
        <v>22157</v>
      </c>
      <c r="B1078" t="s">
        <v>19178</v>
      </c>
      <c r="C1078" s="4" t="s">
        <v>16166</v>
      </c>
    </row>
    <row r="1079" spans="1:3">
      <c r="A1079" t="s">
        <v>22158</v>
      </c>
      <c r="B1079" t="s">
        <v>19179</v>
      </c>
      <c r="C1079" s="4" t="s">
        <v>16167</v>
      </c>
    </row>
    <row r="1080" spans="1:3">
      <c r="A1080" t="s">
        <v>22159</v>
      </c>
      <c r="B1080" t="s">
        <v>19180</v>
      </c>
      <c r="C1080" s="4" t="s">
        <v>16168</v>
      </c>
    </row>
    <row r="1081" spans="1:3">
      <c r="A1081" t="s">
        <v>22160</v>
      </c>
      <c r="B1081" t="s">
        <v>19181</v>
      </c>
      <c r="C1081" s="4" t="s">
        <v>16169</v>
      </c>
    </row>
    <row r="1082" spans="1:3">
      <c r="A1082" t="s">
        <v>22161</v>
      </c>
      <c r="B1082" t="s">
        <v>19182</v>
      </c>
      <c r="C1082" t="s">
        <v>16170</v>
      </c>
    </row>
    <row r="1083" spans="1:3">
      <c r="A1083" t="s">
        <v>22162</v>
      </c>
      <c r="B1083" t="s">
        <v>19183</v>
      </c>
      <c r="C1083" s="4" t="s">
        <v>16171</v>
      </c>
    </row>
    <row r="1084" spans="1:3">
      <c r="A1084" t="s">
        <v>22163</v>
      </c>
      <c r="B1084" t="s">
        <v>19184</v>
      </c>
      <c r="C1084" s="4" t="s">
        <v>16172</v>
      </c>
    </row>
    <row r="1085" spans="1:3">
      <c r="A1085" t="s">
        <v>22164</v>
      </c>
      <c r="B1085" t="s">
        <v>19185</v>
      </c>
      <c r="C1085" s="4" t="s">
        <v>16173</v>
      </c>
    </row>
    <row r="1086" spans="1:3">
      <c r="A1086" t="s">
        <v>22165</v>
      </c>
      <c r="B1086" t="s">
        <v>19186</v>
      </c>
      <c r="C1086" s="4" t="s">
        <v>16174</v>
      </c>
    </row>
    <row r="1087" spans="1:3">
      <c r="A1087" t="s">
        <v>22166</v>
      </c>
      <c r="B1087" t="s">
        <v>19187</v>
      </c>
      <c r="C1087" s="4" t="s">
        <v>16175</v>
      </c>
    </row>
    <row r="1088" spans="1:3">
      <c r="A1088" t="s">
        <v>22167</v>
      </c>
      <c r="B1088" t="s">
        <v>19188</v>
      </c>
      <c r="C1088" s="4" t="s">
        <v>16176</v>
      </c>
    </row>
    <row r="1089" spans="1:3">
      <c r="A1089" t="s">
        <v>22168</v>
      </c>
      <c r="B1089" t="s">
        <v>19189</v>
      </c>
      <c r="C1089" s="4" t="s">
        <v>16177</v>
      </c>
    </row>
    <row r="1090" spans="1:3">
      <c r="A1090" t="s">
        <v>22169</v>
      </c>
      <c r="B1090" t="s">
        <v>19190</v>
      </c>
      <c r="C1090" t="s">
        <v>16178</v>
      </c>
    </row>
    <row r="1091" spans="1:3">
      <c r="A1091" t="s">
        <v>22170</v>
      </c>
      <c r="B1091" t="s">
        <v>19191</v>
      </c>
      <c r="C1091" t="s">
        <v>16179</v>
      </c>
    </row>
    <row r="1092" spans="1:3">
      <c r="A1092" t="s">
        <v>22171</v>
      </c>
      <c r="B1092" t="s">
        <v>19192</v>
      </c>
      <c r="C1092" s="4" t="s">
        <v>16180</v>
      </c>
    </row>
    <row r="1093" spans="1:3">
      <c r="A1093" t="s">
        <v>22172</v>
      </c>
      <c r="B1093" t="s">
        <v>19193</v>
      </c>
      <c r="C1093" s="4" t="s">
        <v>16181</v>
      </c>
    </row>
    <row r="1094" spans="1:3">
      <c r="A1094" t="s">
        <v>22173</v>
      </c>
      <c r="B1094" t="s">
        <v>19194</v>
      </c>
      <c r="C1094" s="4" t="s">
        <v>16182</v>
      </c>
    </row>
    <row r="1095" spans="1:3">
      <c r="A1095" t="s">
        <v>22174</v>
      </c>
      <c r="B1095" t="s">
        <v>19195</v>
      </c>
      <c r="C1095" s="4" t="s">
        <v>16183</v>
      </c>
    </row>
    <row r="1096" spans="1:3">
      <c r="A1096" t="s">
        <v>22175</v>
      </c>
      <c r="B1096" t="s">
        <v>7075</v>
      </c>
      <c r="C1096" t="s">
        <v>16184</v>
      </c>
    </row>
    <row r="1097" spans="1:3">
      <c r="A1097" t="s">
        <v>22176</v>
      </c>
      <c r="B1097" t="s">
        <v>7075</v>
      </c>
      <c r="C1097" t="s">
        <v>16185</v>
      </c>
    </row>
    <row r="1098" spans="1:3">
      <c r="A1098" t="s">
        <v>22177</v>
      </c>
      <c r="B1098" t="s">
        <v>19196</v>
      </c>
      <c r="C1098" s="4" t="s">
        <v>16186</v>
      </c>
    </row>
    <row r="1099" spans="1:3">
      <c r="A1099" t="s">
        <v>22178</v>
      </c>
      <c r="B1099" t="s">
        <v>19197</v>
      </c>
      <c r="C1099" t="s">
        <v>16187</v>
      </c>
    </row>
    <row r="1100" spans="1:3">
      <c r="A1100" t="s">
        <v>22179</v>
      </c>
      <c r="B1100" t="s">
        <v>19198</v>
      </c>
      <c r="C1100" s="4" t="s">
        <v>16188</v>
      </c>
    </row>
    <row r="1101" spans="1:3">
      <c r="A1101" t="s">
        <v>22180</v>
      </c>
      <c r="B1101" t="s">
        <v>19199</v>
      </c>
      <c r="C1101" t="s">
        <v>16189</v>
      </c>
    </row>
    <row r="1102" spans="1:3">
      <c r="A1102" t="s">
        <v>22181</v>
      </c>
      <c r="B1102" t="s">
        <v>19200</v>
      </c>
      <c r="C1102" s="4" t="s">
        <v>16190</v>
      </c>
    </row>
    <row r="1103" spans="1:3">
      <c r="A1103" t="s">
        <v>22182</v>
      </c>
      <c r="B1103" t="s">
        <v>19201</v>
      </c>
      <c r="C1103" t="s">
        <v>16191</v>
      </c>
    </row>
    <row r="1104" spans="1:3">
      <c r="A1104" t="s">
        <v>22183</v>
      </c>
      <c r="B1104" t="s">
        <v>7076</v>
      </c>
      <c r="C1104" s="4" t="s">
        <v>16192</v>
      </c>
    </row>
    <row r="1105" spans="1:3">
      <c r="A1105" t="s">
        <v>22184</v>
      </c>
      <c r="B1105" t="s">
        <v>13506</v>
      </c>
      <c r="C1105" s="4" t="s">
        <v>16193</v>
      </c>
    </row>
    <row r="1106" spans="1:3">
      <c r="A1106" t="s">
        <v>22185</v>
      </c>
      <c r="B1106" t="s">
        <v>13507</v>
      </c>
      <c r="C1106" s="4" t="s">
        <v>16194</v>
      </c>
    </row>
    <row r="1107" spans="1:3">
      <c r="A1107" t="s">
        <v>22186</v>
      </c>
      <c r="B1107" t="s">
        <v>13507</v>
      </c>
      <c r="C1107" s="4" t="s">
        <v>16195</v>
      </c>
    </row>
    <row r="1108" spans="1:3">
      <c r="A1108" t="s">
        <v>22187</v>
      </c>
      <c r="B1108" t="s">
        <v>19202</v>
      </c>
      <c r="C1108" t="s">
        <v>16196</v>
      </c>
    </row>
    <row r="1109" spans="1:3">
      <c r="A1109" t="s">
        <v>22188</v>
      </c>
      <c r="B1109" t="s">
        <v>19203</v>
      </c>
      <c r="C1109" t="s">
        <v>16197</v>
      </c>
    </row>
    <row r="1110" spans="1:3">
      <c r="A1110" t="s">
        <v>22189</v>
      </c>
      <c r="B1110" t="s">
        <v>19204</v>
      </c>
      <c r="C1110" t="s">
        <v>16198</v>
      </c>
    </row>
    <row r="1111" spans="1:3">
      <c r="A1111" t="s">
        <v>22190</v>
      </c>
      <c r="B1111" t="s">
        <v>9900</v>
      </c>
      <c r="C1111" s="4" t="s">
        <v>16199</v>
      </c>
    </row>
    <row r="1112" spans="1:3">
      <c r="A1112" t="s">
        <v>22191</v>
      </c>
      <c r="B1112" t="s">
        <v>19205</v>
      </c>
      <c r="C1112" t="s">
        <v>16200</v>
      </c>
    </row>
    <row r="1113" spans="1:3">
      <c r="A1113" t="s">
        <v>22192</v>
      </c>
      <c r="B1113" t="s">
        <v>19206</v>
      </c>
      <c r="C1113" s="4" t="s">
        <v>16201</v>
      </c>
    </row>
    <row r="1114" spans="1:3">
      <c r="A1114" t="s">
        <v>22193</v>
      </c>
      <c r="B1114" t="s">
        <v>19207</v>
      </c>
      <c r="C1114" s="4" t="s">
        <v>16202</v>
      </c>
    </row>
    <row r="1115" spans="1:3">
      <c r="A1115" t="s">
        <v>22194</v>
      </c>
      <c r="B1115" t="s">
        <v>19208</v>
      </c>
      <c r="C1115" t="s">
        <v>16203</v>
      </c>
    </row>
    <row r="1116" spans="1:3">
      <c r="A1116" t="s">
        <v>22195</v>
      </c>
      <c r="B1116" t="s">
        <v>19209</v>
      </c>
      <c r="C1116" s="4" t="s">
        <v>16204</v>
      </c>
    </row>
    <row r="1117" spans="1:3">
      <c r="B1117" t="s">
        <v>19210</v>
      </c>
      <c r="C1117" t="s">
        <v>16205</v>
      </c>
    </row>
    <row r="1118" spans="1:3">
      <c r="A1118" t="s">
        <v>22196</v>
      </c>
      <c r="B1118" t="s">
        <v>19211</v>
      </c>
      <c r="C1118" t="s">
        <v>16206</v>
      </c>
    </row>
    <row r="1119" spans="1:3">
      <c r="A1119" t="s">
        <v>22197</v>
      </c>
      <c r="B1119" t="s">
        <v>19212</v>
      </c>
      <c r="C1119" t="s">
        <v>16207</v>
      </c>
    </row>
    <row r="1120" spans="1:3">
      <c r="A1120" t="s">
        <v>22198</v>
      </c>
      <c r="B1120" t="s">
        <v>19213</v>
      </c>
      <c r="C1120" s="4" t="s">
        <v>16208</v>
      </c>
    </row>
    <row r="1121" spans="1:3">
      <c r="A1121" t="s">
        <v>22199</v>
      </c>
      <c r="B1121" t="s">
        <v>19214</v>
      </c>
      <c r="C1121" s="4" t="s">
        <v>16209</v>
      </c>
    </row>
    <row r="1122" spans="1:3">
      <c r="A1122" t="s">
        <v>22200</v>
      </c>
      <c r="B1122" t="s">
        <v>13518</v>
      </c>
      <c r="C1122" s="4" t="s">
        <v>16210</v>
      </c>
    </row>
    <row r="1123" spans="1:3">
      <c r="A1123" t="s">
        <v>22201</v>
      </c>
      <c r="B1123" t="s">
        <v>13518</v>
      </c>
      <c r="C1123" s="4" t="s">
        <v>2515</v>
      </c>
    </row>
    <row r="1124" spans="1:3">
      <c r="A1124" t="s">
        <v>22202</v>
      </c>
      <c r="B1124" t="s">
        <v>13518</v>
      </c>
      <c r="C1124" s="4" t="s">
        <v>16211</v>
      </c>
    </row>
    <row r="1125" spans="1:3">
      <c r="A1125" t="s">
        <v>22203</v>
      </c>
      <c r="B1125" t="s">
        <v>13518</v>
      </c>
      <c r="C1125" s="4" t="s">
        <v>16212</v>
      </c>
    </row>
    <row r="1126" spans="1:3">
      <c r="A1126" t="s">
        <v>22204</v>
      </c>
      <c r="B1126" t="s">
        <v>19215</v>
      </c>
      <c r="C1126" s="4" t="s">
        <v>16213</v>
      </c>
    </row>
    <row r="1127" spans="1:3">
      <c r="A1127" t="s">
        <v>22205</v>
      </c>
      <c r="B1127" t="s">
        <v>19216</v>
      </c>
      <c r="C1127" t="s">
        <v>16214</v>
      </c>
    </row>
    <row r="1128" spans="1:3">
      <c r="A1128" t="s">
        <v>22206</v>
      </c>
      <c r="B1128" t="s">
        <v>19217</v>
      </c>
      <c r="C1128" s="4" t="s">
        <v>16215</v>
      </c>
    </row>
    <row r="1129" spans="1:3">
      <c r="A1129" t="s">
        <v>22207</v>
      </c>
      <c r="B1129" t="s">
        <v>19218</v>
      </c>
      <c r="C1129" s="4" t="s">
        <v>16216</v>
      </c>
    </row>
    <row r="1130" spans="1:3">
      <c r="A1130" t="s">
        <v>22208</v>
      </c>
      <c r="B1130" t="s">
        <v>19219</v>
      </c>
      <c r="C1130" s="4" t="s">
        <v>16217</v>
      </c>
    </row>
    <row r="1131" spans="1:3">
      <c r="A1131" t="s">
        <v>22209</v>
      </c>
      <c r="B1131" t="s">
        <v>19220</v>
      </c>
      <c r="C1131" s="4" t="s">
        <v>16218</v>
      </c>
    </row>
    <row r="1132" spans="1:3">
      <c r="A1132" t="s">
        <v>22210</v>
      </c>
      <c r="B1132" t="s">
        <v>19221</v>
      </c>
      <c r="C1132" s="4" t="s">
        <v>16219</v>
      </c>
    </row>
    <row r="1133" spans="1:3">
      <c r="A1133" t="s">
        <v>22211</v>
      </c>
      <c r="B1133" t="s">
        <v>9903</v>
      </c>
      <c r="C1133" s="4" t="s">
        <v>16220</v>
      </c>
    </row>
    <row r="1134" spans="1:3">
      <c r="A1134" t="s">
        <v>68</v>
      </c>
      <c r="B1134" t="s">
        <v>19222</v>
      </c>
      <c r="C1134" s="4" t="s">
        <v>16221</v>
      </c>
    </row>
    <row r="1135" spans="1:3">
      <c r="A1135" t="s">
        <v>22212</v>
      </c>
      <c r="B1135" t="s">
        <v>19223</v>
      </c>
      <c r="C1135" s="4" t="s">
        <v>16222</v>
      </c>
    </row>
    <row r="1136" spans="1:3">
      <c r="A1136" t="s">
        <v>22213</v>
      </c>
      <c r="B1136" t="s">
        <v>19224</v>
      </c>
      <c r="C1136" t="s">
        <v>16223</v>
      </c>
    </row>
    <row r="1137" spans="1:3">
      <c r="A1137" t="s">
        <v>22214</v>
      </c>
      <c r="B1137" t="s">
        <v>19225</v>
      </c>
      <c r="C1137" t="s">
        <v>16224</v>
      </c>
    </row>
    <row r="1138" spans="1:3">
      <c r="A1138" t="s">
        <v>22215</v>
      </c>
      <c r="B1138" t="s">
        <v>19226</v>
      </c>
      <c r="C1138" s="4" t="s">
        <v>16225</v>
      </c>
    </row>
    <row r="1139" spans="1:3">
      <c r="A1139" t="s">
        <v>22216</v>
      </c>
      <c r="B1139" t="s">
        <v>19227</v>
      </c>
      <c r="C1139" s="4" t="s">
        <v>16226</v>
      </c>
    </row>
    <row r="1140" spans="1:3">
      <c r="A1140" t="s">
        <v>22217</v>
      </c>
      <c r="B1140" t="s">
        <v>19228</v>
      </c>
      <c r="C1140" t="s">
        <v>16227</v>
      </c>
    </row>
    <row r="1141" spans="1:3">
      <c r="A1141" t="s">
        <v>22218</v>
      </c>
      <c r="B1141" t="s">
        <v>19229</v>
      </c>
      <c r="C1141" t="s">
        <v>16228</v>
      </c>
    </row>
    <row r="1142" spans="1:3">
      <c r="A1142" t="s">
        <v>22219</v>
      </c>
      <c r="B1142" t="s">
        <v>19230</v>
      </c>
      <c r="C1142" t="s">
        <v>16229</v>
      </c>
    </row>
    <row r="1143" spans="1:3">
      <c r="A1143" t="s">
        <v>22220</v>
      </c>
      <c r="B1143" t="s">
        <v>19231</v>
      </c>
      <c r="C1143" t="s">
        <v>16230</v>
      </c>
    </row>
    <row r="1144" spans="1:3">
      <c r="A1144" t="s">
        <v>22221</v>
      </c>
      <c r="B1144" t="s">
        <v>19232</v>
      </c>
      <c r="C1144" t="s">
        <v>16231</v>
      </c>
    </row>
    <row r="1145" spans="1:3">
      <c r="A1145" t="s">
        <v>22222</v>
      </c>
      <c r="B1145" t="s">
        <v>19233</v>
      </c>
      <c r="C1145" t="s">
        <v>16232</v>
      </c>
    </row>
    <row r="1146" spans="1:3">
      <c r="A1146" t="s">
        <v>22223</v>
      </c>
      <c r="B1146" t="s">
        <v>19234</v>
      </c>
      <c r="C1146" s="4" t="s">
        <v>16233</v>
      </c>
    </row>
    <row r="1147" spans="1:3">
      <c r="A1147" t="s">
        <v>22224</v>
      </c>
      <c r="B1147" t="s">
        <v>19235</v>
      </c>
      <c r="C1147" t="s">
        <v>16234</v>
      </c>
    </row>
    <row r="1148" spans="1:3">
      <c r="A1148" t="s">
        <v>22225</v>
      </c>
      <c r="B1148" t="s">
        <v>19236</v>
      </c>
      <c r="C1148" s="4" t="s">
        <v>16235</v>
      </c>
    </row>
    <row r="1149" spans="1:3">
      <c r="A1149" t="s">
        <v>22226</v>
      </c>
      <c r="B1149" t="s">
        <v>19237</v>
      </c>
      <c r="C1149" s="4" t="s">
        <v>16236</v>
      </c>
    </row>
    <row r="1150" spans="1:3">
      <c r="A1150" t="s">
        <v>22227</v>
      </c>
      <c r="B1150" t="s">
        <v>19238</v>
      </c>
      <c r="C1150" s="4" t="s">
        <v>16237</v>
      </c>
    </row>
    <row r="1151" spans="1:3">
      <c r="A1151" t="s">
        <v>22228</v>
      </c>
      <c r="B1151" t="s">
        <v>19239</v>
      </c>
      <c r="C1151" s="4" t="s">
        <v>16238</v>
      </c>
    </row>
    <row r="1152" spans="1:3">
      <c r="A1152" t="s">
        <v>22229</v>
      </c>
      <c r="B1152" t="s">
        <v>19240</v>
      </c>
      <c r="C1152" s="4" t="s">
        <v>16239</v>
      </c>
    </row>
    <row r="1153" spans="1:3">
      <c r="A1153" t="s">
        <v>22230</v>
      </c>
      <c r="B1153" t="s">
        <v>19241</v>
      </c>
      <c r="C1153" s="4" t="s">
        <v>16240</v>
      </c>
    </row>
    <row r="1154" spans="1:3">
      <c r="A1154" t="s">
        <v>22231</v>
      </c>
      <c r="B1154" t="s">
        <v>19242</v>
      </c>
      <c r="C1154" s="4" t="s">
        <v>16241</v>
      </c>
    </row>
    <row r="1155" spans="1:3">
      <c r="A1155" t="s">
        <v>22232</v>
      </c>
      <c r="B1155" t="s">
        <v>19243</v>
      </c>
      <c r="C1155" t="s">
        <v>16242</v>
      </c>
    </row>
    <row r="1156" spans="1:3">
      <c r="A1156" t="s">
        <v>22233</v>
      </c>
      <c r="B1156" t="s">
        <v>19244</v>
      </c>
      <c r="C1156" t="s">
        <v>16243</v>
      </c>
    </row>
    <row r="1157" spans="1:3">
      <c r="A1157" t="s">
        <v>22234</v>
      </c>
      <c r="B1157" t="s">
        <v>19245</v>
      </c>
      <c r="C1157" s="4" t="s">
        <v>16244</v>
      </c>
    </row>
    <row r="1158" spans="1:3">
      <c r="A1158" t="s">
        <v>22235</v>
      </c>
      <c r="B1158" t="s">
        <v>9917</v>
      </c>
      <c r="C1158" t="s">
        <v>16245</v>
      </c>
    </row>
    <row r="1159" spans="1:3">
      <c r="A1159" t="s">
        <v>22236</v>
      </c>
      <c r="B1159" t="s">
        <v>19246</v>
      </c>
      <c r="C1159" s="4" t="s">
        <v>16246</v>
      </c>
    </row>
    <row r="1160" spans="1:3">
      <c r="A1160" t="s">
        <v>22237</v>
      </c>
      <c r="B1160" t="s">
        <v>19247</v>
      </c>
      <c r="C1160" s="4" t="s">
        <v>16247</v>
      </c>
    </row>
    <row r="1161" spans="1:3">
      <c r="A1161" t="s">
        <v>22238</v>
      </c>
      <c r="B1161" t="s">
        <v>19248</v>
      </c>
      <c r="C1161" s="4" t="s">
        <v>16248</v>
      </c>
    </row>
    <row r="1162" spans="1:3">
      <c r="A1162" t="s">
        <v>22239</v>
      </c>
      <c r="B1162" t="s">
        <v>19249</v>
      </c>
      <c r="C1162" t="s">
        <v>16249</v>
      </c>
    </row>
    <row r="1163" spans="1:3">
      <c r="A1163" t="s">
        <v>22240</v>
      </c>
      <c r="B1163" t="s">
        <v>19250</v>
      </c>
      <c r="C1163" s="4" t="s">
        <v>16250</v>
      </c>
    </row>
    <row r="1164" spans="1:3">
      <c r="A1164" t="s">
        <v>22241</v>
      </c>
      <c r="B1164" t="s">
        <v>19251</v>
      </c>
      <c r="C1164" t="s">
        <v>16251</v>
      </c>
    </row>
    <row r="1165" spans="1:3">
      <c r="A1165" t="s">
        <v>22242</v>
      </c>
      <c r="B1165" t="s">
        <v>19252</v>
      </c>
      <c r="C1165" t="s">
        <v>16252</v>
      </c>
    </row>
    <row r="1166" spans="1:3">
      <c r="A1166" t="s">
        <v>22243</v>
      </c>
      <c r="B1166" t="s">
        <v>19253</v>
      </c>
      <c r="C1166" s="4" t="s">
        <v>16253</v>
      </c>
    </row>
    <row r="1167" spans="1:3">
      <c r="A1167" t="s">
        <v>22244</v>
      </c>
      <c r="B1167" t="s">
        <v>19254</v>
      </c>
      <c r="C1167" s="4" t="s">
        <v>16254</v>
      </c>
    </row>
    <row r="1168" spans="1:3">
      <c r="B1168" t="s">
        <v>19255</v>
      </c>
      <c r="C1168" s="4" t="s">
        <v>16255</v>
      </c>
    </row>
    <row r="1169" spans="1:3">
      <c r="A1169" t="s">
        <v>22245</v>
      </c>
      <c r="B1169" t="s">
        <v>19256</v>
      </c>
      <c r="C1169" s="4" t="s">
        <v>16256</v>
      </c>
    </row>
    <row r="1170" spans="1:3">
      <c r="A1170" t="s">
        <v>22246</v>
      </c>
      <c r="B1170" t="s">
        <v>9924</v>
      </c>
      <c r="C1170" s="4" t="s">
        <v>16257</v>
      </c>
    </row>
    <row r="1171" spans="1:3">
      <c r="A1171" t="s">
        <v>22247</v>
      </c>
      <c r="B1171" t="s">
        <v>9924</v>
      </c>
      <c r="C1171" s="4" t="s">
        <v>16258</v>
      </c>
    </row>
    <row r="1172" spans="1:3">
      <c r="A1172" t="s">
        <v>22248</v>
      </c>
      <c r="B1172" t="s">
        <v>19257</v>
      </c>
      <c r="C1172" t="s">
        <v>16259</v>
      </c>
    </row>
    <row r="1173" spans="1:3">
      <c r="A1173" t="s">
        <v>22249</v>
      </c>
      <c r="B1173" t="s">
        <v>19258</v>
      </c>
      <c r="C1173" s="4" t="s">
        <v>16260</v>
      </c>
    </row>
    <row r="1174" spans="1:3">
      <c r="A1174" t="s">
        <v>22250</v>
      </c>
      <c r="B1174" t="s">
        <v>19259</v>
      </c>
      <c r="C1174" t="s">
        <v>16261</v>
      </c>
    </row>
    <row r="1175" spans="1:3">
      <c r="A1175" t="s">
        <v>22251</v>
      </c>
      <c r="B1175" t="s">
        <v>9926</v>
      </c>
      <c r="C1175" s="4" t="s">
        <v>16262</v>
      </c>
    </row>
    <row r="1176" spans="1:3">
      <c r="A1176" t="s">
        <v>22252</v>
      </c>
      <c r="B1176" t="s">
        <v>19260</v>
      </c>
      <c r="C1176" s="4" t="s">
        <v>16263</v>
      </c>
    </row>
    <row r="1177" spans="1:3">
      <c r="A1177" t="s">
        <v>22253</v>
      </c>
      <c r="B1177" t="s">
        <v>19261</v>
      </c>
      <c r="C1177" s="4" t="s">
        <v>16264</v>
      </c>
    </row>
    <row r="1178" spans="1:3">
      <c r="A1178" t="s">
        <v>22254</v>
      </c>
      <c r="B1178" t="s">
        <v>19262</v>
      </c>
      <c r="C1178" s="4" t="s">
        <v>16265</v>
      </c>
    </row>
    <row r="1179" spans="1:3">
      <c r="A1179" t="s">
        <v>22255</v>
      </c>
      <c r="B1179" t="s">
        <v>19263</v>
      </c>
      <c r="C1179" s="4" t="s">
        <v>16266</v>
      </c>
    </row>
    <row r="1180" spans="1:3">
      <c r="A1180" t="s">
        <v>22256</v>
      </c>
      <c r="B1180" t="s">
        <v>19264</v>
      </c>
      <c r="C1180" s="4" t="s">
        <v>16267</v>
      </c>
    </row>
    <row r="1181" spans="1:3">
      <c r="A1181" t="s">
        <v>22257</v>
      </c>
      <c r="B1181" t="s">
        <v>19265</v>
      </c>
      <c r="C1181" s="4" t="s">
        <v>16268</v>
      </c>
    </row>
    <row r="1182" spans="1:3">
      <c r="A1182" t="s">
        <v>22258</v>
      </c>
      <c r="B1182" t="s">
        <v>19266</v>
      </c>
      <c r="C1182" t="s">
        <v>16269</v>
      </c>
    </row>
    <row r="1183" spans="1:3">
      <c r="A1183" t="s">
        <v>22259</v>
      </c>
      <c r="B1183" t="s">
        <v>19267</v>
      </c>
      <c r="C1183" s="4" t="s">
        <v>16270</v>
      </c>
    </row>
    <row r="1184" spans="1:3">
      <c r="A1184" t="s">
        <v>1040</v>
      </c>
      <c r="B1184" t="s">
        <v>19268</v>
      </c>
      <c r="C1184" t="s">
        <v>16271</v>
      </c>
    </row>
    <row r="1185" spans="1:3">
      <c r="A1185" t="s">
        <v>22260</v>
      </c>
      <c r="B1185" t="s">
        <v>19268</v>
      </c>
      <c r="C1185" t="s">
        <v>16272</v>
      </c>
    </row>
    <row r="1186" spans="1:3">
      <c r="A1186" t="s">
        <v>22261</v>
      </c>
      <c r="B1186" t="s">
        <v>13560</v>
      </c>
      <c r="C1186" t="s">
        <v>16273</v>
      </c>
    </row>
    <row r="1187" spans="1:3">
      <c r="A1187" t="s">
        <v>22262</v>
      </c>
      <c r="B1187" t="s">
        <v>13560</v>
      </c>
      <c r="C1187" t="s">
        <v>16274</v>
      </c>
    </row>
    <row r="1188" spans="1:3">
      <c r="A1188" t="s">
        <v>22263</v>
      </c>
      <c r="B1188" t="s">
        <v>19269</v>
      </c>
      <c r="C1188" s="4" t="s">
        <v>16275</v>
      </c>
    </row>
    <row r="1189" spans="1:3">
      <c r="A1189" t="s">
        <v>22264</v>
      </c>
      <c r="B1189" t="s">
        <v>19270</v>
      </c>
      <c r="C1189" s="4" t="s">
        <v>5479</v>
      </c>
    </row>
    <row r="1190" spans="1:3">
      <c r="A1190" t="s">
        <v>22265</v>
      </c>
      <c r="B1190" t="s">
        <v>19271</v>
      </c>
      <c r="C1190" s="4" t="s">
        <v>16276</v>
      </c>
    </row>
    <row r="1191" spans="1:3">
      <c r="A1191" t="s">
        <v>22266</v>
      </c>
      <c r="B1191" t="s">
        <v>19272</v>
      </c>
      <c r="C1191" s="4" t="s">
        <v>16277</v>
      </c>
    </row>
    <row r="1192" spans="1:3">
      <c r="A1192" t="s">
        <v>22267</v>
      </c>
      <c r="B1192" t="s">
        <v>19273</v>
      </c>
      <c r="C1192" t="s">
        <v>16278</v>
      </c>
    </row>
    <row r="1193" spans="1:3">
      <c r="A1193" t="s">
        <v>22268</v>
      </c>
      <c r="B1193" t="s">
        <v>19274</v>
      </c>
      <c r="C1193" s="4" t="s">
        <v>16279</v>
      </c>
    </row>
    <row r="1194" spans="1:3">
      <c r="A1194" t="s">
        <v>22269</v>
      </c>
      <c r="B1194" t="s">
        <v>19275</v>
      </c>
      <c r="C1194" s="4" t="s">
        <v>16280</v>
      </c>
    </row>
    <row r="1195" spans="1:3">
      <c r="A1195" t="s">
        <v>22270</v>
      </c>
      <c r="B1195" t="s">
        <v>13566</v>
      </c>
      <c r="C1195" s="4" t="s">
        <v>16281</v>
      </c>
    </row>
    <row r="1196" spans="1:3">
      <c r="A1196" t="s">
        <v>22271</v>
      </c>
      <c r="B1196" t="s">
        <v>13566</v>
      </c>
      <c r="C1196" s="4" t="s">
        <v>16282</v>
      </c>
    </row>
    <row r="1197" spans="1:3">
      <c r="A1197" t="s">
        <v>22272</v>
      </c>
      <c r="B1197" t="s">
        <v>19276</v>
      </c>
      <c r="C1197" s="4" t="s">
        <v>16283</v>
      </c>
    </row>
    <row r="1198" spans="1:3">
      <c r="A1198" t="s">
        <v>22273</v>
      </c>
      <c r="B1198" t="s">
        <v>9936</v>
      </c>
      <c r="C1198" s="4" t="s">
        <v>869</v>
      </c>
    </row>
    <row r="1199" spans="1:3">
      <c r="A1199" t="s">
        <v>22274</v>
      </c>
      <c r="B1199" t="s">
        <v>19277</v>
      </c>
      <c r="C1199" s="4" t="s">
        <v>16284</v>
      </c>
    </row>
    <row r="1200" spans="1:3">
      <c r="A1200" t="s">
        <v>3145</v>
      </c>
      <c r="B1200" t="s">
        <v>19278</v>
      </c>
      <c r="C1200" t="s">
        <v>16285</v>
      </c>
    </row>
    <row r="1201" spans="1:3">
      <c r="A1201" t="s">
        <v>22275</v>
      </c>
      <c r="B1201" t="s">
        <v>13568</v>
      </c>
      <c r="C1201" s="4" t="s">
        <v>16286</v>
      </c>
    </row>
    <row r="1202" spans="1:3">
      <c r="A1202" t="s">
        <v>22276</v>
      </c>
      <c r="B1202" t="s">
        <v>19279</v>
      </c>
      <c r="C1202" t="s">
        <v>16287</v>
      </c>
    </row>
    <row r="1203" spans="1:3">
      <c r="A1203" t="s">
        <v>22277</v>
      </c>
      <c r="B1203" t="s">
        <v>19280</v>
      </c>
      <c r="C1203" t="s">
        <v>16288</v>
      </c>
    </row>
    <row r="1204" spans="1:3">
      <c r="A1204" t="s">
        <v>22278</v>
      </c>
      <c r="B1204" t="s">
        <v>19281</v>
      </c>
      <c r="C1204" t="s">
        <v>16289</v>
      </c>
    </row>
    <row r="1205" spans="1:3">
      <c r="A1205" t="s">
        <v>22279</v>
      </c>
      <c r="B1205" t="s">
        <v>19282</v>
      </c>
      <c r="C1205" s="4" t="s">
        <v>16290</v>
      </c>
    </row>
    <row r="1206" spans="1:3">
      <c r="A1206" t="s">
        <v>22280</v>
      </c>
      <c r="B1206" t="s">
        <v>19283</v>
      </c>
      <c r="C1206" s="4" t="s">
        <v>16291</v>
      </c>
    </row>
    <row r="1207" spans="1:3">
      <c r="A1207" t="s">
        <v>22281</v>
      </c>
      <c r="B1207" t="s">
        <v>19284</v>
      </c>
      <c r="C1207" s="4" t="s">
        <v>16292</v>
      </c>
    </row>
    <row r="1208" spans="1:3">
      <c r="A1208" t="s">
        <v>22282</v>
      </c>
      <c r="B1208" t="s">
        <v>19285</v>
      </c>
      <c r="C1208" t="s">
        <v>16293</v>
      </c>
    </row>
    <row r="1209" spans="1:3">
      <c r="A1209" t="s">
        <v>22283</v>
      </c>
      <c r="B1209" t="s">
        <v>19286</v>
      </c>
      <c r="C1209" s="4" t="s">
        <v>5088</v>
      </c>
    </row>
    <row r="1210" spans="1:3">
      <c r="A1210" t="s">
        <v>22284</v>
      </c>
      <c r="B1210" t="s">
        <v>19287</v>
      </c>
      <c r="C1210" s="4" t="s">
        <v>16294</v>
      </c>
    </row>
    <row r="1211" spans="1:3">
      <c r="A1211" t="s">
        <v>22285</v>
      </c>
      <c r="B1211" t="s">
        <v>19288</v>
      </c>
      <c r="C1211" s="4" t="s">
        <v>16295</v>
      </c>
    </row>
    <row r="1212" spans="1:3">
      <c r="A1212" t="s">
        <v>22286</v>
      </c>
      <c r="B1212" t="s">
        <v>19289</v>
      </c>
      <c r="C1212" s="4" t="s">
        <v>16296</v>
      </c>
    </row>
    <row r="1213" spans="1:3">
      <c r="A1213" t="s">
        <v>22287</v>
      </c>
      <c r="B1213" t="s">
        <v>19290</v>
      </c>
      <c r="C1213" s="4" t="s">
        <v>16297</v>
      </c>
    </row>
    <row r="1214" spans="1:3">
      <c r="A1214" t="s">
        <v>22288</v>
      </c>
      <c r="B1214" t="s">
        <v>19291</v>
      </c>
      <c r="C1214" s="4" t="s">
        <v>16298</v>
      </c>
    </row>
    <row r="1215" spans="1:3">
      <c r="A1215" t="s">
        <v>22289</v>
      </c>
      <c r="B1215" t="s">
        <v>19292</v>
      </c>
      <c r="C1215" s="4" t="s">
        <v>15568</v>
      </c>
    </row>
    <row r="1216" spans="1:3">
      <c r="A1216" t="s">
        <v>22290</v>
      </c>
      <c r="B1216" t="s">
        <v>19293</v>
      </c>
      <c r="C1216" s="4" t="s">
        <v>16299</v>
      </c>
    </row>
    <row r="1217" spans="1:3">
      <c r="A1217" t="s">
        <v>22291</v>
      </c>
      <c r="B1217" t="s">
        <v>19294</v>
      </c>
      <c r="C1217" s="4" t="s">
        <v>16300</v>
      </c>
    </row>
    <row r="1218" spans="1:3">
      <c r="A1218" t="s">
        <v>22292</v>
      </c>
      <c r="B1218" t="s">
        <v>19295</v>
      </c>
      <c r="C1218" s="4" t="s">
        <v>16301</v>
      </c>
    </row>
    <row r="1219" spans="1:3">
      <c r="A1219" t="s">
        <v>22293</v>
      </c>
      <c r="B1219" t="s">
        <v>19296</v>
      </c>
      <c r="C1219" t="s">
        <v>16302</v>
      </c>
    </row>
    <row r="1220" spans="1:3">
      <c r="A1220" t="s">
        <v>22294</v>
      </c>
      <c r="B1220" t="s">
        <v>19297</v>
      </c>
      <c r="C1220" s="4" t="s">
        <v>16303</v>
      </c>
    </row>
    <row r="1221" spans="1:3">
      <c r="A1221" t="s">
        <v>22295</v>
      </c>
      <c r="B1221" t="s">
        <v>19298</v>
      </c>
      <c r="C1221" s="4" t="s">
        <v>16304</v>
      </c>
    </row>
    <row r="1222" spans="1:3">
      <c r="A1222" t="s">
        <v>22296</v>
      </c>
      <c r="B1222" t="s">
        <v>19299</v>
      </c>
      <c r="C1222" s="4" t="s">
        <v>16305</v>
      </c>
    </row>
    <row r="1223" spans="1:3">
      <c r="A1223" t="s">
        <v>22296</v>
      </c>
      <c r="B1223" t="s">
        <v>19300</v>
      </c>
      <c r="C1223" t="e" cm="1">
        <f t="array" ref="C1223">しゅっしょう</f>
        <v>#NAME?</v>
      </c>
    </row>
    <row r="1224" spans="1:3">
      <c r="A1224" t="s">
        <v>22297</v>
      </c>
      <c r="B1224" t="s">
        <v>19301</v>
      </c>
      <c r="C1224" s="4" t="s">
        <v>16306</v>
      </c>
    </row>
    <row r="1225" spans="1:3">
      <c r="A1225" t="s">
        <v>22298</v>
      </c>
      <c r="B1225" t="s">
        <v>19302</v>
      </c>
      <c r="C1225" s="4" t="s">
        <v>16307</v>
      </c>
    </row>
    <row r="1226" spans="1:3">
      <c r="A1226" t="s">
        <v>22299</v>
      </c>
      <c r="B1226" t="s">
        <v>19303</v>
      </c>
      <c r="C1226" s="4" t="s">
        <v>16308</v>
      </c>
    </row>
    <row r="1227" spans="1:3">
      <c r="A1227" t="s">
        <v>22300</v>
      </c>
      <c r="B1227" t="s">
        <v>19304</v>
      </c>
      <c r="C1227" s="4" t="s">
        <v>16309</v>
      </c>
    </row>
    <row r="1228" spans="1:3">
      <c r="A1228" t="s">
        <v>22301</v>
      </c>
      <c r="B1228" t="s">
        <v>19305</v>
      </c>
      <c r="C1228" s="4" t="s">
        <v>16310</v>
      </c>
    </row>
    <row r="1229" spans="1:3">
      <c r="A1229" t="s">
        <v>22302</v>
      </c>
      <c r="B1229" t="s">
        <v>19306</v>
      </c>
      <c r="C1229" s="4" t="s">
        <v>16311</v>
      </c>
    </row>
    <row r="1230" spans="1:3">
      <c r="A1230" t="s">
        <v>22303</v>
      </c>
      <c r="B1230" t="s">
        <v>19307</v>
      </c>
      <c r="C1230" s="4" t="s">
        <v>16312</v>
      </c>
    </row>
    <row r="1231" spans="1:3">
      <c r="A1231" t="s">
        <v>22304</v>
      </c>
      <c r="B1231" t="s">
        <v>19308</v>
      </c>
      <c r="C1231" t="s">
        <v>16313</v>
      </c>
    </row>
    <row r="1232" spans="1:3">
      <c r="A1232" t="s">
        <v>22305</v>
      </c>
      <c r="B1232" t="s">
        <v>19309</v>
      </c>
      <c r="C1232" s="4" t="s">
        <v>16314</v>
      </c>
    </row>
    <row r="1233" spans="1:3">
      <c r="A1233" t="s">
        <v>22306</v>
      </c>
      <c r="B1233" t="s">
        <v>19310</v>
      </c>
      <c r="C1233" s="4" t="s">
        <v>16315</v>
      </c>
    </row>
    <row r="1234" spans="1:3">
      <c r="A1234" t="s">
        <v>22307</v>
      </c>
      <c r="B1234" t="s">
        <v>19311</v>
      </c>
      <c r="C1234" s="4" t="s">
        <v>16316</v>
      </c>
    </row>
    <row r="1235" spans="1:3">
      <c r="A1235" t="s">
        <v>22308</v>
      </c>
      <c r="B1235" t="s">
        <v>19312</v>
      </c>
      <c r="C1235" s="4" t="s">
        <v>16317</v>
      </c>
    </row>
    <row r="1236" spans="1:3">
      <c r="A1236" t="s">
        <v>22309</v>
      </c>
      <c r="B1236" t="s">
        <v>19313</v>
      </c>
      <c r="C1236" s="4" t="s">
        <v>16318</v>
      </c>
    </row>
    <row r="1237" spans="1:3">
      <c r="A1237" t="s">
        <v>22310</v>
      </c>
      <c r="B1237" t="s">
        <v>19314</v>
      </c>
      <c r="C1237" s="4" t="s">
        <v>16319</v>
      </c>
    </row>
    <row r="1238" spans="1:3">
      <c r="A1238" t="s">
        <v>22311</v>
      </c>
      <c r="B1238" t="s">
        <v>19315</v>
      </c>
      <c r="C1238" s="4" t="s">
        <v>16320</v>
      </c>
    </row>
    <row r="1239" spans="1:3">
      <c r="A1239" t="s">
        <v>22312</v>
      </c>
      <c r="B1239" t="s">
        <v>13587</v>
      </c>
      <c r="C1239" t="s">
        <v>16321</v>
      </c>
    </row>
    <row r="1240" spans="1:3">
      <c r="A1240" t="s">
        <v>21152</v>
      </c>
      <c r="B1240" t="s">
        <v>13589</v>
      </c>
      <c r="C1240" t="s">
        <v>16322</v>
      </c>
    </row>
    <row r="1241" spans="1:3">
      <c r="A1241" t="s">
        <v>22313</v>
      </c>
      <c r="B1241" t="s">
        <v>13590</v>
      </c>
      <c r="C1241" t="s">
        <v>16323</v>
      </c>
    </row>
    <row r="1242" spans="1:3">
      <c r="A1242" t="s">
        <v>22314</v>
      </c>
      <c r="B1242" t="s">
        <v>19316</v>
      </c>
      <c r="C1242" s="4" t="s">
        <v>16324</v>
      </c>
    </row>
    <row r="1243" spans="1:3">
      <c r="A1243" t="s">
        <v>22315</v>
      </c>
      <c r="B1243" t="s">
        <v>19317</v>
      </c>
      <c r="C1243" s="4" t="s">
        <v>16325</v>
      </c>
    </row>
    <row r="1244" spans="1:3">
      <c r="A1244" t="s">
        <v>22316</v>
      </c>
      <c r="B1244" t="s">
        <v>19318</v>
      </c>
      <c r="C1244" s="4" t="s">
        <v>16326</v>
      </c>
    </row>
    <row r="1245" spans="1:3">
      <c r="A1245" t="s">
        <v>22317</v>
      </c>
      <c r="B1245" t="s">
        <v>19319</v>
      </c>
      <c r="C1245" s="4" t="s">
        <v>16327</v>
      </c>
    </row>
    <row r="1246" spans="1:3">
      <c r="A1246" t="s">
        <v>22318</v>
      </c>
      <c r="B1246" t="s">
        <v>19320</v>
      </c>
      <c r="C1246" t="s">
        <v>16328</v>
      </c>
    </row>
    <row r="1247" spans="1:3">
      <c r="A1247" t="s">
        <v>22319</v>
      </c>
      <c r="B1247" t="s">
        <v>19321</v>
      </c>
      <c r="C1247" t="s">
        <v>16329</v>
      </c>
    </row>
    <row r="1248" spans="1:3">
      <c r="A1248" t="s">
        <v>22320</v>
      </c>
      <c r="B1248" t="s">
        <v>19322</v>
      </c>
      <c r="C1248" s="4" t="s">
        <v>16330</v>
      </c>
    </row>
    <row r="1249" spans="1:3">
      <c r="A1249" t="s">
        <v>22321</v>
      </c>
      <c r="B1249" t="s">
        <v>19323</v>
      </c>
      <c r="C1249" t="s">
        <v>16331</v>
      </c>
    </row>
    <row r="1250" spans="1:3">
      <c r="A1250" t="s">
        <v>22322</v>
      </c>
      <c r="B1250" t="s">
        <v>19324</v>
      </c>
      <c r="C1250" s="4" t="s">
        <v>16332</v>
      </c>
    </row>
    <row r="1251" spans="1:3">
      <c r="A1251" t="s">
        <v>22323</v>
      </c>
      <c r="B1251" t="s">
        <v>7891</v>
      </c>
      <c r="C1251" t="s">
        <v>16333</v>
      </c>
    </row>
    <row r="1252" spans="1:3">
      <c r="A1252" t="s">
        <v>22324</v>
      </c>
      <c r="B1252" t="s">
        <v>19325</v>
      </c>
      <c r="C1252" s="4" t="s">
        <v>16334</v>
      </c>
    </row>
    <row r="1253" spans="1:3">
      <c r="A1253" t="s">
        <v>22325</v>
      </c>
      <c r="B1253" t="s">
        <v>19326</v>
      </c>
      <c r="C1253" s="4" t="s">
        <v>16335</v>
      </c>
    </row>
    <row r="1254" spans="1:3">
      <c r="A1254" t="s">
        <v>22326</v>
      </c>
      <c r="B1254" t="s">
        <v>9972</v>
      </c>
      <c r="C1254" s="4" t="s">
        <v>16336</v>
      </c>
    </row>
    <row r="1255" spans="1:3">
      <c r="A1255" t="s">
        <v>22327</v>
      </c>
      <c r="B1255" t="s">
        <v>19327</v>
      </c>
      <c r="C1255" s="4" t="s">
        <v>16337</v>
      </c>
    </row>
    <row r="1256" spans="1:3">
      <c r="A1256" t="s">
        <v>22328</v>
      </c>
      <c r="B1256" t="s">
        <v>19328</v>
      </c>
      <c r="C1256" s="4" t="s">
        <v>16338</v>
      </c>
    </row>
    <row r="1257" spans="1:3">
      <c r="A1257" t="s">
        <v>22329</v>
      </c>
      <c r="B1257" t="s">
        <v>19329</v>
      </c>
      <c r="C1257" s="4" t="s">
        <v>16339</v>
      </c>
    </row>
    <row r="1258" spans="1:3">
      <c r="A1258" t="s">
        <v>22330</v>
      </c>
      <c r="B1258" t="s">
        <v>19330</v>
      </c>
      <c r="C1258" s="4" t="s">
        <v>16340</v>
      </c>
    </row>
    <row r="1259" spans="1:3">
      <c r="A1259" t="s">
        <v>22331</v>
      </c>
      <c r="B1259" t="s">
        <v>19331</v>
      </c>
      <c r="C1259" s="4" t="s">
        <v>16341</v>
      </c>
    </row>
    <row r="1260" spans="1:3">
      <c r="A1260" t="s">
        <v>22332</v>
      </c>
      <c r="B1260" t="s">
        <v>19332</v>
      </c>
      <c r="C1260" s="4" t="s">
        <v>16342</v>
      </c>
    </row>
    <row r="1261" spans="1:3">
      <c r="A1261" t="s">
        <v>22333</v>
      </c>
      <c r="B1261" t="s">
        <v>19333</v>
      </c>
      <c r="C1261" t="s">
        <v>16343</v>
      </c>
    </row>
    <row r="1262" spans="1:3">
      <c r="A1262" t="s">
        <v>22334</v>
      </c>
      <c r="B1262" t="s">
        <v>19334</v>
      </c>
      <c r="C1262" s="4" t="s">
        <v>16344</v>
      </c>
    </row>
    <row r="1263" spans="1:3">
      <c r="A1263" t="s">
        <v>22335</v>
      </c>
      <c r="B1263" t="s">
        <v>19335</v>
      </c>
      <c r="C1263" s="4" t="s">
        <v>16345</v>
      </c>
    </row>
    <row r="1264" spans="1:3">
      <c r="A1264" t="s">
        <v>22336</v>
      </c>
      <c r="B1264" t="s">
        <v>19336</v>
      </c>
      <c r="C1264" s="4" t="s">
        <v>16346</v>
      </c>
    </row>
    <row r="1265" spans="1:3">
      <c r="A1265" t="s">
        <v>22337</v>
      </c>
      <c r="B1265" t="s">
        <v>19337</v>
      </c>
      <c r="C1265" s="4" t="s">
        <v>16347</v>
      </c>
    </row>
    <row r="1266" spans="1:3">
      <c r="A1266" t="s">
        <v>22338</v>
      </c>
      <c r="B1266" t="s">
        <v>19338</v>
      </c>
      <c r="C1266" s="4" t="s">
        <v>16348</v>
      </c>
    </row>
    <row r="1267" spans="1:3">
      <c r="A1267" t="s">
        <v>22339</v>
      </c>
      <c r="B1267" t="s">
        <v>19339</v>
      </c>
      <c r="C1267" s="4" t="s">
        <v>16349</v>
      </c>
    </row>
    <row r="1268" spans="1:3">
      <c r="A1268" t="s">
        <v>22340</v>
      </c>
      <c r="B1268" t="s">
        <v>19340</v>
      </c>
      <c r="C1268" s="4" t="s">
        <v>16350</v>
      </c>
    </row>
    <row r="1269" spans="1:3">
      <c r="A1269" t="s">
        <v>22341</v>
      </c>
      <c r="B1269" t="s">
        <v>19341</v>
      </c>
      <c r="C1269" s="4" t="s">
        <v>16351</v>
      </c>
    </row>
    <row r="1270" spans="1:3">
      <c r="A1270" t="s">
        <v>22342</v>
      </c>
      <c r="B1270" t="s">
        <v>19342</v>
      </c>
      <c r="C1270" s="4" t="s">
        <v>16352</v>
      </c>
    </row>
    <row r="1271" spans="1:3">
      <c r="A1271" t="s">
        <v>22343</v>
      </c>
      <c r="B1271" t="s">
        <v>19343</v>
      </c>
      <c r="C1271" t="s">
        <v>16353</v>
      </c>
    </row>
    <row r="1272" spans="1:3">
      <c r="A1272" t="s">
        <v>22344</v>
      </c>
      <c r="B1272" t="s">
        <v>19344</v>
      </c>
      <c r="C1272" s="4" t="s">
        <v>16354</v>
      </c>
    </row>
    <row r="1273" spans="1:3">
      <c r="A1273" t="s">
        <v>22345</v>
      </c>
      <c r="B1273" t="s">
        <v>19345</v>
      </c>
      <c r="C1273" s="4" t="s">
        <v>16355</v>
      </c>
    </row>
    <row r="1274" spans="1:3">
      <c r="A1274" t="s">
        <v>22346</v>
      </c>
      <c r="B1274" t="s">
        <v>19346</v>
      </c>
      <c r="C1274" s="4" t="s">
        <v>16356</v>
      </c>
    </row>
    <row r="1275" spans="1:3">
      <c r="A1275" t="s">
        <v>22347</v>
      </c>
      <c r="B1275" t="s">
        <v>13631</v>
      </c>
      <c r="C1275" t="s">
        <v>16357</v>
      </c>
    </row>
    <row r="1276" spans="1:3">
      <c r="A1276" t="s">
        <v>22348</v>
      </c>
      <c r="B1276" t="s">
        <v>13631</v>
      </c>
      <c r="C1276" t="s">
        <v>16358</v>
      </c>
    </row>
    <row r="1277" spans="1:3">
      <c r="A1277" t="s">
        <v>22349</v>
      </c>
      <c r="B1277" t="s">
        <v>19347</v>
      </c>
      <c r="C1277" s="4" t="s">
        <v>16359</v>
      </c>
    </row>
    <row r="1278" spans="1:3">
      <c r="A1278" t="s">
        <v>22350</v>
      </c>
      <c r="B1278" t="s">
        <v>19348</v>
      </c>
      <c r="C1278" t="s">
        <v>16360</v>
      </c>
    </row>
    <row r="1279" spans="1:3">
      <c r="A1279" t="s">
        <v>22351</v>
      </c>
      <c r="B1279" t="s">
        <v>19349</v>
      </c>
      <c r="C1279" t="s">
        <v>16361</v>
      </c>
    </row>
    <row r="1280" spans="1:3">
      <c r="A1280" t="s">
        <v>4011</v>
      </c>
      <c r="B1280" t="s">
        <v>19350</v>
      </c>
      <c r="C1280" t="s">
        <v>16362</v>
      </c>
    </row>
    <row r="1281" spans="1:3">
      <c r="A1281" t="s">
        <v>22352</v>
      </c>
      <c r="B1281" t="s">
        <v>19351</v>
      </c>
      <c r="C1281" t="s">
        <v>16363</v>
      </c>
    </row>
    <row r="1282" spans="1:3">
      <c r="A1282" t="s">
        <v>22353</v>
      </c>
      <c r="B1282" t="s">
        <v>19352</v>
      </c>
      <c r="C1282" s="4" t="s">
        <v>16364</v>
      </c>
    </row>
    <row r="1283" spans="1:3">
      <c r="A1283" t="s">
        <v>5329</v>
      </c>
      <c r="B1283" t="s">
        <v>13639</v>
      </c>
      <c r="C1283" t="s">
        <v>16365</v>
      </c>
    </row>
    <row r="1284" spans="1:3">
      <c r="A1284" t="s">
        <v>22354</v>
      </c>
      <c r="B1284" t="s">
        <v>19353</v>
      </c>
      <c r="C1284" s="4" t="s">
        <v>16366</v>
      </c>
    </row>
    <row r="1285" spans="1:3">
      <c r="A1285" t="s">
        <v>22355</v>
      </c>
      <c r="B1285" t="s">
        <v>19354</v>
      </c>
      <c r="C1285" s="4" t="s">
        <v>16367</v>
      </c>
    </row>
    <row r="1286" spans="1:3">
      <c r="A1286" t="s">
        <v>22356</v>
      </c>
      <c r="B1286" t="s">
        <v>19355</v>
      </c>
      <c r="C1286" s="4" t="s">
        <v>16368</v>
      </c>
    </row>
    <row r="1287" spans="1:3">
      <c r="A1287" t="s">
        <v>22357</v>
      </c>
      <c r="B1287" t="s">
        <v>13644</v>
      </c>
      <c r="C1287" s="4" t="s">
        <v>16369</v>
      </c>
    </row>
    <row r="1288" spans="1:3">
      <c r="A1288" t="s">
        <v>22358</v>
      </c>
      <c r="B1288" t="s">
        <v>13644</v>
      </c>
      <c r="C1288" s="4" t="s">
        <v>16370</v>
      </c>
    </row>
    <row r="1289" spans="1:3">
      <c r="A1289" t="s">
        <v>22359</v>
      </c>
      <c r="B1289" t="s">
        <v>19356</v>
      </c>
      <c r="C1289" s="4" t="s">
        <v>16371</v>
      </c>
    </row>
    <row r="1290" spans="1:3">
      <c r="A1290" t="s">
        <v>22360</v>
      </c>
      <c r="B1290" t="s">
        <v>19357</v>
      </c>
      <c r="C1290" s="4" t="s">
        <v>16372</v>
      </c>
    </row>
    <row r="1291" spans="1:3">
      <c r="A1291" t="s">
        <v>22361</v>
      </c>
      <c r="B1291" t="s">
        <v>19358</v>
      </c>
      <c r="C1291" s="4" t="s">
        <v>16373</v>
      </c>
    </row>
    <row r="1292" spans="1:3">
      <c r="A1292" t="s">
        <v>22362</v>
      </c>
      <c r="B1292" t="s">
        <v>19359</v>
      </c>
      <c r="C1292" s="4" t="s">
        <v>16374</v>
      </c>
    </row>
    <row r="1293" spans="1:3">
      <c r="A1293" t="s">
        <v>22363</v>
      </c>
      <c r="B1293" t="s">
        <v>19360</v>
      </c>
      <c r="C1293" s="4" t="s">
        <v>16375</v>
      </c>
    </row>
    <row r="1294" spans="1:3">
      <c r="A1294" t="s">
        <v>22364</v>
      </c>
      <c r="B1294" t="s">
        <v>19361</v>
      </c>
      <c r="C1294" t="s">
        <v>16376</v>
      </c>
    </row>
    <row r="1295" spans="1:3">
      <c r="A1295" t="s">
        <v>22365</v>
      </c>
      <c r="B1295" t="s">
        <v>19362</v>
      </c>
      <c r="C1295" s="4" t="s">
        <v>16377</v>
      </c>
    </row>
    <row r="1296" spans="1:3">
      <c r="A1296" t="s">
        <v>22366</v>
      </c>
      <c r="B1296" t="s">
        <v>19363</v>
      </c>
      <c r="C1296" s="4" t="s">
        <v>16378</v>
      </c>
    </row>
    <row r="1297" spans="1:3">
      <c r="A1297" t="s">
        <v>22367</v>
      </c>
      <c r="B1297" t="s">
        <v>19364</v>
      </c>
      <c r="C1297" t="s">
        <v>16379</v>
      </c>
    </row>
    <row r="1298" spans="1:3">
      <c r="A1298" t="s">
        <v>22368</v>
      </c>
      <c r="B1298" t="s">
        <v>19365</v>
      </c>
      <c r="C1298" s="4" t="s">
        <v>16380</v>
      </c>
    </row>
    <row r="1299" spans="1:3">
      <c r="A1299" t="s">
        <v>22369</v>
      </c>
      <c r="B1299" t="s">
        <v>9997</v>
      </c>
      <c r="C1299" s="4" t="s">
        <v>16381</v>
      </c>
    </row>
    <row r="1300" spans="1:3">
      <c r="A1300" t="s">
        <v>22370</v>
      </c>
      <c r="B1300" t="s">
        <v>19366</v>
      </c>
      <c r="C1300" s="4" t="s">
        <v>16382</v>
      </c>
    </row>
    <row r="1301" spans="1:3">
      <c r="A1301" t="s">
        <v>22371</v>
      </c>
      <c r="B1301" t="s">
        <v>19367</v>
      </c>
      <c r="C1301" s="4" t="s">
        <v>16383</v>
      </c>
    </row>
    <row r="1302" spans="1:3">
      <c r="A1302" t="s">
        <v>22372</v>
      </c>
      <c r="B1302" t="s">
        <v>19367</v>
      </c>
      <c r="C1302" s="4" t="s">
        <v>16384</v>
      </c>
    </row>
    <row r="1303" spans="1:3">
      <c r="A1303" t="s">
        <v>22373</v>
      </c>
      <c r="B1303" t="s">
        <v>19368</v>
      </c>
      <c r="C1303" s="4" t="s">
        <v>16374</v>
      </c>
    </row>
    <row r="1304" spans="1:3">
      <c r="A1304" t="s">
        <v>22374</v>
      </c>
      <c r="B1304" t="s">
        <v>19369</v>
      </c>
      <c r="C1304" s="4" t="s">
        <v>16385</v>
      </c>
    </row>
    <row r="1305" spans="1:3">
      <c r="A1305" t="s">
        <v>22375</v>
      </c>
      <c r="B1305" t="s">
        <v>19370</v>
      </c>
      <c r="C1305" s="4" t="s">
        <v>16386</v>
      </c>
    </row>
    <row r="1306" spans="1:3">
      <c r="A1306" t="s">
        <v>22376</v>
      </c>
      <c r="B1306" t="s">
        <v>19371</v>
      </c>
      <c r="C1306" s="4" t="s">
        <v>16387</v>
      </c>
    </row>
    <row r="1307" spans="1:3">
      <c r="A1307" t="s">
        <v>22377</v>
      </c>
      <c r="B1307" t="s">
        <v>19372</v>
      </c>
      <c r="C1307" s="4" t="s">
        <v>16388</v>
      </c>
    </row>
    <row r="1308" spans="1:3">
      <c r="A1308" t="s">
        <v>22378</v>
      </c>
      <c r="B1308" t="s">
        <v>19373</v>
      </c>
      <c r="C1308" s="4" t="s">
        <v>16389</v>
      </c>
    </row>
    <row r="1309" spans="1:3">
      <c r="B1309" t="s">
        <v>19374</v>
      </c>
      <c r="C1309" s="4" t="s">
        <v>16390</v>
      </c>
    </row>
    <row r="1310" spans="1:3">
      <c r="A1310" t="s">
        <v>22379</v>
      </c>
      <c r="B1310" t="s">
        <v>19375</v>
      </c>
      <c r="C1310" s="4" t="s">
        <v>16391</v>
      </c>
    </row>
    <row r="1311" spans="1:3">
      <c r="A1311" t="s">
        <v>22380</v>
      </c>
      <c r="B1311" t="s">
        <v>19376</v>
      </c>
      <c r="C1311" s="4" t="s">
        <v>16392</v>
      </c>
    </row>
    <row r="1312" spans="1:3">
      <c r="A1312" t="s">
        <v>22381</v>
      </c>
      <c r="B1312" t="s">
        <v>19377</v>
      </c>
      <c r="C1312" s="4" t="s">
        <v>16393</v>
      </c>
    </row>
    <row r="1313" spans="1:3">
      <c r="A1313" t="s">
        <v>22382</v>
      </c>
      <c r="B1313" t="s">
        <v>19378</v>
      </c>
      <c r="C1313" s="4" t="s">
        <v>16394</v>
      </c>
    </row>
    <row r="1314" spans="1:3">
      <c r="A1314" t="s">
        <v>22383</v>
      </c>
      <c r="B1314" t="s">
        <v>10004</v>
      </c>
      <c r="C1314" s="4" t="s">
        <v>16395</v>
      </c>
    </row>
    <row r="1315" spans="1:3">
      <c r="A1315" t="s">
        <v>22384</v>
      </c>
      <c r="B1315" t="s">
        <v>19379</v>
      </c>
      <c r="C1315" s="4" t="s">
        <v>16396</v>
      </c>
    </row>
    <row r="1316" spans="1:3">
      <c r="A1316" t="s">
        <v>22385</v>
      </c>
      <c r="B1316" t="s">
        <v>19380</v>
      </c>
      <c r="C1316" s="4" t="s">
        <v>16397</v>
      </c>
    </row>
    <row r="1317" spans="1:3">
      <c r="A1317" t="s">
        <v>22386</v>
      </c>
      <c r="B1317" t="s">
        <v>13661</v>
      </c>
      <c r="C1317" s="4" t="s">
        <v>16398</v>
      </c>
    </row>
    <row r="1318" spans="1:3">
      <c r="A1318" t="s">
        <v>22387</v>
      </c>
      <c r="B1318" t="s">
        <v>19381</v>
      </c>
      <c r="C1318" s="4" t="s">
        <v>16399</v>
      </c>
    </row>
    <row r="1319" spans="1:3">
      <c r="A1319" t="s">
        <v>22388</v>
      </c>
      <c r="B1319" t="s">
        <v>19381</v>
      </c>
      <c r="C1319" t="s">
        <v>16400</v>
      </c>
    </row>
    <row r="1320" spans="1:3">
      <c r="A1320" t="s">
        <v>6477</v>
      </c>
      <c r="B1320" t="s">
        <v>7902</v>
      </c>
      <c r="C1320" t="s">
        <v>16401</v>
      </c>
    </row>
    <row r="1321" spans="1:3">
      <c r="A1321" t="s">
        <v>22389</v>
      </c>
      <c r="B1321" t="s">
        <v>19382</v>
      </c>
      <c r="C1321" s="4" t="s">
        <v>16402</v>
      </c>
    </row>
    <row r="1322" spans="1:3">
      <c r="A1322" t="s">
        <v>22390</v>
      </c>
      <c r="B1322" t="s">
        <v>19383</v>
      </c>
      <c r="C1322" s="4" t="s">
        <v>16403</v>
      </c>
    </row>
    <row r="1323" spans="1:3">
      <c r="A1323" t="s">
        <v>22391</v>
      </c>
      <c r="B1323" t="s">
        <v>13664</v>
      </c>
      <c r="C1323" s="4" t="s">
        <v>16404</v>
      </c>
    </row>
    <row r="1324" spans="1:3">
      <c r="A1324" t="s">
        <v>22392</v>
      </c>
      <c r="B1324" t="s">
        <v>13664</v>
      </c>
      <c r="C1324" s="4" t="s">
        <v>16405</v>
      </c>
    </row>
    <row r="1325" spans="1:3">
      <c r="A1325" t="s">
        <v>22393</v>
      </c>
      <c r="B1325" t="s">
        <v>19384</v>
      </c>
      <c r="C1325" s="4" t="s">
        <v>16406</v>
      </c>
    </row>
    <row r="1326" spans="1:3">
      <c r="A1326" t="s">
        <v>22394</v>
      </c>
      <c r="B1326" t="s">
        <v>19385</v>
      </c>
      <c r="C1326" t="s">
        <v>16407</v>
      </c>
    </row>
    <row r="1327" spans="1:3">
      <c r="A1327" t="s">
        <v>22395</v>
      </c>
      <c r="B1327" t="s">
        <v>7903</v>
      </c>
      <c r="C1327" s="4" t="s">
        <v>16404</v>
      </c>
    </row>
    <row r="1328" spans="1:3">
      <c r="A1328" t="s">
        <v>22396</v>
      </c>
      <c r="B1328" t="s">
        <v>19386</v>
      </c>
      <c r="C1328" s="4" t="s">
        <v>16408</v>
      </c>
    </row>
    <row r="1329" spans="1:3">
      <c r="A1329" t="s">
        <v>22397</v>
      </c>
      <c r="B1329" t="s">
        <v>19387</v>
      </c>
      <c r="C1329" s="4" t="s">
        <v>16409</v>
      </c>
    </row>
    <row r="1330" spans="1:3">
      <c r="A1330" t="s">
        <v>22398</v>
      </c>
      <c r="B1330" t="s">
        <v>19388</v>
      </c>
      <c r="C1330" t="s">
        <v>16410</v>
      </c>
    </row>
    <row r="1331" spans="1:3">
      <c r="A1331" t="s">
        <v>22399</v>
      </c>
      <c r="B1331" t="s">
        <v>19389</v>
      </c>
      <c r="C1331" s="4" t="s">
        <v>16411</v>
      </c>
    </row>
    <row r="1332" spans="1:3">
      <c r="A1332" t="s">
        <v>22400</v>
      </c>
      <c r="B1332" t="s">
        <v>19390</v>
      </c>
      <c r="C1332" t="s">
        <v>16412</v>
      </c>
    </row>
    <row r="1333" spans="1:3">
      <c r="A1333" t="s">
        <v>22401</v>
      </c>
      <c r="B1333" t="s">
        <v>19391</v>
      </c>
      <c r="C1333" s="4" t="s">
        <v>16413</v>
      </c>
    </row>
    <row r="1334" spans="1:3">
      <c r="A1334" t="s">
        <v>22402</v>
      </c>
      <c r="B1334" t="s">
        <v>19391</v>
      </c>
      <c r="C1334" s="4" t="s">
        <v>16219</v>
      </c>
    </row>
    <row r="1335" spans="1:3">
      <c r="A1335" t="s">
        <v>22403</v>
      </c>
      <c r="B1335" t="s">
        <v>19392</v>
      </c>
      <c r="C1335" s="4" t="s">
        <v>16414</v>
      </c>
    </row>
    <row r="1336" spans="1:3">
      <c r="A1336" t="s">
        <v>22404</v>
      </c>
      <c r="B1336" t="s">
        <v>19393</v>
      </c>
      <c r="C1336" s="4" t="s">
        <v>16415</v>
      </c>
    </row>
    <row r="1337" spans="1:3">
      <c r="A1337" t="s">
        <v>22405</v>
      </c>
      <c r="B1337" t="s">
        <v>19394</v>
      </c>
      <c r="C1337" s="4" t="s">
        <v>16416</v>
      </c>
    </row>
    <row r="1338" spans="1:3">
      <c r="A1338" t="s">
        <v>22406</v>
      </c>
      <c r="B1338" t="s">
        <v>19395</v>
      </c>
      <c r="C1338" t="s">
        <v>16417</v>
      </c>
    </row>
    <row r="1339" spans="1:3">
      <c r="A1339" t="s">
        <v>22407</v>
      </c>
      <c r="B1339" t="s">
        <v>13671</v>
      </c>
      <c r="C1339" s="4" t="s">
        <v>16418</v>
      </c>
    </row>
    <row r="1340" spans="1:3">
      <c r="A1340" t="s">
        <v>22408</v>
      </c>
      <c r="B1340" t="s">
        <v>13671</v>
      </c>
      <c r="C1340" s="4" t="s">
        <v>16419</v>
      </c>
    </row>
    <row r="1341" spans="1:3">
      <c r="A1341" t="s">
        <v>22409</v>
      </c>
      <c r="B1341" t="s">
        <v>13671</v>
      </c>
      <c r="C1341" s="4" t="s">
        <v>16420</v>
      </c>
    </row>
    <row r="1342" spans="1:3">
      <c r="A1342" t="s">
        <v>22410</v>
      </c>
      <c r="B1342" t="s">
        <v>19396</v>
      </c>
      <c r="C1342" s="4" t="s">
        <v>16421</v>
      </c>
    </row>
    <row r="1343" spans="1:3">
      <c r="B1343" t="s">
        <v>19397</v>
      </c>
      <c r="C1343" s="4" t="s">
        <v>16422</v>
      </c>
    </row>
    <row r="1344" spans="1:3">
      <c r="A1344" t="s">
        <v>22411</v>
      </c>
      <c r="B1344" t="s">
        <v>19398</v>
      </c>
      <c r="C1344" s="4" t="s">
        <v>16423</v>
      </c>
    </row>
    <row r="1345" spans="1:3">
      <c r="A1345" t="s">
        <v>22412</v>
      </c>
      <c r="B1345" t="s">
        <v>19399</v>
      </c>
      <c r="C1345" s="4" t="s">
        <v>16424</v>
      </c>
    </row>
    <row r="1346" spans="1:3">
      <c r="A1346" t="s">
        <v>22413</v>
      </c>
      <c r="B1346" t="s">
        <v>19400</v>
      </c>
      <c r="C1346" s="4" t="s">
        <v>16425</v>
      </c>
    </row>
    <row r="1347" spans="1:3">
      <c r="A1347" t="s">
        <v>22414</v>
      </c>
      <c r="B1347" t="s">
        <v>19401</v>
      </c>
      <c r="C1347" s="4" t="s">
        <v>16426</v>
      </c>
    </row>
    <row r="1348" spans="1:3">
      <c r="A1348" t="s">
        <v>4509</v>
      </c>
      <c r="B1348" t="s">
        <v>19402</v>
      </c>
      <c r="C1348" t="s">
        <v>16427</v>
      </c>
    </row>
    <row r="1349" spans="1:3">
      <c r="A1349" t="s">
        <v>22415</v>
      </c>
      <c r="B1349" t="s">
        <v>19403</v>
      </c>
      <c r="C1349" s="4" t="s">
        <v>16428</v>
      </c>
    </row>
    <row r="1350" spans="1:3">
      <c r="A1350" t="s">
        <v>22416</v>
      </c>
      <c r="B1350" t="s">
        <v>19404</v>
      </c>
      <c r="C1350" t="s">
        <v>16429</v>
      </c>
    </row>
    <row r="1351" spans="1:3">
      <c r="A1351" t="s">
        <v>22417</v>
      </c>
      <c r="B1351" t="s">
        <v>7906</v>
      </c>
      <c r="C1351" s="4" t="s">
        <v>16430</v>
      </c>
    </row>
    <row r="1352" spans="1:3">
      <c r="A1352" t="s">
        <v>22418</v>
      </c>
      <c r="B1352" t="s">
        <v>19405</v>
      </c>
      <c r="C1352" s="4" t="s">
        <v>16431</v>
      </c>
    </row>
    <row r="1353" spans="1:3">
      <c r="A1353" t="s">
        <v>22419</v>
      </c>
      <c r="B1353" t="s">
        <v>19406</v>
      </c>
      <c r="C1353" t="s">
        <v>16432</v>
      </c>
    </row>
    <row r="1354" spans="1:3">
      <c r="A1354" t="s">
        <v>22420</v>
      </c>
      <c r="B1354" t="s">
        <v>19407</v>
      </c>
      <c r="C1354" t="s">
        <v>16433</v>
      </c>
    </row>
    <row r="1355" spans="1:3">
      <c r="A1355" t="s">
        <v>22421</v>
      </c>
      <c r="B1355" t="s">
        <v>19408</v>
      </c>
      <c r="C1355" s="4" t="s">
        <v>16434</v>
      </c>
    </row>
    <row r="1356" spans="1:3">
      <c r="A1356" t="s">
        <v>22422</v>
      </c>
      <c r="B1356" t="s">
        <v>19409</v>
      </c>
      <c r="C1356" t="s">
        <v>16435</v>
      </c>
    </row>
    <row r="1357" spans="1:3">
      <c r="A1357" t="s">
        <v>22423</v>
      </c>
      <c r="B1357" t="s">
        <v>7105</v>
      </c>
      <c r="C1357" s="4" t="s">
        <v>16436</v>
      </c>
    </row>
    <row r="1358" spans="1:3">
      <c r="A1358" t="s">
        <v>22424</v>
      </c>
      <c r="B1358" t="s">
        <v>19410</v>
      </c>
      <c r="C1358" s="4" t="s">
        <v>16437</v>
      </c>
    </row>
    <row r="1359" spans="1:3">
      <c r="A1359" t="s">
        <v>22425</v>
      </c>
      <c r="B1359" t="s">
        <v>7114</v>
      </c>
      <c r="C1359" s="4" t="s">
        <v>16438</v>
      </c>
    </row>
    <row r="1360" spans="1:3">
      <c r="A1360" t="s">
        <v>22426</v>
      </c>
      <c r="B1360" t="s">
        <v>19411</v>
      </c>
      <c r="C1360" s="4" t="s">
        <v>16439</v>
      </c>
    </row>
    <row r="1361" spans="1:3">
      <c r="A1361" t="s">
        <v>22427</v>
      </c>
      <c r="B1361" t="s">
        <v>19412</v>
      </c>
      <c r="C1361" s="4" t="s">
        <v>16440</v>
      </c>
    </row>
    <row r="1362" spans="1:3">
      <c r="A1362" t="s">
        <v>22428</v>
      </c>
      <c r="B1362" t="s">
        <v>19413</v>
      </c>
      <c r="C1362" s="4" t="s">
        <v>16441</v>
      </c>
    </row>
    <row r="1363" spans="1:3">
      <c r="A1363" t="s">
        <v>22429</v>
      </c>
      <c r="B1363" t="s">
        <v>19414</v>
      </c>
      <c r="C1363" s="4" t="s">
        <v>16442</v>
      </c>
    </row>
    <row r="1364" spans="1:3">
      <c r="A1364" t="s">
        <v>22430</v>
      </c>
      <c r="B1364" t="s">
        <v>19415</v>
      </c>
      <c r="C1364" s="4" t="s">
        <v>16443</v>
      </c>
    </row>
    <row r="1365" spans="1:3">
      <c r="A1365" t="s">
        <v>22431</v>
      </c>
      <c r="B1365" t="s">
        <v>19416</v>
      </c>
      <c r="C1365" s="4" t="s">
        <v>16444</v>
      </c>
    </row>
    <row r="1366" spans="1:3">
      <c r="A1366" t="s">
        <v>22432</v>
      </c>
      <c r="B1366" t="s">
        <v>19417</v>
      </c>
      <c r="C1366" s="4" t="s">
        <v>16445</v>
      </c>
    </row>
    <row r="1367" spans="1:3">
      <c r="A1367" t="s">
        <v>22433</v>
      </c>
      <c r="B1367" t="s">
        <v>19418</v>
      </c>
      <c r="C1367" t="s">
        <v>16446</v>
      </c>
    </row>
    <row r="1368" spans="1:3">
      <c r="A1368" t="s">
        <v>22434</v>
      </c>
      <c r="B1368" t="s">
        <v>19419</v>
      </c>
      <c r="C1368" s="4" t="s">
        <v>16447</v>
      </c>
    </row>
    <row r="1369" spans="1:3">
      <c r="A1369" t="s">
        <v>22435</v>
      </c>
      <c r="B1369" t="s">
        <v>19420</v>
      </c>
      <c r="C1369" s="4" t="s">
        <v>16448</v>
      </c>
    </row>
    <row r="1370" spans="1:3">
      <c r="A1370" t="s">
        <v>22436</v>
      </c>
      <c r="B1370" t="s">
        <v>19421</v>
      </c>
      <c r="C1370" s="4" t="s">
        <v>16449</v>
      </c>
    </row>
    <row r="1371" spans="1:3">
      <c r="A1371" t="s">
        <v>22437</v>
      </c>
      <c r="B1371" t="s">
        <v>19422</v>
      </c>
      <c r="C1371" s="4" t="s">
        <v>16450</v>
      </c>
    </row>
    <row r="1372" spans="1:3">
      <c r="A1372" t="s">
        <v>22438</v>
      </c>
      <c r="B1372" t="s">
        <v>19423</v>
      </c>
      <c r="C1372" s="4" t="s">
        <v>16451</v>
      </c>
    </row>
    <row r="1373" spans="1:3">
      <c r="A1373" t="s">
        <v>22439</v>
      </c>
      <c r="B1373" t="s">
        <v>19424</v>
      </c>
      <c r="C1373" t="e" cm="1">
        <f t="array" ref="C1373">じゅんずる</f>
        <v>#NAME?</v>
      </c>
    </row>
    <row r="1374" spans="1:3">
      <c r="A1374" t="s">
        <v>22440</v>
      </c>
      <c r="B1374" t="s">
        <v>19425</v>
      </c>
      <c r="C1374" s="4" t="s">
        <v>16452</v>
      </c>
    </row>
    <row r="1375" spans="1:3">
      <c r="A1375" t="s">
        <v>22441</v>
      </c>
      <c r="B1375" t="s">
        <v>13710</v>
      </c>
      <c r="C1375" t="s">
        <v>16453</v>
      </c>
    </row>
    <row r="1376" spans="1:3">
      <c r="A1376" t="s">
        <v>22442</v>
      </c>
      <c r="B1376" t="s">
        <v>13710</v>
      </c>
      <c r="C1376" s="4" t="s">
        <v>16454</v>
      </c>
    </row>
    <row r="1377" spans="1:3">
      <c r="A1377" t="s">
        <v>22443</v>
      </c>
      <c r="B1377" t="s">
        <v>13710</v>
      </c>
      <c r="C1377" t="s">
        <v>16455</v>
      </c>
    </row>
    <row r="1378" spans="1:3">
      <c r="A1378" t="s">
        <v>22444</v>
      </c>
      <c r="B1378" t="s">
        <v>19426</v>
      </c>
      <c r="C1378" s="4" t="s">
        <v>16456</v>
      </c>
    </row>
    <row r="1379" spans="1:3">
      <c r="A1379" t="s">
        <v>22445</v>
      </c>
      <c r="B1379" t="s">
        <v>19427</v>
      </c>
      <c r="C1379" s="4" t="s">
        <v>16457</v>
      </c>
    </row>
    <row r="1380" spans="1:3">
      <c r="A1380" t="s">
        <v>22446</v>
      </c>
      <c r="B1380" t="s">
        <v>19428</v>
      </c>
      <c r="C1380" s="4" t="s">
        <v>16458</v>
      </c>
    </row>
    <row r="1381" spans="1:3">
      <c r="A1381" t="s">
        <v>22447</v>
      </c>
      <c r="B1381" t="s">
        <v>19428</v>
      </c>
      <c r="C1381" s="4" t="s">
        <v>16459</v>
      </c>
    </row>
    <row r="1382" spans="1:3">
      <c r="A1382" t="s">
        <v>22448</v>
      </c>
      <c r="B1382" t="s">
        <v>19429</v>
      </c>
      <c r="C1382" s="4" t="s">
        <v>16460</v>
      </c>
    </row>
    <row r="1383" spans="1:3">
      <c r="A1383" t="s">
        <v>22449</v>
      </c>
      <c r="B1383" t="s">
        <v>19430</v>
      </c>
      <c r="C1383" s="4" t="s">
        <v>16461</v>
      </c>
    </row>
    <row r="1384" spans="1:3">
      <c r="A1384" t="s">
        <v>22450</v>
      </c>
      <c r="B1384" t="s">
        <v>19431</v>
      </c>
      <c r="C1384" t="e" cm="1">
        <f t="array" ref="C1384">じょうちょ</f>
        <v>#NAME?</v>
      </c>
    </row>
    <row r="1385" spans="1:3">
      <c r="A1385" t="s">
        <v>22451</v>
      </c>
      <c r="B1385" t="s">
        <v>19432</v>
      </c>
      <c r="C1385" s="4" t="s">
        <v>16462</v>
      </c>
    </row>
    <row r="1386" spans="1:3">
      <c r="A1386" t="s">
        <v>22450</v>
      </c>
      <c r="B1386" t="s">
        <v>19433</v>
      </c>
      <c r="C1386" t="s">
        <v>16463</v>
      </c>
    </row>
    <row r="1387" spans="1:3">
      <c r="A1387" t="s">
        <v>22452</v>
      </c>
      <c r="B1387" t="s">
        <v>19434</v>
      </c>
      <c r="C1387" s="4" t="s">
        <v>16464</v>
      </c>
    </row>
    <row r="1388" spans="1:3">
      <c r="A1388" t="s">
        <v>22453</v>
      </c>
      <c r="B1388" t="s">
        <v>19435</v>
      </c>
      <c r="C1388" s="4" t="s">
        <v>16465</v>
      </c>
    </row>
    <row r="1389" spans="1:3">
      <c r="A1389" t="s">
        <v>22454</v>
      </c>
      <c r="B1389" t="s">
        <v>19436</v>
      </c>
      <c r="C1389" t="s">
        <v>16466</v>
      </c>
    </row>
    <row r="1390" spans="1:3">
      <c r="A1390" t="s">
        <v>22455</v>
      </c>
      <c r="B1390" t="s">
        <v>19437</v>
      </c>
      <c r="C1390" s="4" t="s">
        <v>16467</v>
      </c>
    </row>
    <row r="1391" spans="1:3">
      <c r="A1391" t="s">
        <v>22456</v>
      </c>
      <c r="B1391" t="s">
        <v>19438</v>
      </c>
      <c r="C1391" s="4" t="s">
        <v>16468</v>
      </c>
    </row>
    <row r="1392" spans="1:3">
      <c r="A1392" t="s">
        <v>22457</v>
      </c>
      <c r="B1392" t="s">
        <v>19439</v>
      </c>
      <c r="C1392" s="4" t="s">
        <v>16469</v>
      </c>
    </row>
    <row r="1393" spans="1:3">
      <c r="A1393" t="s">
        <v>22458</v>
      </c>
      <c r="B1393" t="s">
        <v>19440</v>
      </c>
      <c r="C1393" s="4" t="s">
        <v>16470</v>
      </c>
    </row>
    <row r="1394" spans="1:3">
      <c r="A1394" t="s">
        <v>22459</v>
      </c>
      <c r="B1394" t="s">
        <v>19441</v>
      </c>
      <c r="C1394" s="4" t="s">
        <v>16471</v>
      </c>
    </row>
    <row r="1395" spans="1:3">
      <c r="A1395" t="s">
        <v>22460</v>
      </c>
      <c r="B1395" t="s">
        <v>10051</v>
      </c>
      <c r="C1395" s="4" t="s">
        <v>16472</v>
      </c>
    </row>
    <row r="1396" spans="1:3">
      <c r="A1396" t="s">
        <v>22461</v>
      </c>
      <c r="B1396" t="s">
        <v>10051</v>
      </c>
      <c r="C1396" s="4" t="s">
        <v>16473</v>
      </c>
    </row>
    <row r="1397" spans="1:3">
      <c r="A1397" t="s">
        <v>22462</v>
      </c>
      <c r="B1397" t="s">
        <v>19442</v>
      </c>
      <c r="C1397" s="4" t="s">
        <v>16474</v>
      </c>
    </row>
    <row r="1398" spans="1:3">
      <c r="A1398" t="s">
        <v>22463</v>
      </c>
      <c r="B1398" t="s">
        <v>19443</v>
      </c>
      <c r="C1398" s="4" t="s">
        <v>16475</v>
      </c>
    </row>
    <row r="1399" spans="1:3">
      <c r="A1399" t="s">
        <v>22464</v>
      </c>
      <c r="B1399" t="s">
        <v>7921</v>
      </c>
      <c r="C1399" t="s">
        <v>16476</v>
      </c>
    </row>
    <row r="1400" spans="1:3">
      <c r="A1400" t="s">
        <v>22465</v>
      </c>
      <c r="B1400" t="s">
        <v>19444</v>
      </c>
      <c r="C1400" s="4" t="s">
        <v>16477</v>
      </c>
    </row>
    <row r="1401" spans="1:3">
      <c r="A1401" t="s">
        <v>22466</v>
      </c>
      <c r="B1401" t="s">
        <v>19445</v>
      </c>
      <c r="C1401" s="4" t="s">
        <v>16478</v>
      </c>
    </row>
    <row r="1402" spans="1:3">
      <c r="A1402" t="s">
        <v>22467</v>
      </c>
      <c r="B1402" t="s">
        <v>19446</v>
      </c>
      <c r="C1402" s="4" t="s">
        <v>16479</v>
      </c>
    </row>
    <row r="1403" spans="1:3">
      <c r="A1403" t="s">
        <v>22468</v>
      </c>
      <c r="B1403" t="s">
        <v>19447</v>
      </c>
      <c r="C1403" s="4" t="s">
        <v>16480</v>
      </c>
    </row>
    <row r="1404" spans="1:3">
      <c r="A1404" t="s">
        <v>22469</v>
      </c>
      <c r="B1404" t="s">
        <v>19448</v>
      </c>
      <c r="C1404" t="s">
        <v>16481</v>
      </c>
    </row>
    <row r="1405" spans="1:3">
      <c r="A1405" t="s">
        <v>22470</v>
      </c>
      <c r="B1405" t="s">
        <v>19449</v>
      </c>
      <c r="C1405" s="4" t="s">
        <v>16482</v>
      </c>
    </row>
    <row r="1406" spans="1:3">
      <c r="A1406" t="s">
        <v>22471</v>
      </c>
      <c r="B1406" t="s">
        <v>19450</v>
      </c>
      <c r="C1406" s="4" t="s">
        <v>16483</v>
      </c>
    </row>
    <row r="1407" spans="1:3">
      <c r="A1407" t="s">
        <v>22472</v>
      </c>
      <c r="B1407" t="s">
        <v>19451</v>
      </c>
      <c r="C1407" s="4" t="s">
        <v>16484</v>
      </c>
    </row>
    <row r="1408" spans="1:3">
      <c r="A1408" t="s">
        <v>21224</v>
      </c>
      <c r="B1408" t="s">
        <v>19452</v>
      </c>
      <c r="C1408" t="s">
        <v>16485</v>
      </c>
    </row>
    <row r="1409" spans="1:3">
      <c r="A1409" t="s">
        <v>22473</v>
      </c>
      <c r="B1409" t="s">
        <v>19453</v>
      </c>
      <c r="C1409" s="4" t="s">
        <v>16486</v>
      </c>
    </row>
    <row r="1410" spans="1:3">
      <c r="A1410" t="s">
        <v>22474</v>
      </c>
      <c r="B1410" t="s">
        <v>19454</v>
      </c>
      <c r="C1410" s="4" t="s">
        <v>16487</v>
      </c>
    </row>
    <row r="1411" spans="1:3">
      <c r="A1411" t="s">
        <v>22475</v>
      </c>
      <c r="B1411" t="s">
        <v>19455</v>
      </c>
      <c r="C1411" s="4" t="s">
        <v>16488</v>
      </c>
    </row>
    <row r="1412" spans="1:3">
      <c r="A1412" t="s">
        <v>22476</v>
      </c>
      <c r="B1412" t="s">
        <v>13735</v>
      </c>
      <c r="C1412" s="4" t="s">
        <v>16489</v>
      </c>
    </row>
    <row r="1413" spans="1:3">
      <c r="A1413" t="s">
        <v>22477</v>
      </c>
      <c r="B1413" t="s">
        <v>19456</v>
      </c>
      <c r="C1413" s="4" t="s">
        <v>16490</v>
      </c>
    </row>
    <row r="1414" spans="1:3">
      <c r="A1414" t="s">
        <v>22478</v>
      </c>
      <c r="B1414" t="s">
        <v>19457</v>
      </c>
      <c r="C1414" s="4" t="s">
        <v>16491</v>
      </c>
    </row>
    <row r="1415" spans="1:3">
      <c r="A1415" t="s">
        <v>22479</v>
      </c>
      <c r="B1415" t="s">
        <v>19458</v>
      </c>
      <c r="C1415" s="4" t="s">
        <v>16492</v>
      </c>
    </row>
    <row r="1416" spans="1:3">
      <c r="A1416" t="s">
        <v>22480</v>
      </c>
      <c r="B1416" t="s">
        <v>19459</v>
      </c>
      <c r="C1416" s="4" t="s">
        <v>16493</v>
      </c>
    </row>
    <row r="1417" spans="1:3">
      <c r="A1417" t="s">
        <v>22481</v>
      </c>
      <c r="B1417" t="s">
        <v>19460</v>
      </c>
      <c r="C1417" s="4" t="s">
        <v>16494</v>
      </c>
    </row>
    <row r="1418" spans="1:3">
      <c r="A1418" t="s">
        <v>22482</v>
      </c>
      <c r="B1418" t="s">
        <v>19461</v>
      </c>
      <c r="C1418" s="4" t="s">
        <v>3551</v>
      </c>
    </row>
    <row r="1419" spans="1:3">
      <c r="A1419" t="s">
        <v>22483</v>
      </c>
      <c r="B1419" t="s">
        <v>19462</v>
      </c>
      <c r="C1419" s="4" t="s">
        <v>16495</v>
      </c>
    </row>
    <row r="1420" spans="1:3">
      <c r="A1420" t="s">
        <v>22484</v>
      </c>
      <c r="B1420" t="s">
        <v>19463</v>
      </c>
      <c r="C1420" s="4" t="s">
        <v>16496</v>
      </c>
    </row>
    <row r="1421" spans="1:3">
      <c r="A1421" t="s">
        <v>22485</v>
      </c>
      <c r="B1421" t="s">
        <v>19464</v>
      </c>
      <c r="C1421" s="4" t="s">
        <v>16497</v>
      </c>
    </row>
    <row r="1422" spans="1:3">
      <c r="A1422" t="s">
        <v>22486</v>
      </c>
      <c r="B1422" t="s">
        <v>19465</v>
      </c>
      <c r="C1422" t="s">
        <v>16498</v>
      </c>
    </row>
    <row r="1423" spans="1:3">
      <c r="A1423" t="s">
        <v>22487</v>
      </c>
      <c r="B1423" t="s">
        <v>19466</v>
      </c>
      <c r="C1423" t="s">
        <v>16499</v>
      </c>
    </row>
    <row r="1424" spans="1:3">
      <c r="A1424" t="s">
        <v>22488</v>
      </c>
      <c r="B1424" t="s">
        <v>19467</v>
      </c>
      <c r="C1424" t="s">
        <v>16500</v>
      </c>
    </row>
    <row r="1425" spans="1:3">
      <c r="A1425" t="s">
        <v>22489</v>
      </c>
      <c r="B1425" t="s">
        <v>19468</v>
      </c>
      <c r="C1425" t="s">
        <v>16501</v>
      </c>
    </row>
    <row r="1426" spans="1:3">
      <c r="A1426" t="s">
        <v>22490</v>
      </c>
      <c r="B1426" t="s">
        <v>13753</v>
      </c>
      <c r="C1426" t="s">
        <v>16502</v>
      </c>
    </row>
    <row r="1427" spans="1:3">
      <c r="A1427" t="s">
        <v>22491</v>
      </c>
      <c r="B1427" t="s">
        <v>19469</v>
      </c>
      <c r="C1427" s="4" t="s">
        <v>16503</v>
      </c>
    </row>
    <row r="1428" spans="1:3">
      <c r="A1428" t="s">
        <v>22492</v>
      </c>
      <c r="B1428" t="s">
        <v>19470</v>
      </c>
      <c r="C1428" t="s">
        <v>16504</v>
      </c>
    </row>
    <row r="1429" spans="1:3">
      <c r="A1429" t="s">
        <v>22493</v>
      </c>
      <c r="B1429" t="s">
        <v>19471</v>
      </c>
      <c r="C1429" s="4" t="s">
        <v>16505</v>
      </c>
    </row>
    <row r="1430" spans="1:3">
      <c r="A1430" t="s">
        <v>22494</v>
      </c>
      <c r="B1430" t="s">
        <v>19472</v>
      </c>
      <c r="C1430" t="s">
        <v>16506</v>
      </c>
    </row>
    <row r="1431" spans="1:3">
      <c r="A1431" t="s">
        <v>22495</v>
      </c>
      <c r="B1431" t="s">
        <v>19473</v>
      </c>
      <c r="C1431" t="s">
        <v>16507</v>
      </c>
    </row>
    <row r="1432" spans="1:3">
      <c r="B1432" t="s">
        <v>19474</v>
      </c>
      <c r="C1432" s="4" t="s">
        <v>16508</v>
      </c>
    </row>
    <row r="1433" spans="1:3">
      <c r="A1433" t="s">
        <v>22496</v>
      </c>
      <c r="B1433" t="s">
        <v>19475</v>
      </c>
      <c r="C1433" s="4" t="s">
        <v>16509</v>
      </c>
    </row>
    <row r="1434" spans="1:3">
      <c r="A1434" t="s">
        <v>22497</v>
      </c>
      <c r="B1434" t="s">
        <v>19476</v>
      </c>
      <c r="C1434" t="s">
        <v>16510</v>
      </c>
    </row>
    <row r="1435" spans="1:3">
      <c r="A1435" t="s">
        <v>22498</v>
      </c>
      <c r="B1435" t="s">
        <v>19476</v>
      </c>
      <c r="C1435" t="s">
        <v>16511</v>
      </c>
    </row>
    <row r="1436" spans="1:3">
      <c r="A1436" t="s">
        <v>22499</v>
      </c>
      <c r="B1436" t="s">
        <v>19477</v>
      </c>
      <c r="C1436" s="4" t="s">
        <v>16512</v>
      </c>
    </row>
    <row r="1437" spans="1:3">
      <c r="A1437" t="s">
        <v>22500</v>
      </c>
      <c r="B1437" t="s">
        <v>7141</v>
      </c>
      <c r="C1437" t="s">
        <v>16513</v>
      </c>
    </row>
    <row r="1438" spans="1:3">
      <c r="A1438" t="s">
        <v>2917</v>
      </c>
      <c r="B1438" t="s">
        <v>7938</v>
      </c>
      <c r="C1438" t="s">
        <v>16514</v>
      </c>
    </row>
    <row r="1439" spans="1:3">
      <c r="A1439" t="s">
        <v>22501</v>
      </c>
      <c r="B1439" t="s">
        <v>19478</v>
      </c>
      <c r="C1439" t="s">
        <v>16515</v>
      </c>
    </row>
    <row r="1440" spans="1:3">
      <c r="A1440" t="s">
        <v>22502</v>
      </c>
      <c r="B1440" t="s">
        <v>19479</v>
      </c>
      <c r="C1440" t="s">
        <v>16516</v>
      </c>
    </row>
    <row r="1441" spans="1:3">
      <c r="A1441" t="s">
        <v>22503</v>
      </c>
      <c r="B1441" t="s">
        <v>19480</v>
      </c>
      <c r="C1441" s="4" t="s">
        <v>16517</v>
      </c>
    </row>
    <row r="1442" spans="1:3">
      <c r="B1442" t="s">
        <v>19481</v>
      </c>
      <c r="C1442" t="s">
        <v>16518</v>
      </c>
    </row>
    <row r="1443" spans="1:3">
      <c r="B1443" t="s">
        <v>19482</v>
      </c>
      <c r="C1443" t="s">
        <v>16519</v>
      </c>
    </row>
    <row r="1444" spans="1:3">
      <c r="A1444" t="s">
        <v>22504</v>
      </c>
      <c r="B1444" t="s">
        <v>19483</v>
      </c>
      <c r="C1444" s="4" t="s">
        <v>16520</v>
      </c>
    </row>
    <row r="1445" spans="1:3">
      <c r="B1445" t="s">
        <v>19484</v>
      </c>
      <c r="C1445" s="4" t="s">
        <v>16521</v>
      </c>
    </row>
    <row r="1446" spans="1:3">
      <c r="B1446" t="s">
        <v>19485</v>
      </c>
      <c r="C1446" t="s">
        <v>16522</v>
      </c>
    </row>
    <row r="1447" spans="1:3">
      <c r="B1447" t="s">
        <v>19486</v>
      </c>
      <c r="C1447" s="4" t="s">
        <v>16523</v>
      </c>
    </row>
    <row r="1448" spans="1:3">
      <c r="A1448" t="s">
        <v>22505</v>
      </c>
      <c r="B1448" t="s">
        <v>7940</v>
      </c>
      <c r="C1448" t="s">
        <v>16524</v>
      </c>
    </row>
    <row r="1449" spans="1:3">
      <c r="A1449" t="s">
        <v>22506</v>
      </c>
      <c r="B1449" t="s">
        <v>19487</v>
      </c>
      <c r="C1449" s="4" t="s">
        <v>16525</v>
      </c>
    </row>
    <row r="1450" spans="1:3">
      <c r="A1450" t="s">
        <v>22507</v>
      </c>
      <c r="B1450" t="s">
        <v>19488</v>
      </c>
      <c r="C1450" s="4" t="s">
        <v>16526</v>
      </c>
    </row>
    <row r="1451" spans="1:3">
      <c r="A1451" t="s">
        <v>22508</v>
      </c>
      <c r="B1451" t="s">
        <v>19488</v>
      </c>
      <c r="C1451" t="s">
        <v>16527</v>
      </c>
    </row>
    <row r="1452" spans="1:3">
      <c r="A1452" t="s">
        <v>22509</v>
      </c>
      <c r="B1452" t="s">
        <v>19489</v>
      </c>
      <c r="C1452" s="4" t="s">
        <v>16528</v>
      </c>
    </row>
    <row r="1453" spans="1:3">
      <c r="A1453" t="s">
        <v>22510</v>
      </c>
      <c r="B1453" t="s">
        <v>19490</v>
      </c>
      <c r="C1453" s="4" t="s">
        <v>16529</v>
      </c>
    </row>
    <row r="1454" spans="1:3">
      <c r="A1454" t="s">
        <v>22511</v>
      </c>
      <c r="B1454" t="s">
        <v>13775</v>
      </c>
      <c r="C1454" s="4" t="s">
        <v>16530</v>
      </c>
    </row>
    <row r="1455" spans="1:3">
      <c r="A1455" t="s">
        <v>22512</v>
      </c>
      <c r="B1455" t="s">
        <v>19491</v>
      </c>
      <c r="C1455" s="4" t="s">
        <v>16531</v>
      </c>
    </row>
    <row r="1456" spans="1:3">
      <c r="A1456" t="s">
        <v>22513</v>
      </c>
      <c r="B1456" t="s">
        <v>19492</v>
      </c>
      <c r="C1456" s="4" t="s">
        <v>16532</v>
      </c>
    </row>
    <row r="1457" spans="1:3">
      <c r="A1457" t="s">
        <v>22514</v>
      </c>
      <c r="B1457" t="s">
        <v>19493</v>
      </c>
      <c r="C1457" s="4" t="s">
        <v>16533</v>
      </c>
    </row>
    <row r="1458" spans="1:3">
      <c r="A1458" t="s">
        <v>22515</v>
      </c>
      <c r="B1458" t="s">
        <v>10080</v>
      </c>
      <c r="C1458" s="4" t="s">
        <v>16534</v>
      </c>
    </row>
    <row r="1459" spans="1:3">
      <c r="A1459" t="s">
        <v>22516</v>
      </c>
      <c r="B1459" t="s">
        <v>19494</v>
      </c>
      <c r="C1459" s="4" t="s">
        <v>16535</v>
      </c>
    </row>
    <row r="1460" spans="1:3">
      <c r="A1460" t="s">
        <v>22517</v>
      </c>
      <c r="B1460" t="s">
        <v>13779</v>
      </c>
      <c r="C1460" s="4" t="s">
        <v>16536</v>
      </c>
    </row>
    <row r="1461" spans="1:3">
      <c r="A1461" t="s">
        <v>22518</v>
      </c>
      <c r="B1461" t="s">
        <v>7942</v>
      </c>
      <c r="C1461" s="4" t="s">
        <v>16537</v>
      </c>
    </row>
    <row r="1462" spans="1:3">
      <c r="A1462" t="s">
        <v>22519</v>
      </c>
      <c r="B1462" t="s">
        <v>10081</v>
      </c>
      <c r="C1462" s="4" t="s">
        <v>16538</v>
      </c>
    </row>
    <row r="1463" spans="1:3">
      <c r="A1463" t="s">
        <v>22520</v>
      </c>
      <c r="B1463" t="s">
        <v>19495</v>
      </c>
      <c r="C1463" s="4" t="s">
        <v>16539</v>
      </c>
    </row>
    <row r="1464" spans="1:3">
      <c r="A1464" t="s">
        <v>22521</v>
      </c>
      <c r="B1464" t="s">
        <v>19495</v>
      </c>
      <c r="C1464" s="4" t="s">
        <v>16540</v>
      </c>
    </row>
    <row r="1465" spans="1:3">
      <c r="A1465" t="s">
        <v>22522</v>
      </c>
      <c r="B1465" t="s">
        <v>13780</v>
      </c>
      <c r="C1465" s="4" t="s">
        <v>16541</v>
      </c>
    </row>
    <row r="1466" spans="1:3">
      <c r="A1466" t="s">
        <v>22523</v>
      </c>
      <c r="B1466" t="s">
        <v>19496</v>
      </c>
      <c r="C1466" s="4" t="s">
        <v>16542</v>
      </c>
    </row>
    <row r="1467" spans="1:3">
      <c r="A1467" t="s">
        <v>22524</v>
      </c>
      <c r="B1467" t="s">
        <v>19497</v>
      </c>
      <c r="C1467" s="4" t="s">
        <v>16543</v>
      </c>
    </row>
    <row r="1468" spans="1:3">
      <c r="A1468" t="s">
        <v>22525</v>
      </c>
      <c r="B1468" t="s">
        <v>19498</v>
      </c>
      <c r="C1468" s="4" t="s">
        <v>16544</v>
      </c>
    </row>
    <row r="1469" spans="1:3">
      <c r="A1469" t="s">
        <v>22526</v>
      </c>
      <c r="B1469" t="s">
        <v>19499</v>
      </c>
      <c r="C1469" t="s">
        <v>16545</v>
      </c>
    </row>
    <row r="1470" spans="1:3">
      <c r="A1470" t="s">
        <v>22527</v>
      </c>
      <c r="B1470" t="s">
        <v>19500</v>
      </c>
      <c r="C1470" s="4" t="s">
        <v>16546</v>
      </c>
    </row>
    <row r="1471" spans="1:3">
      <c r="A1471" t="s">
        <v>22528</v>
      </c>
      <c r="B1471" t="s">
        <v>19501</v>
      </c>
      <c r="C1471" s="4" t="s">
        <v>16547</v>
      </c>
    </row>
    <row r="1472" spans="1:3">
      <c r="A1472" t="s">
        <v>22529</v>
      </c>
      <c r="B1472" t="s">
        <v>10090</v>
      </c>
      <c r="C1472" s="4" t="s">
        <v>16548</v>
      </c>
    </row>
    <row r="1473" spans="1:3">
      <c r="A1473" t="s">
        <v>22530</v>
      </c>
      <c r="B1473" t="s">
        <v>19502</v>
      </c>
      <c r="C1473" t="s">
        <v>16549</v>
      </c>
    </row>
    <row r="1474" spans="1:3">
      <c r="A1474" t="s">
        <v>22531</v>
      </c>
      <c r="B1474" t="s">
        <v>19503</v>
      </c>
      <c r="C1474" s="4" t="s">
        <v>16550</v>
      </c>
    </row>
    <row r="1475" spans="1:3">
      <c r="A1475" t="s">
        <v>22532</v>
      </c>
      <c r="B1475" t="s">
        <v>19504</v>
      </c>
      <c r="C1475" t="s">
        <v>16551</v>
      </c>
    </row>
    <row r="1476" spans="1:3">
      <c r="A1476" t="s">
        <v>22533</v>
      </c>
      <c r="B1476" t="s">
        <v>19505</v>
      </c>
      <c r="C1476" s="4" t="s">
        <v>16552</v>
      </c>
    </row>
    <row r="1477" spans="1:3">
      <c r="A1477" t="s">
        <v>22534</v>
      </c>
      <c r="B1477" t="s">
        <v>19506</v>
      </c>
      <c r="C1477" s="4" t="s">
        <v>16553</v>
      </c>
    </row>
    <row r="1478" spans="1:3">
      <c r="A1478" t="s">
        <v>22535</v>
      </c>
      <c r="B1478" t="s">
        <v>19507</v>
      </c>
      <c r="C1478" s="4" t="s">
        <v>16554</v>
      </c>
    </row>
    <row r="1479" spans="1:3">
      <c r="A1479" t="s">
        <v>22536</v>
      </c>
      <c r="B1479" t="s">
        <v>19508</v>
      </c>
      <c r="C1479" s="4" t="s">
        <v>16555</v>
      </c>
    </row>
    <row r="1480" spans="1:3">
      <c r="A1480" t="s">
        <v>22537</v>
      </c>
      <c r="B1480" t="s">
        <v>13786</v>
      </c>
      <c r="C1480" s="4" t="s">
        <v>3472</v>
      </c>
    </row>
    <row r="1481" spans="1:3">
      <c r="A1481" t="s">
        <v>22538</v>
      </c>
      <c r="B1481" t="s">
        <v>10092</v>
      </c>
      <c r="C1481" s="4" t="s">
        <v>16556</v>
      </c>
    </row>
    <row r="1482" spans="1:3">
      <c r="A1482" t="s">
        <v>22539</v>
      </c>
      <c r="B1482" t="s">
        <v>10095</v>
      </c>
      <c r="C1482" s="4" t="s">
        <v>16557</v>
      </c>
    </row>
    <row r="1483" spans="1:3">
      <c r="A1483" t="s">
        <v>22540</v>
      </c>
      <c r="B1483" t="s">
        <v>19509</v>
      </c>
      <c r="C1483" s="4" t="s">
        <v>16558</v>
      </c>
    </row>
    <row r="1484" spans="1:3">
      <c r="A1484" t="s">
        <v>22541</v>
      </c>
      <c r="B1484" t="s">
        <v>19510</v>
      </c>
      <c r="C1484" s="4" t="s">
        <v>16559</v>
      </c>
    </row>
    <row r="1485" spans="1:3">
      <c r="A1485" t="s">
        <v>22542</v>
      </c>
      <c r="B1485" t="s">
        <v>13795</v>
      </c>
      <c r="C1485" s="4" t="s">
        <v>16560</v>
      </c>
    </row>
    <row r="1486" spans="1:3">
      <c r="A1486" t="s">
        <v>22543</v>
      </c>
      <c r="B1486" t="s">
        <v>13795</v>
      </c>
      <c r="C1486" s="4" t="s">
        <v>16560</v>
      </c>
    </row>
    <row r="1487" spans="1:3">
      <c r="A1487" t="s">
        <v>22544</v>
      </c>
      <c r="B1487" t="s">
        <v>19511</v>
      </c>
      <c r="C1487" s="4" t="s">
        <v>16561</v>
      </c>
    </row>
    <row r="1488" spans="1:3">
      <c r="A1488" t="s">
        <v>22545</v>
      </c>
      <c r="B1488" t="s">
        <v>10097</v>
      </c>
      <c r="C1488" t="s">
        <v>16562</v>
      </c>
    </row>
    <row r="1489" spans="1:3">
      <c r="A1489" t="s">
        <v>22546</v>
      </c>
      <c r="B1489" t="s">
        <v>19512</v>
      </c>
      <c r="C1489" s="4" t="s">
        <v>16563</v>
      </c>
    </row>
    <row r="1490" spans="1:3">
      <c r="A1490" t="s">
        <v>22547</v>
      </c>
      <c r="B1490" t="s">
        <v>19513</v>
      </c>
      <c r="C1490" t="s">
        <v>16564</v>
      </c>
    </row>
    <row r="1491" spans="1:3">
      <c r="A1491" t="s">
        <v>22548</v>
      </c>
      <c r="B1491" t="s">
        <v>19514</v>
      </c>
      <c r="C1491" t="e" cm="1">
        <f t="array" ref="C1491">せかせる</f>
        <v>#NAME?</v>
      </c>
    </row>
    <row r="1492" spans="1:3">
      <c r="A1492" t="s">
        <v>22549</v>
      </c>
      <c r="B1492" t="s">
        <v>19515</v>
      </c>
      <c r="C1492" t="s">
        <v>16565</v>
      </c>
    </row>
    <row r="1493" spans="1:3">
      <c r="A1493" t="s">
        <v>22550</v>
      </c>
      <c r="B1493" t="s">
        <v>19516</v>
      </c>
      <c r="C1493" s="4" t="s">
        <v>16566</v>
      </c>
    </row>
    <row r="1494" spans="1:3">
      <c r="A1494" t="s">
        <v>22551</v>
      </c>
      <c r="B1494" t="s">
        <v>19517</v>
      </c>
      <c r="C1494" s="4" t="s">
        <v>16567</v>
      </c>
    </row>
    <row r="1495" spans="1:3">
      <c r="A1495" t="s">
        <v>22552</v>
      </c>
      <c r="B1495" t="s">
        <v>19518</v>
      </c>
      <c r="C1495" s="4" t="s">
        <v>16568</v>
      </c>
    </row>
    <row r="1496" spans="1:3">
      <c r="A1496" t="s">
        <v>22553</v>
      </c>
      <c r="B1496" t="s">
        <v>19519</v>
      </c>
      <c r="C1496" s="4" t="s">
        <v>16569</v>
      </c>
    </row>
    <row r="1497" spans="1:3">
      <c r="A1497" t="s">
        <v>22554</v>
      </c>
      <c r="B1497" t="s">
        <v>19520</v>
      </c>
      <c r="C1497" s="4" t="s">
        <v>16570</v>
      </c>
    </row>
    <row r="1498" spans="1:3">
      <c r="A1498" t="s">
        <v>22555</v>
      </c>
      <c r="B1498" t="s">
        <v>19521</v>
      </c>
      <c r="C1498" s="4" t="s">
        <v>16571</v>
      </c>
    </row>
    <row r="1499" spans="1:3">
      <c r="A1499" t="s">
        <v>22556</v>
      </c>
      <c r="B1499" t="s">
        <v>19522</v>
      </c>
      <c r="C1499" t="s">
        <v>16572</v>
      </c>
    </row>
    <row r="1500" spans="1:3">
      <c r="A1500" t="s">
        <v>22557</v>
      </c>
      <c r="B1500" t="s">
        <v>19523</v>
      </c>
      <c r="C1500" s="4" t="s">
        <v>16573</v>
      </c>
    </row>
    <row r="1501" spans="1:3">
      <c r="A1501" t="s">
        <v>22558</v>
      </c>
      <c r="B1501" t="s">
        <v>19524</v>
      </c>
      <c r="C1501" s="4" t="s">
        <v>16574</v>
      </c>
    </row>
    <row r="1502" spans="1:3">
      <c r="A1502" t="s">
        <v>22559</v>
      </c>
      <c r="B1502" t="s">
        <v>19525</v>
      </c>
      <c r="C1502" s="4" t="s">
        <v>16575</v>
      </c>
    </row>
    <row r="1503" spans="1:3">
      <c r="A1503" t="s">
        <v>22560</v>
      </c>
      <c r="B1503" t="s">
        <v>19526</v>
      </c>
      <c r="C1503" s="4" t="s">
        <v>16576</v>
      </c>
    </row>
    <row r="1504" spans="1:3">
      <c r="A1504" t="s">
        <v>22561</v>
      </c>
      <c r="B1504" t="s">
        <v>19527</v>
      </c>
      <c r="C1504" s="4" t="s">
        <v>16577</v>
      </c>
    </row>
    <row r="1505" spans="1:3">
      <c r="A1505" t="s">
        <v>4324</v>
      </c>
      <c r="B1505" t="s">
        <v>13809</v>
      </c>
      <c r="C1505" t="s">
        <v>16578</v>
      </c>
    </row>
    <row r="1506" spans="1:3">
      <c r="A1506" t="s">
        <v>22562</v>
      </c>
      <c r="B1506" t="s">
        <v>19528</v>
      </c>
      <c r="C1506" t="s">
        <v>16579</v>
      </c>
    </row>
    <row r="1507" spans="1:3">
      <c r="A1507" t="s">
        <v>22563</v>
      </c>
      <c r="B1507" t="s">
        <v>19529</v>
      </c>
      <c r="C1507" s="4" t="s">
        <v>16580</v>
      </c>
    </row>
    <row r="1508" spans="1:3">
      <c r="A1508" t="s">
        <v>22564</v>
      </c>
      <c r="B1508" t="s">
        <v>19530</v>
      </c>
      <c r="C1508" s="4" t="s">
        <v>16581</v>
      </c>
    </row>
    <row r="1509" spans="1:3">
      <c r="A1509" t="s">
        <v>22565</v>
      </c>
      <c r="B1509" t="s">
        <v>19531</v>
      </c>
      <c r="C1509" s="4" t="s">
        <v>16582</v>
      </c>
    </row>
    <row r="1510" spans="1:3">
      <c r="A1510" t="s">
        <v>22566</v>
      </c>
      <c r="B1510" t="s">
        <v>19532</v>
      </c>
      <c r="C1510" s="4" t="s">
        <v>16583</v>
      </c>
    </row>
    <row r="1511" spans="1:3">
      <c r="A1511" t="s">
        <v>22567</v>
      </c>
      <c r="B1511" t="s">
        <v>19533</v>
      </c>
      <c r="C1511" s="4" t="s">
        <v>16584</v>
      </c>
    </row>
    <row r="1512" spans="1:3">
      <c r="A1512" t="s">
        <v>22568</v>
      </c>
      <c r="B1512" t="s">
        <v>19534</v>
      </c>
      <c r="C1512" s="4" t="s">
        <v>16585</v>
      </c>
    </row>
    <row r="1513" spans="1:3">
      <c r="A1513" t="s">
        <v>5368</v>
      </c>
      <c r="B1513" t="s">
        <v>7148</v>
      </c>
      <c r="C1513" t="s">
        <v>16586</v>
      </c>
    </row>
    <row r="1514" spans="1:3">
      <c r="A1514" t="s">
        <v>22569</v>
      </c>
      <c r="B1514" t="s">
        <v>19535</v>
      </c>
      <c r="C1514" s="4" t="s">
        <v>16587</v>
      </c>
    </row>
    <row r="1515" spans="1:3">
      <c r="A1515" t="s">
        <v>22570</v>
      </c>
      <c r="B1515" t="s">
        <v>19536</v>
      </c>
      <c r="C1515" s="4" t="s">
        <v>16588</v>
      </c>
    </row>
    <row r="1516" spans="1:3">
      <c r="A1516" t="s">
        <v>22571</v>
      </c>
      <c r="B1516" t="s">
        <v>19537</v>
      </c>
      <c r="C1516" s="4" t="s">
        <v>16589</v>
      </c>
    </row>
    <row r="1517" spans="1:3">
      <c r="A1517" t="s">
        <v>22572</v>
      </c>
      <c r="B1517" t="s">
        <v>10102</v>
      </c>
      <c r="C1517" s="4" t="s">
        <v>16590</v>
      </c>
    </row>
    <row r="1518" spans="1:3">
      <c r="A1518" t="s">
        <v>22573</v>
      </c>
      <c r="B1518" t="s">
        <v>10102</v>
      </c>
      <c r="C1518" s="4" t="s">
        <v>3893</v>
      </c>
    </row>
    <row r="1519" spans="1:3">
      <c r="A1519" t="s">
        <v>22574</v>
      </c>
      <c r="B1519" t="s">
        <v>19538</v>
      </c>
      <c r="C1519" s="4" t="s">
        <v>16591</v>
      </c>
    </row>
    <row r="1520" spans="1:3">
      <c r="A1520" t="s">
        <v>22575</v>
      </c>
      <c r="B1520" t="s">
        <v>7150</v>
      </c>
      <c r="C1520" s="4" t="s">
        <v>16592</v>
      </c>
    </row>
    <row r="1521" spans="1:3">
      <c r="A1521" t="s">
        <v>22576</v>
      </c>
      <c r="B1521" t="s">
        <v>19539</v>
      </c>
      <c r="C1521" s="4" t="s">
        <v>16593</v>
      </c>
    </row>
    <row r="1522" spans="1:3">
      <c r="A1522" t="s">
        <v>22577</v>
      </c>
      <c r="B1522" t="s">
        <v>19540</v>
      </c>
      <c r="C1522" s="4" t="s">
        <v>16594</v>
      </c>
    </row>
    <row r="1523" spans="1:3">
      <c r="A1523" t="s">
        <v>22578</v>
      </c>
      <c r="B1523" t="s">
        <v>19541</v>
      </c>
      <c r="C1523" t="s">
        <v>16595</v>
      </c>
    </row>
    <row r="1524" spans="1:3">
      <c r="A1524" t="s">
        <v>22579</v>
      </c>
      <c r="B1524" t="s">
        <v>19542</v>
      </c>
      <c r="C1524" s="4" t="s">
        <v>16596</v>
      </c>
    </row>
    <row r="1525" spans="1:3">
      <c r="A1525" t="s">
        <v>22580</v>
      </c>
      <c r="B1525" t="s">
        <v>19543</v>
      </c>
      <c r="C1525" s="4" t="s">
        <v>16597</v>
      </c>
    </row>
    <row r="1526" spans="1:3">
      <c r="A1526" t="s">
        <v>22581</v>
      </c>
      <c r="B1526" t="s">
        <v>19544</v>
      </c>
      <c r="C1526" s="4" t="s">
        <v>16598</v>
      </c>
    </row>
    <row r="1527" spans="1:3">
      <c r="A1527" t="s">
        <v>22582</v>
      </c>
      <c r="B1527" t="s">
        <v>13822</v>
      </c>
      <c r="C1527" s="4" t="s">
        <v>16599</v>
      </c>
    </row>
    <row r="1528" spans="1:3">
      <c r="A1528" t="s">
        <v>22583</v>
      </c>
      <c r="B1528" t="s">
        <v>19545</v>
      </c>
      <c r="C1528" s="4" t="s">
        <v>16600</v>
      </c>
    </row>
    <row r="1529" spans="1:3">
      <c r="A1529" t="s">
        <v>22584</v>
      </c>
      <c r="B1529" t="s">
        <v>19546</v>
      </c>
      <c r="C1529" t="s">
        <v>16601</v>
      </c>
    </row>
    <row r="1530" spans="1:3">
      <c r="A1530" t="s">
        <v>22585</v>
      </c>
      <c r="B1530" t="s">
        <v>19547</v>
      </c>
      <c r="C1530" s="4" t="s">
        <v>16602</v>
      </c>
    </row>
    <row r="1531" spans="1:3">
      <c r="A1531" t="s">
        <v>22586</v>
      </c>
      <c r="B1531" t="s">
        <v>19548</v>
      </c>
      <c r="C1531" t="s">
        <v>16603</v>
      </c>
    </row>
    <row r="1532" spans="1:3">
      <c r="A1532" t="s">
        <v>22587</v>
      </c>
      <c r="B1532" t="s">
        <v>19549</v>
      </c>
      <c r="C1532" s="4" t="s">
        <v>16604</v>
      </c>
    </row>
    <row r="1533" spans="1:3">
      <c r="A1533" t="s">
        <v>22588</v>
      </c>
      <c r="B1533" t="s">
        <v>19550</v>
      </c>
      <c r="C1533" s="4" t="s">
        <v>16605</v>
      </c>
    </row>
    <row r="1534" spans="1:3">
      <c r="A1534" t="s">
        <v>22589</v>
      </c>
      <c r="B1534" t="s">
        <v>19551</v>
      </c>
      <c r="C1534" t="s">
        <v>16606</v>
      </c>
    </row>
    <row r="1535" spans="1:3">
      <c r="A1535" t="s">
        <v>22590</v>
      </c>
      <c r="B1535" t="s">
        <v>19552</v>
      </c>
      <c r="C1535" s="4" t="s">
        <v>16607</v>
      </c>
    </row>
    <row r="1536" spans="1:3">
      <c r="A1536" t="s">
        <v>22591</v>
      </c>
      <c r="B1536" t="s">
        <v>19553</v>
      </c>
      <c r="C1536" s="4" t="s">
        <v>16608</v>
      </c>
    </row>
    <row r="1537" spans="1:3">
      <c r="A1537" t="s">
        <v>22592</v>
      </c>
      <c r="B1537" t="s">
        <v>19554</v>
      </c>
      <c r="C1537" s="4" t="s">
        <v>16609</v>
      </c>
    </row>
    <row r="1538" spans="1:3">
      <c r="A1538" t="s">
        <v>22593</v>
      </c>
      <c r="B1538" t="s">
        <v>19555</v>
      </c>
      <c r="C1538" s="4" t="s">
        <v>16610</v>
      </c>
    </row>
    <row r="1539" spans="1:3">
      <c r="A1539" t="s">
        <v>22594</v>
      </c>
      <c r="B1539" t="s">
        <v>19556</v>
      </c>
      <c r="C1539" s="4" t="s">
        <v>16611</v>
      </c>
    </row>
    <row r="1540" spans="1:3">
      <c r="A1540" t="s">
        <v>22595</v>
      </c>
      <c r="B1540" t="s">
        <v>13829</v>
      </c>
      <c r="C1540" t="s">
        <v>16612</v>
      </c>
    </row>
    <row r="1541" spans="1:3">
      <c r="A1541" t="s">
        <v>22596</v>
      </c>
      <c r="B1541" t="s">
        <v>13829</v>
      </c>
      <c r="C1541" t="s">
        <v>16613</v>
      </c>
    </row>
    <row r="1542" spans="1:3">
      <c r="A1542" t="s">
        <v>22597</v>
      </c>
      <c r="B1542" t="s">
        <v>19557</v>
      </c>
      <c r="C1542" s="4" t="s">
        <v>16614</v>
      </c>
    </row>
    <row r="1543" spans="1:3">
      <c r="A1543" t="s">
        <v>22598</v>
      </c>
      <c r="B1543" t="s">
        <v>19558</v>
      </c>
      <c r="C1543" s="4" t="s">
        <v>16615</v>
      </c>
    </row>
    <row r="1544" spans="1:3">
      <c r="A1544" t="s">
        <v>22599</v>
      </c>
      <c r="B1544" t="s">
        <v>19559</v>
      </c>
      <c r="C1544" s="4" t="s">
        <v>16616</v>
      </c>
    </row>
    <row r="1545" spans="1:3">
      <c r="A1545" t="s">
        <v>22600</v>
      </c>
      <c r="B1545" t="s">
        <v>19560</v>
      </c>
      <c r="C1545" s="4" t="s">
        <v>16617</v>
      </c>
    </row>
    <row r="1546" spans="1:3">
      <c r="A1546" t="s">
        <v>22601</v>
      </c>
      <c r="B1546" t="s">
        <v>19561</v>
      </c>
      <c r="C1546" s="4" t="s">
        <v>3519</v>
      </c>
    </row>
    <row r="1547" spans="1:3">
      <c r="A1547" t="s">
        <v>22602</v>
      </c>
      <c r="B1547" t="s">
        <v>19562</v>
      </c>
      <c r="C1547" s="4" t="s">
        <v>16618</v>
      </c>
    </row>
    <row r="1548" spans="1:3">
      <c r="A1548" t="s">
        <v>22603</v>
      </c>
      <c r="B1548" t="s">
        <v>19563</v>
      </c>
      <c r="C1548" s="4" t="s">
        <v>16619</v>
      </c>
    </row>
    <row r="1549" spans="1:3">
      <c r="A1549" t="s">
        <v>22604</v>
      </c>
      <c r="B1549" t="s">
        <v>19564</v>
      </c>
      <c r="C1549" s="4" t="s">
        <v>16620</v>
      </c>
    </row>
    <row r="1550" spans="1:3">
      <c r="A1550" t="s">
        <v>22605</v>
      </c>
      <c r="B1550" t="s">
        <v>19565</v>
      </c>
      <c r="C1550" s="4" t="s">
        <v>16621</v>
      </c>
    </row>
    <row r="1551" spans="1:3">
      <c r="A1551" t="s">
        <v>22606</v>
      </c>
      <c r="B1551" t="s">
        <v>19566</v>
      </c>
      <c r="C1551" s="4" t="s">
        <v>16622</v>
      </c>
    </row>
    <row r="1552" spans="1:3">
      <c r="A1552" t="s">
        <v>22607</v>
      </c>
      <c r="B1552" t="s">
        <v>19567</v>
      </c>
      <c r="C1552" s="4" t="s">
        <v>16623</v>
      </c>
    </row>
    <row r="1553" spans="1:3">
      <c r="A1553" t="s">
        <v>22608</v>
      </c>
      <c r="B1553" t="s">
        <v>19568</v>
      </c>
      <c r="C1553" t="s">
        <v>16624</v>
      </c>
    </row>
    <row r="1554" spans="1:3">
      <c r="A1554" t="s">
        <v>22609</v>
      </c>
      <c r="B1554" t="s">
        <v>19567</v>
      </c>
      <c r="C1554" t="s">
        <v>16625</v>
      </c>
    </row>
    <row r="1555" spans="1:3">
      <c r="A1555" t="s">
        <v>22610</v>
      </c>
      <c r="B1555" t="s">
        <v>19568</v>
      </c>
      <c r="C1555" t="s">
        <v>16626</v>
      </c>
    </row>
    <row r="1556" spans="1:3">
      <c r="A1556" t="s">
        <v>22611</v>
      </c>
      <c r="B1556" t="s">
        <v>19569</v>
      </c>
      <c r="C1556" s="4" t="s">
        <v>16627</v>
      </c>
    </row>
    <row r="1557" spans="1:3">
      <c r="A1557" t="s">
        <v>22612</v>
      </c>
      <c r="B1557" t="s">
        <v>19570</v>
      </c>
      <c r="C1557" s="4" t="s">
        <v>16628</v>
      </c>
    </row>
    <row r="1558" spans="1:3">
      <c r="A1558" t="s">
        <v>22613</v>
      </c>
      <c r="B1558" t="s">
        <v>19571</v>
      </c>
      <c r="C1558" s="4" t="s">
        <v>16629</v>
      </c>
    </row>
    <row r="1559" spans="1:3">
      <c r="A1559" t="s">
        <v>22614</v>
      </c>
      <c r="B1559" t="s">
        <v>19572</v>
      </c>
      <c r="C1559" s="4" t="s">
        <v>16630</v>
      </c>
    </row>
    <row r="1560" spans="1:3">
      <c r="A1560" t="s">
        <v>22127</v>
      </c>
      <c r="B1560" t="s">
        <v>19573</v>
      </c>
      <c r="C1560" t="e" cm="1">
        <f t="array" ref="C1560">さっきゅう</f>
        <v>#NAME?</v>
      </c>
    </row>
    <row r="1561" spans="1:3">
      <c r="A1561" t="s">
        <v>22615</v>
      </c>
      <c r="B1561" t="s">
        <v>19574</v>
      </c>
      <c r="C1561" s="4" t="s">
        <v>16631</v>
      </c>
    </row>
    <row r="1562" spans="1:3">
      <c r="A1562" t="s">
        <v>22616</v>
      </c>
      <c r="B1562" t="s">
        <v>19575</v>
      </c>
      <c r="C1562" s="4" t="s">
        <v>16632</v>
      </c>
    </row>
    <row r="1563" spans="1:3">
      <c r="A1563" t="s">
        <v>22617</v>
      </c>
      <c r="B1563" t="s">
        <v>13840</v>
      </c>
      <c r="C1563" s="4" t="s">
        <v>16633</v>
      </c>
    </row>
    <row r="1564" spans="1:3">
      <c r="A1564" t="s">
        <v>22618</v>
      </c>
      <c r="B1564" t="s">
        <v>19576</v>
      </c>
      <c r="C1564" s="4" t="s">
        <v>16634</v>
      </c>
    </row>
    <row r="1565" spans="1:3">
      <c r="A1565" t="s">
        <v>22619</v>
      </c>
      <c r="B1565" t="s">
        <v>19577</v>
      </c>
      <c r="C1565" s="4" t="s">
        <v>16635</v>
      </c>
    </row>
    <row r="1566" spans="1:3">
      <c r="A1566" t="s">
        <v>22620</v>
      </c>
      <c r="B1566" t="s">
        <v>19578</v>
      </c>
      <c r="C1566" s="4" t="s">
        <v>16636</v>
      </c>
    </row>
    <row r="1567" spans="1:3">
      <c r="A1567" t="s">
        <v>22621</v>
      </c>
      <c r="B1567" t="s">
        <v>10125</v>
      </c>
      <c r="C1567" s="4" t="s">
        <v>16637</v>
      </c>
    </row>
    <row r="1568" spans="1:3">
      <c r="A1568" t="s">
        <v>22622</v>
      </c>
      <c r="B1568" t="s">
        <v>7965</v>
      </c>
      <c r="C1568" s="4" t="s">
        <v>16638</v>
      </c>
    </row>
    <row r="1569" spans="1:3">
      <c r="A1569" t="s">
        <v>22623</v>
      </c>
      <c r="B1569" t="s">
        <v>19579</v>
      </c>
      <c r="C1569" s="4" t="s">
        <v>16639</v>
      </c>
    </row>
    <row r="1570" spans="1:3">
      <c r="A1570" t="s">
        <v>22624</v>
      </c>
      <c r="B1570" t="s">
        <v>19580</v>
      </c>
      <c r="C1570" s="4" t="s">
        <v>16640</v>
      </c>
    </row>
    <row r="1571" spans="1:3">
      <c r="A1571" t="s">
        <v>22625</v>
      </c>
      <c r="B1571" t="s">
        <v>19581</v>
      </c>
      <c r="C1571" s="4" t="s">
        <v>16641</v>
      </c>
    </row>
    <row r="1572" spans="1:3">
      <c r="A1572" t="s">
        <v>22626</v>
      </c>
      <c r="B1572" t="s">
        <v>19582</v>
      </c>
      <c r="C1572" s="4" t="s">
        <v>16642</v>
      </c>
    </row>
    <row r="1573" spans="1:3">
      <c r="A1573" t="s">
        <v>22627</v>
      </c>
      <c r="B1573" t="s">
        <v>19583</v>
      </c>
      <c r="C1573" t="s">
        <v>16643</v>
      </c>
    </row>
    <row r="1574" spans="1:3">
      <c r="A1574" t="s">
        <v>22628</v>
      </c>
      <c r="B1574" t="s">
        <v>19584</v>
      </c>
      <c r="C1574" s="4" t="s">
        <v>16644</v>
      </c>
    </row>
    <row r="1575" spans="1:3">
      <c r="A1575" t="s">
        <v>22629</v>
      </c>
      <c r="B1575" t="s">
        <v>19585</v>
      </c>
      <c r="C1575" s="4" t="s">
        <v>16645</v>
      </c>
    </row>
    <row r="1576" spans="1:3">
      <c r="A1576" t="s">
        <v>22630</v>
      </c>
      <c r="B1576" t="s">
        <v>19586</v>
      </c>
      <c r="C1576" s="4" t="s">
        <v>16646</v>
      </c>
    </row>
    <row r="1577" spans="1:3">
      <c r="A1577" t="s">
        <v>22631</v>
      </c>
      <c r="B1577" t="s">
        <v>19587</v>
      </c>
      <c r="C1577" t="s">
        <v>16647</v>
      </c>
    </row>
    <row r="1578" spans="1:3">
      <c r="A1578" t="s">
        <v>22632</v>
      </c>
      <c r="B1578" t="s">
        <v>19588</v>
      </c>
      <c r="C1578" s="4" t="s">
        <v>16648</v>
      </c>
    </row>
    <row r="1579" spans="1:3">
      <c r="A1579" t="s">
        <v>22633</v>
      </c>
      <c r="B1579" t="s">
        <v>19589</v>
      </c>
      <c r="C1579" s="4" t="s">
        <v>16649</v>
      </c>
    </row>
    <row r="1580" spans="1:3">
      <c r="A1580" t="s">
        <v>22634</v>
      </c>
      <c r="B1580" t="s">
        <v>19590</v>
      </c>
      <c r="C1580" s="4" t="s">
        <v>16650</v>
      </c>
    </row>
    <row r="1581" spans="1:3">
      <c r="A1581" t="s">
        <v>22635</v>
      </c>
      <c r="B1581" t="s">
        <v>19591</v>
      </c>
      <c r="C1581" s="4" t="s">
        <v>16651</v>
      </c>
    </row>
    <row r="1582" spans="1:3">
      <c r="A1582" t="s">
        <v>22636</v>
      </c>
      <c r="B1582" t="s">
        <v>19592</v>
      </c>
      <c r="C1582" s="4" t="s">
        <v>16652</v>
      </c>
    </row>
    <row r="1583" spans="1:3">
      <c r="A1583" t="s">
        <v>22637</v>
      </c>
      <c r="B1583" t="s">
        <v>19593</v>
      </c>
      <c r="C1583" t="s">
        <v>16653</v>
      </c>
    </row>
    <row r="1584" spans="1:3">
      <c r="A1584" t="s">
        <v>22638</v>
      </c>
      <c r="B1584" t="s">
        <v>19594</v>
      </c>
      <c r="C1584" t="s">
        <v>16654</v>
      </c>
    </row>
    <row r="1585" spans="1:3">
      <c r="A1585" t="s">
        <v>22639</v>
      </c>
      <c r="B1585" t="s">
        <v>19595</v>
      </c>
      <c r="C1585" s="4" t="s">
        <v>16655</v>
      </c>
    </row>
    <row r="1586" spans="1:3">
      <c r="A1586" t="s">
        <v>22640</v>
      </c>
      <c r="B1586" t="s">
        <v>19596</v>
      </c>
      <c r="C1586" s="4" t="s">
        <v>16656</v>
      </c>
    </row>
    <row r="1587" spans="1:3">
      <c r="A1587" t="s">
        <v>22641</v>
      </c>
      <c r="B1587" t="s">
        <v>19597</v>
      </c>
      <c r="C1587" s="4" t="s">
        <v>16657</v>
      </c>
    </row>
    <row r="1588" spans="1:3">
      <c r="A1588" t="s">
        <v>22642</v>
      </c>
      <c r="B1588" t="s">
        <v>19598</v>
      </c>
      <c r="C1588" t="s">
        <v>16658</v>
      </c>
    </row>
    <row r="1589" spans="1:3">
      <c r="A1589" t="s">
        <v>22643</v>
      </c>
      <c r="B1589" t="s">
        <v>19599</v>
      </c>
      <c r="C1589" s="4" t="s">
        <v>16659</v>
      </c>
    </row>
    <row r="1590" spans="1:3">
      <c r="A1590" t="s">
        <v>22644</v>
      </c>
      <c r="B1590" t="s">
        <v>19600</v>
      </c>
      <c r="C1590" s="4" t="s">
        <v>16660</v>
      </c>
    </row>
    <row r="1591" spans="1:3">
      <c r="A1591" t="s">
        <v>22645</v>
      </c>
      <c r="B1591" t="s">
        <v>19601</v>
      </c>
      <c r="C1591" s="4" t="s">
        <v>16661</v>
      </c>
    </row>
    <row r="1592" spans="1:3">
      <c r="A1592" t="s">
        <v>22646</v>
      </c>
      <c r="B1592" t="s">
        <v>19602</v>
      </c>
      <c r="C1592" s="4" t="s">
        <v>16662</v>
      </c>
    </row>
    <row r="1593" spans="1:3">
      <c r="A1593" t="s">
        <v>22647</v>
      </c>
      <c r="B1593" t="s">
        <v>19603</v>
      </c>
      <c r="C1593" s="4" t="s">
        <v>16663</v>
      </c>
    </row>
    <row r="1594" spans="1:3">
      <c r="A1594" t="s">
        <v>22648</v>
      </c>
      <c r="B1594" t="s">
        <v>19604</v>
      </c>
      <c r="C1594" t="s">
        <v>16664</v>
      </c>
    </row>
    <row r="1595" spans="1:3">
      <c r="A1595" t="s">
        <v>22649</v>
      </c>
      <c r="B1595" t="s">
        <v>19605</v>
      </c>
      <c r="C1595" s="4" t="s">
        <v>16665</v>
      </c>
    </row>
    <row r="1596" spans="1:3">
      <c r="A1596" t="s">
        <v>22650</v>
      </c>
      <c r="B1596" t="s">
        <v>19606</v>
      </c>
      <c r="C1596" s="4" t="s">
        <v>16666</v>
      </c>
    </row>
    <row r="1597" spans="1:3">
      <c r="A1597" t="s">
        <v>22651</v>
      </c>
      <c r="B1597" t="s">
        <v>19607</v>
      </c>
      <c r="C1597" t="s">
        <v>16667</v>
      </c>
    </row>
    <row r="1598" spans="1:3">
      <c r="A1598" t="s">
        <v>22652</v>
      </c>
      <c r="B1598" t="s">
        <v>19608</v>
      </c>
      <c r="C1598" s="4" t="s">
        <v>16668</v>
      </c>
    </row>
    <row r="1599" spans="1:3">
      <c r="A1599" t="s">
        <v>22653</v>
      </c>
      <c r="B1599" t="s">
        <v>19609</v>
      </c>
      <c r="C1599" t="s">
        <v>16669</v>
      </c>
    </row>
    <row r="1600" spans="1:3">
      <c r="A1600" t="s">
        <v>22654</v>
      </c>
      <c r="B1600" t="s">
        <v>19610</v>
      </c>
      <c r="C1600" s="4" t="s">
        <v>16670</v>
      </c>
    </row>
    <row r="1601" spans="1:3">
      <c r="A1601" t="s">
        <v>22655</v>
      </c>
      <c r="B1601" t="s">
        <v>19611</v>
      </c>
      <c r="C1601" t="s">
        <v>16671</v>
      </c>
    </row>
    <row r="1602" spans="1:3">
      <c r="A1602" t="s">
        <v>22656</v>
      </c>
      <c r="B1602" t="s">
        <v>19611</v>
      </c>
      <c r="C1602" t="s">
        <v>16672</v>
      </c>
    </row>
    <row r="1603" spans="1:3">
      <c r="A1603" t="s">
        <v>22657</v>
      </c>
      <c r="B1603" t="s">
        <v>19612</v>
      </c>
      <c r="C1603" s="4" t="s">
        <v>16673</v>
      </c>
    </row>
    <row r="1604" spans="1:3">
      <c r="A1604" t="s">
        <v>2286</v>
      </c>
      <c r="B1604" t="s">
        <v>13864</v>
      </c>
      <c r="C1604" t="s">
        <v>16674</v>
      </c>
    </row>
    <row r="1605" spans="1:3">
      <c r="A1605" t="s">
        <v>22658</v>
      </c>
      <c r="B1605" t="s">
        <v>19613</v>
      </c>
      <c r="C1605" s="4" t="s">
        <v>16675</v>
      </c>
    </row>
    <row r="1606" spans="1:3">
      <c r="A1606" t="s">
        <v>22659</v>
      </c>
      <c r="B1606" t="s">
        <v>19614</v>
      </c>
      <c r="C1606" t="s">
        <v>16676</v>
      </c>
    </row>
    <row r="1607" spans="1:3">
      <c r="A1607" t="s">
        <v>22660</v>
      </c>
      <c r="B1607" t="s">
        <v>19615</v>
      </c>
      <c r="C1607" s="4" t="s">
        <v>16677</v>
      </c>
    </row>
    <row r="1608" spans="1:3">
      <c r="A1608" t="s">
        <v>22661</v>
      </c>
      <c r="B1608" t="s">
        <v>19616</v>
      </c>
      <c r="C1608" s="4" t="s">
        <v>16678</v>
      </c>
    </row>
    <row r="1609" spans="1:3">
      <c r="A1609" t="s">
        <v>22662</v>
      </c>
      <c r="B1609" t="s">
        <v>19617</v>
      </c>
      <c r="C1609" s="4" t="s">
        <v>16679</v>
      </c>
    </row>
    <row r="1610" spans="1:3">
      <c r="A1610" t="s">
        <v>22663</v>
      </c>
      <c r="B1610" t="s">
        <v>13875</v>
      </c>
      <c r="C1610" t="s">
        <v>16680</v>
      </c>
    </row>
    <row r="1611" spans="1:3">
      <c r="A1611" t="s">
        <v>22664</v>
      </c>
      <c r="B1611" t="s">
        <v>19618</v>
      </c>
      <c r="C1611" s="4" t="s">
        <v>16681</v>
      </c>
    </row>
    <row r="1612" spans="1:3">
      <c r="A1612" t="s">
        <v>22665</v>
      </c>
      <c r="B1612" t="s">
        <v>19619</v>
      </c>
      <c r="C1612" s="4" t="s">
        <v>16682</v>
      </c>
    </row>
    <row r="1613" spans="1:3">
      <c r="A1613" t="s">
        <v>22666</v>
      </c>
      <c r="B1613" t="s">
        <v>19620</v>
      </c>
      <c r="C1613" s="4" t="s">
        <v>16683</v>
      </c>
    </row>
    <row r="1614" spans="1:3">
      <c r="A1614" t="s">
        <v>22667</v>
      </c>
      <c r="B1614" t="s">
        <v>19621</v>
      </c>
      <c r="C1614" s="4" t="s">
        <v>16684</v>
      </c>
    </row>
    <row r="1615" spans="1:3">
      <c r="A1615" t="s">
        <v>22668</v>
      </c>
      <c r="B1615" t="s">
        <v>19622</v>
      </c>
      <c r="C1615" s="4" t="s">
        <v>16685</v>
      </c>
    </row>
    <row r="1616" spans="1:3">
      <c r="B1616" t="s">
        <v>19623</v>
      </c>
      <c r="C1616" s="4" t="s">
        <v>16686</v>
      </c>
    </row>
    <row r="1617" spans="1:3">
      <c r="A1617" t="s">
        <v>22669</v>
      </c>
      <c r="B1617" t="s">
        <v>13886</v>
      </c>
      <c r="C1617" t="s">
        <v>16687</v>
      </c>
    </row>
    <row r="1618" spans="1:3">
      <c r="A1618" t="s">
        <v>22670</v>
      </c>
      <c r="B1618" t="s">
        <v>7974</v>
      </c>
      <c r="C1618" s="4" t="s">
        <v>16688</v>
      </c>
    </row>
    <row r="1619" spans="1:3">
      <c r="A1619" t="s">
        <v>22671</v>
      </c>
      <c r="B1619" t="s">
        <v>19624</v>
      </c>
      <c r="C1619" t="s">
        <v>16689</v>
      </c>
    </row>
    <row r="1620" spans="1:3">
      <c r="A1620" t="s">
        <v>22672</v>
      </c>
      <c r="B1620" t="s">
        <v>19625</v>
      </c>
      <c r="C1620" t="s">
        <v>16690</v>
      </c>
    </row>
    <row r="1621" spans="1:3">
      <c r="A1621" t="s">
        <v>22673</v>
      </c>
      <c r="B1621" t="s">
        <v>19625</v>
      </c>
      <c r="C1621" s="4" t="s">
        <v>16691</v>
      </c>
    </row>
    <row r="1622" spans="1:3">
      <c r="A1622" t="s">
        <v>22674</v>
      </c>
      <c r="B1622" t="s">
        <v>19626</v>
      </c>
      <c r="C1622" s="4" t="s">
        <v>16692</v>
      </c>
    </row>
    <row r="1623" spans="1:3">
      <c r="A1623" t="s">
        <v>22675</v>
      </c>
      <c r="B1623" t="s">
        <v>19627</v>
      </c>
      <c r="C1623" t="s">
        <v>16693</v>
      </c>
    </row>
    <row r="1624" spans="1:3">
      <c r="A1624" t="s">
        <v>22676</v>
      </c>
      <c r="B1624" t="s">
        <v>19628</v>
      </c>
      <c r="C1624" s="4" t="s">
        <v>16694</v>
      </c>
    </row>
    <row r="1625" spans="1:3">
      <c r="A1625" t="s">
        <v>22677</v>
      </c>
      <c r="B1625" t="s">
        <v>19629</v>
      </c>
      <c r="C1625" t="s">
        <v>16695</v>
      </c>
    </row>
    <row r="1626" spans="1:3">
      <c r="A1626" t="s">
        <v>22678</v>
      </c>
      <c r="B1626" t="s">
        <v>19630</v>
      </c>
      <c r="C1626" s="4" t="s">
        <v>16696</v>
      </c>
    </row>
    <row r="1627" spans="1:3">
      <c r="A1627" t="s">
        <v>22679</v>
      </c>
      <c r="B1627" t="s">
        <v>19631</v>
      </c>
      <c r="C1627" s="4" t="s">
        <v>16697</v>
      </c>
    </row>
    <row r="1628" spans="1:3">
      <c r="A1628" t="s">
        <v>22680</v>
      </c>
      <c r="B1628" t="s">
        <v>19632</v>
      </c>
      <c r="C1628" t="s">
        <v>16698</v>
      </c>
    </row>
    <row r="1629" spans="1:3">
      <c r="A1629" t="s">
        <v>22681</v>
      </c>
      <c r="B1629" t="s">
        <v>19633</v>
      </c>
      <c r="C1629" s="4" t="s">
        <v>16699</v>
      </c>
    </row>
    <row r="1630" spans="1:3">
      <c r="A1630" t="s">
        <v>22682</v>
      </c>
      <c r="B1630" t="s">
        <v>19634</v>
      </c>
      <c r="C1630" s="4" t="s">
        <v>16700</v>
      </c>
    </row>
    <row r="1631" spans="1:3">
      <c r="A1631" t="s">
        <v>22683</v>
      </c>
      <c r="B1631" t="s">
        <v>19635</v>
      </c>
      <c r="C1631" t="s">
        <v>16701</v>
      </c>
    </row>
    <row r="1632" spans="1:3">
      <c r="A1632" t="s">
        <v>22684</v>
      </c>
      <c r="B1632" t="s">
        <v>13896</v>
      </c>
      <c r="C1632" s="4" t="s">
        <v>16702</v>
      </c>
    </row>
    <row r="1633" spans="1:3">
      <c r="A1633" t="s">
        <v>22685</v>
      </c>
      <c r="B1633" t="s">
        <v>13899</v>
      </c>
      <c r="C1633" t="s">
        <v>16703</v>
      </c>
    </row>
    <row r="1634" spans="1:3">
      <c r="A1634" t="s">
        <v>22686</v>
      </c>
      <c r="B1634" t="s">
        <v>19636</v>
      </c>
      <c r="C1634" s="4" t="s">
        <v>16704</v>
      </c>
    </row>
    <row r="1635" spans="1:3">
      <c r="A1635" t="s">
        <v>22687</v>
      </c>
      <c r="B1635" t="s">
        <v>19637</v>
      </c>
      <c r="C1635" s="4" t="s">
        <v>16705</v>
      </c>
    </row>
    <row r="1636" spans="1:3">
      <c r="A1636" t="s">
        <v>22688</v>
      </c>
      <c r="B1636" t="s">
        <v>19638</v>
      </c>
      <c r="C1636" s="4" t="s">
        <v>16706</v>
      </c>
    </row>
    <row r="1637" spans="1:3">
      <c r="A1637" t="s">
        <v>22689</v>
      </c>
      <c r="B1637" t="s">
        <v>19639</v>
      </c>
      <c r="C1637" s="4" t="s">
        <v>16707</v>
      </c>
    </row>
    <row r="1638" spans="1:3">
      <c r="A1638" t="s">
        <v>22690</v>
      </c>
      <c r="B1638" t="s">
        <v>19640</v>
      </c>
      <c r="C1638" s="4" t="s">
        <v>16708</v>
      </c>
    </row>
    <row r="1639" spans="1:3">
      <c r="A1639" t="s">
        <v>22691</v>
      </c>
      <c r="B1639" t="s">
        <v>19641</v>
      </c>
      <c r="C1639" t="s">
        <v>16709</v>
      </c>
    </row>
    <row r="1640" spans="1:3">
      <c r="A1640" t="s">
        <v>22692</v>
      </c>
      <c r="B1640" t="s">
        <v>19642</v>
      </c>
      <c r="C1640" t="s">
        <v>16710</v>
      </c>
    </row>
    <row r="1641" spans="1:3">
      <c r="A1641" t="s">
        <v>22693</v>
      </c>
      <c r="B1641" t="s">
        <v>19643</v>
      </c>
      <c r="C1641" s="4" t="s">
        <v>16711</v>
      </c>
    </row>
    <row r="1642" spans="1:3">
      <c r="A1642" t="s">
        <v>22694</v>
      </c>
      <c r="B1642" t="s">
        <v>19644</v>
      </c>
      <c r="C1642" s="4" t="s">
        <v>16712</v>
      </c>
    </row>
    <row r="1643" spans="1:3">
      <c r="A1643" t="s">
        <v>22695</v>
      </c>
      <c r="B1643" t="s">
        <v>19645</v>
      </c>
      <c r="C1643" s="4" t="s">
        <v>16713</v>
      </c>
    </row>
    <row r="1644" spans="1:3">
      <c r="A1644" t="s">
        <v>22696</v>
      </c>
      <c r="B1644" t="s">
        <v>19646</v>
      </c>
      <c r="C1644" t="s">
        <v>16714</v>
      </c>
    </row>
    <row r="1645" spans="1:3">
      <c r="A1645" t="s">
        <v>22697</v>
      </c>
      <c r="B1645" t="s">
        <v>19647</v>
      </c>
      <c r="C1645" s="4" t="s">
        <v>16715</v>
      </c>
    </row>
    <row r="1646" spans="1:3">
      <c r="A1646" t="s">
        <v>22698</v>
      </c>
      <c r="B1646" t="s">
        <v>19648</v>
      </c>
      <c r="C1646" s="4" t="s">
        <v>16716</v>
      </c>
    </row>
    <row r="1647" spans="1:3">
      <c r="A1647" t="s">
        <v>22699</v>
      </c>
      <c r="B1647" t="s">
        <v>19649</v>
      </c>
      <c r="C1647" t="s">
        <v>16717</v>
      </c>
    </row>
    <row r="1648" spans="1:3">
      <c r="A1648" t="s">
        <v>22700</v>
      </c>
      <c r="B1648" t="s">
        <v>19649</v>
      </c>
      <c r="C1648" t="s">
        <v>16718</v>
      </c>
    </row>
    <row r="1649" spans="1:3">
      <c r="A1649" t="s">
        <v>22701</v>
      </c>
      <c r="B1649" t="s">
        <v>19650</v>
      </c>
      <c r="C1649" s="4" t="s">
        <v>16719</v>
      </c>
    </row>
    <row r="1650" spans="1:3">
      <c r="A1650" t="s">
        <v>22702</v>
      </c>
      <c r="B1650" t="s">
        <v>19651</v>
      </c>
      <c r="C1650" t="s">
        <v>16720</v>
      </c>
    </row>
    <row r="1651" spans="1:3">
      <c r="A1651" t="s">
        <v>22703</v>
      </c>
      <c r="B1651" t="s">
        <v>19652</v>
      </c>
      <c r="C1651" t="s">
        <v>16721</v>
      </c>
    </row>
    <row r="1652" spans="1:3">
      <c r="A1652" t="s">
        <v>22704</v>
      </c>
      <c r="B1652" t="s">
        <v>19653</v>
      </c>
      <c r="C1652" t="s">
        <v>16722</v>
      </c>
    </row>
    <row r="1653" spans="1:3">
      <c r="A1653" t="s">
        <v>22705</v>
      </c>
      <c r="B1653" t="s">
        <v>19654</v>
      </c>
      <c r="C1653" s="4" t="s">
        <v>16723</v>
      </c>
    </row>
    <row r="1654" spans="1:3">
      <c r="A1654" t="s">
        <v>22706</v>
      </c>
      <c r="B1654" t="s">
        <v>7981</v>
      </c>
      <c r="C1654" t="s">
        <v>16724</v>
      </c>
    </row>
    <row r="1655" spans="1:3">
      <c r="A1655" t="s">
        <v>22707</v>
      </c>
      <c r="B1655" t="s">
        <v>19655</v>
      </c>
      <c r="C1655" t="s">
        <v>16725</v>
      </c>
    </row>
    <row r="1656" spans="1:3">
      <c r="A1656" t="s">
        <v>22708</v>
      </c>
      <c r="B1656" t="s">
        <v>19656</v>
      </c>
      <c r="C1656" s="4" t="s">
        <v>16726</v>
      </c>
    </row>
    <row r="1657" spans="1:3">
      <c r="A1657" t="s">
        <v>22709</v>
      </c>
      <c r="B1657" t="s">
        <v>19657</v>
      </c>
      <c r="C1657" s="4" t="s">
        <v>16727</v>
      </c>
    </row>
    <row r="1658" spans="1:3">
      <c r="A1658" t="s">
        <v>22710</v>
      </c>
      <c r="B1658" t="s">
        <v>19658</v>
      </c>
      <c r="C1658" t="s">
        <v>16728</v>
      </c>
    </row>
    <row r="1659" spans="1:3">
      <c r="A1659" t="s">
        <v>22711</v>
      </c>
      <c r="B1659" t="s">
        <v>19659</v>
      </c>
      <c r="C1659" s="4" t="s">
        <v>16729</v>
      </c>
    </row>
    <row r="1660" spans="1:3">
      <c r="A1660" t="s">
        <v>22712</v>
      </c>
      <c r="B1660" t="s">
        <v>19660</v>
      </c>
      <c r="C1660" s="4" t="s">
        <v>16730</v>
      </c>
    </row>
    <row r="1661" spans="1:3">
      <c r="A1661" t="s">
        <v>22713</v>
      </c>
      <c r="B1661" t="s">
        <v>19661</v>
      </c>
      <c r="C1661" t="s">
        <v>16731</v>
      </c>
    </row>
    <row r="1662" spans="1:3">
      <c r="A1662" t="s">
        <v>22714</v>
      </c>
      <c r="B1662" t="s">
        <v>19662</v>
      </c>
      <c r="C1662" s="4" t="s">
        <v>16732</v>
      </c>
    </row>
    <row r="1663" spans="1:3">
      <c r="A1663" t="s">
        <v>22715</v>
      </c>
      <c r="B1663" t="s">
        <v>19663</v>
      </c>
      <c r="C1663" s="4" t="s">
        <v>16733</v>
      </c>
    </row>
    <row r="1664" spans="1:3">
      <c r="A1664" t="s">
        <v>22716</v>
      </c>
      <c r="B1664" t="s">
        <v>19664</v>
      </c>
      <c r="C1664" t="s">
        <v>16734</v>
      </c>
    </row>
    <row r="1665" spans="1:3">
      <c r="A1665" t="s">
        <v>22717</v>
      </c>
      <c r="B1665" t="s">
        <v>19665</v>
      </c>
      <c r="C1665" t="s">
        <v>16735</v>
      </c>
    </row>
    <row r="1666" spans="1:3">
      <c r="A1666" t="s">
        <v>22718</v>
      </c>
      <c r="B1666" t="s">
        <v>19666</v>
      </c>
      <c r="C1666" s="4" t="s">
        <v>16736</v>
      </c>
    </row>
    <row r="1667" spans="1:3">
      <c r="A1667" t="s">
        <v>22719</v>
      </c>
      <c r="B1667" t="s">
        <v>7162</v>
      </c>
      <c r="C1667" t="s">
        <v>16737</v>
      </c>
    </row>
    <row r="1668" spans="1:3">
      <c r="A1668" t="s">
        <v>22720</v>
      </c>
      <c r="B1668" t="s">
        <v>7989</v>
      </c>
      <c r="C1668" s="4" t="s">
        <v>16738</v>
      </c>
    </row>
    <row r="1669" spans="1:3">
      <c r="A1669" t="s">
        <v>22721</v>
      </c>
      <c r="B1669" t="s">
        <v>19667</v>
      </c>
      <c r="C1669" s="4" t="s">
        <v>16739</v>
      </c>
    </row>
    <row r="1670" spans="1:3">
      <c r="A1670" t="s">
        <v>22722</v>
      </c>
      <c r="B1670" t="s">
        <v>19668</v>
      </c>
      <c r="C1670" s="4" t="s">
        <v>16740</v>
      </c>
    </row>
    <row r="1671" spans="1:3">
      <c r="A1671" t="s">
        <v>22723</v>
      </c>
      <c r="B1671" t="s">
        <v>19669</v>
      </c>
      <c r="C1671" t="s">
        <v>16741</v>
      </c>
    </row>
    <row r="1672" spans="1:3">
      <c r="A1672" t="s">
        <v>22724</v>
      </c>
      <c r="B1672" t="s">
        <v>13921</v>
      </c>
      <c r="C1672" s="4" t="s">
        <v>16742</v>
      </c>
    </row>
    <row r="1673" spans="1:3">
      <c r="A1673" t="s">
        <v>22725</v>
      </c>
      <c r="B1673" t="s">
        <v>19670</v>
      </c>
      <c r="C1673" s="4" t="s">
        <v>16743</v>
      </c>
    </row>
    <row r="1674" spans="1:3">
      <c r="A1674" t="s">
        <v>22726</v>
      </c>
      <c r="B1674" t="s">
        <v>19671</v>
      </c>
      <c r="C1674" t="s">
        <v>16744</v>
      </c>
    </row>
    <row r="1675" spans="1:3">
      <c r="A1675" t="s">
        <v>22727</v>
      </c>
      <c r="B1675" t="s">
        <v>19672</v>
      </c>
      <c r="C1675" t="s">
        <v>16745</v>
      </c>
    </row>
    <row r="1676" spans="1:3">
      <c r="A1676" t="s">
        <v>22728</v>
      </c>
      <c r="B1676" t="s">
        <v>19673</v>
      </c>
      <c r="C1676" t="s">
        <v>16746</v>
      </c>
    </row>
    <row r="1677" spans="1:3">
      <c r="A1677" t="s">
        <v>22729</v>
      </c>
      <c r="B1677" t="s">
        <v>19674</v>
      </c>
      <c r="C1677" t="s">
        <v>16747</v>
      </c>
    </row>
    <row r="1678" spans="1:3">
      <c r="A1678" t="s">
        <v>22730</v>
      </c>
      <c r="B1678" t="s">
        <v>19675</v>
      </c>
      <c r="C1678" s="4" t="s">
        <v>16748</v>
      </c>
    </row>
    <row r="1679" spans="1:3">
      <c r="A1679" t="s">
        <v>22731</v>
      </c>
      <c r="B1679" t="s">
        <v>19676</v>
      </c>
      <c r="C1679" t="s">
        <v>16749</v>
      </c>
    </row>
    <row r="1680" spans="1:3">
      <c r="A1680" t="s">
        <v>22732</v>
      </c>
      <c r="B1680" t="s">
        <v>19677</v>
      </c>
      <c r="C1680" t="s">
        <v>16750</v>
      </c>
    </row>
    <row r="1681" spans="1:3">
      <c r="A1681" t="s">
        <v>22733</v>
      </c>
      <c r="B1681" t="s">
        <v>19678</v>
      </c>
      <c r="C1681" t="s">
        <v>16751</v>
      </c>
    </row>
    <row r="1682" spans="1:3">
      <c r="A1682" t="s">
        <v>22734</v>
      </c>
      <c r="B1682" t="s">
        <v>19679</v>
      </c>
      <c r="C1682" t="s">
        <v>16752</v>
      </c>
    </row>
    <row r="1683" spans="1:3">
      <c r="A1683" t="s">
        <v>22735</v>
      </c>
      <c r="B1683" t="s">
        <v>19680</v>
      </c>
      <c r="C1683" t="s">
        <v>16753</v>
      </c>
    </row>
    <row r="1684" spans="1:3">
      <c r="A1684" t="s">
        <v>22736</v>
      </c>
      <c r="B1684" t="s">
        <v>19681</v>
      </c>
      <c r="C1684" t="s">
        <v>16754</v>
      </c>
    </row>
    <row r="1685" spans="1:3">
      <c r="A1685" t="s">
        <v>22737</v>
      </c>
      <c r="B1685" t="s">
        <v>19682</v>
      </c>
      <c r="C1685" s="4" t="s">
        <v>16755</v>
      </c>
    </row>
    <row r="1686" spans="1:3">
      <c r="A1686" t="s">
        <v>22738</v>
      </c>
      <c r="B1686" t="s">
        <v>19683</v>
      </c>
      <c r="C1686" t="s">
        <v>16756</v>
      </c>
    </row>
    <row r="1687" spans="1:3">
      <c r="A1687" t="s">
        <v>22739</v>
      </c>
      <c r="B1687" t="s">
        <v>19684</v>
      </c>
      <c r="C1687" s="4" t="s">
        <v>16757</v>
      </c>
    </row>
    <row r="1688" spans="1:3">
      <c r="A1688" t="s">
        <v>22740</v>
      </c>
      <c r="B1688" t="s">
        <v>19685</v>
      </c>
      <c r="C1688" s="4" t="s">
        <v>16758</v>
      </c>
    </row>
    <row r="1689" spans="1:3">
      <c r="A1689" t="s">
        <v>22741</v>
      </c>
      <c r="B1689" t="s">
        <v>19686</v>
      </c>
      <c r="C1689" t="s">
        <v>16759</v>
      </c>
    </row>
    <row r="1690" spans="1:3">
      <c r="A1690" t="s">
        <v>22742</v>
      </c>
      <c r="B1690" t="s">
        <v>13937</v>
      </c>
      <c r="C1690" t="s">
        <v>16760</v>
      </c>
    </row>
    <row r="1691" spans="1:3">
      <c r="A1691" t="s">
        <v>22743</v>
      </c>
      <c r="B1691" t="s">
        <v>19687</v>
      </c>
      <c r="C1691" s="4" t="s">
        <v>16761</v>
      </c>
    </row>
    <row r="1692" spans="1:3">
      <c r="A1692" t="s">
        <v>22744</v>
      </c>
      <c r="B1692" t="s">
        <v>19688</v>
      </c>
      <c r="C1692" s="4" t="s">
        <v>16762</v>
      </c>
    </row>
    <row r="1693" spans="1:3">
      <c r="A1693" t="s">
        <v>22745</v>
      </c>
      <c r="B1693" t="s">
        <v>19688</v>
      </c>
      <c r="C1693" s="4" t="s">
        <v>16763</v>
      </c>
    </row>
    <row r="1694" spans="1:3">
      <c r="A1694" t="s">
        <v>22746</v>
      </c>
      <c r="B1694" t="s">
        <v>19688</v>
      </c>
      <c r="C1694" s="4" t="s">
        <v>16764</v>
      </c>
    </row>
    <row r="1695" spans="1:3">
      <c r="A1695" t="s">
        <v>22747</v>
      </c>
      <c r="B1695" t="s">
        <v>10181</v>
      </c>
      <c r="C1695" s="4" t="s">
        <v>16765</v>
      </c>
    </row>
    <row r="1696" spans="1:3">
      <c r="A1696" t="s">
        <v>22748</v>
      </c>
      <c r="B1696" t="s">
        <v>19689</v>
      </c>
      <c r="C1696" s="4" t="s">
        <v>16766</v>
      </c>
    </row>
    <row r="1697" spans="1:3">
      <c r="A1697" t="s">
        <v>22749</v>
      </c>
      <c r="B1697" t="s">
        <v>19690</v>
      </c>
      <c r="C1697" s="4" t="s">
        <v>16767</v>
      </c>
    </row>
    <row r="1698" spans="1:3">
      <c r="A1698" t="s">
        <v>22750</v>
      </c>
      <c r="B1698" t="s">
        <v>19691</v>
      </c>
      <c r="C1698" s="4" t="s">
        <v>16768</v>
      </c>
    </row>
    <row r="1699" spans="1:3">
      <c r="A1699" t="s">
        <v>22751</v>
      </c>
      <c r="B1699" t="s">
        <v>19692</v>
      </c>
      <c r="C1699" s="4" t="s">
        <v>16769</v>
      </c>
    </row>
    <row r="1700" spans="1:3">
      <c r="A1700" t="s">
        <v>22752</v>
      </c>
      <c r="B1700" t="s">
        <v>19693</v>
      </c>
      <c r="C1700" t="s">
        <v>16770</v>
      </c>
    </row>
    <row r="1701" spans="1:3">
      <c r="A1701" t="s">
        <v>22753</v>
      </c>
      <c r="B1701" t="s">
        <v>19694</v>
      </c>
      <c r="C1701" s="4" t="s">
        <v>16771</v>
      </c>
    </row>
    <row r="1702" spans="1:3">
      <c r="A1702" t="s">
        <v>22754</v>
      </c>
      <c r="B1702" t="s">
        <v>19695</v>
      </c>
      <c r="C1702" s="4" t="s">
        <v>16772</v>
      </c>
    </row>
    <row r="1703" spans="1:3">
      <c r="A1703" t="s">
        <v>22755</v>
      </c>
      <c r="B1703" t="s">
        <v>19696</v>
      </c>
      <c r="C1703" s="4" t="s">
        <v>16773</v>
      </c>
    </row>
    <row r="1704" spans="1:3">
      <c r="A1704" t="s">
        <v>22756</v>
      </c>
      <c r="B1704" t="s">
        <v>19697</v>
      </c>
      <c r="C1704" s="4" t="s">
        <v>16774</v>
      </c>
    </row>
    <row r="1705" spans="1:3">
      <c r="A1705" t="s">
        <v>22757</v>
      </c>
      <c r="B1705" t="s">
        <v>19698</v>
      </c>
      <c r="C1705" s="4" t="s">
        <v>16775</v>
      </c>
    </row>
    <row r="1706" spans="1:3">
      <c r="A1706" t="s">
        <v>22758</v>
      </c>
      <c r="B1706" t="s">
        <v>19699</v>
      </c>
      <c r="C1706" s="4" t="s">
        <v>16776</v>
      </c>
    </row>
    <row r="1707" spans="1:3">
      <c r="A1707" t="s">
        <v>22759</v>
      </c>
      <c r="B1707" t="s">
        <v>19700</v>
      </c>
      <c r="C1707" t="s">
        <v>16777</v>
      </c>
    </row>
    <row r="1708" spans="1:3">
      <c r="A1708" t="s">
        <v>22760</v>
      </c>
      <c r="B1708" t="s">
        <v>19701</v>
      </c>
      <c r="C1708" t="s">
        <v>16778</v>
      </c>
    </row>
    <row r="1709" spans="1:3">
      <c r="A1709" t="s">
        <v>22761</v>
      </c>
      <c r="B1709" t="s">
        <v>19702</v>
      </c>
      <c r="C1709" s="4" t="s">
        <v>16779</v>
      </c>
    </row>
    <row r="1710" spans="1:3">
      <c r="A1710" t="s">
        <v>22762</v>
      </c>
      <c r="B1710" t="s">
        <v>19703</v>
      </c>
      <c r="C1710" s="4" t="s">
        <v>16780</v>
      </c>
    </row>
    <row r="1711" spans="1:3">
      <c r="A1711" t="s">
        <v>22763</v>
      </c>
      <c r="B1711" t="s">
        <v>19704</v>
      </c>
      <c r="C1711" t="s">
        <v>16781</v>
      </c>
    </row>
    <row r="1712" spans="1:3">
      <c r="A1712" t="s">
        <v>22763</v>
      </c>
      <c r="B1712" t="s">
        <v>19704</v>
      </c>
      <c r="C1712" t="s">
        <v>16781</v>
      </c>
    </row>
    <row r="1713" spans="1:3">
      <c r="A1713" t="s">
        <v>22764</v>
      </c>
      <c r="B1713" t="s">
        <v>19705</v>
      </c>
      <c r="C1713" s="4" t="s">
        <v>16782</v>
      </c>
    </row>
    <row r="1714" spans="1:3">
      <c r="A1714" t="s">
        <v>22765</v>
      </c>
      <c r="B1714" t="s">
        <v>19706</v>
      </c>
      <c r="C1714" s="4" t="s">
        <v>16783</v>
      </c>
    </row>
    <row r="1715" spans="1:3">
      <c r="A1715" t="s">
        <v>22766</v>
      </c>
      <c r="B1715" t="s">
        <v>19707</v>
      </c>
      <c r="C1715" s="4" t="s">
        <v>16784</v>
      </c>
    </row>
    <row r="1716" spans="1:3">
      <c r="A1716" t="s">
        <v>22767</v>
      </c>
      <c r="B1716" t="s">
        <v>19708</v>
      </c>
      <c r="C1716" s="4" t="s">
        <v>16785</v>
      </c>
    </row>
    <row r="1717" spans="1:3">
      <c r="A1717" t="s">
        <v>22768</v>
      </c>
      <c r="B1717" t="s">
        <v>19709</v>
      </c>
      <c r="C1717" s="4" t="s">
        <v>16786</v>
      </c>
    </row>
    <row r="1718" spans="1:3">
      <c r="A1718" t="s">
        <v>22769</v>
      </c>
      <c r="B1718" t="s">
        <v>19710</v>
      </c>
      <c r="C1718" t="s">
        <v>16787</v>
      </c>
    </row>
    <row r="1719" spans="1:3">
      <c r="A1719" t="s">
        <v>22770</v>
      </c>
      <c r="B1719" t="s">
        <v>19711</v>
      </c>
      <c r="C1719" s="4" t="s">
        <v>16788</v>
      </c>
    </row>
    <row r="1720" spans="1:3">
      <c r="A1720" t="s">
        <v>22771</v>
      </c>
      <c r="B1720" t="s">
        <v>19712</v>
      </c>
      <c r="C1720" s="4" t="s">
        <v>16789</v>
      </c>
    </row>
    <row r="1721" spans="1:3">
      <c r="A1721" t="s">
        <v>22772</v>
      </c>
      <c r="B1721" t="s">
        <v>19713</v>
      </c>
      <c r="C1721" t="s">
        <v>16790</v>
      </c>
    </row>
    <row r="1722" spans="1:3">
      <c r="A1722" t="s">
        <v>22773</v>
      </c>
      <c r="B1722" t="s">
        <v>19714</v>
      </c>
      <c r="C1722" s="4" t="s">
        <v>16791</v>
      </c>
    </row>
    <row r="1723" spans="1:3">
      <c r="B1723" t="s">
        <v>19715</v>
      </c>
      <c r="C1723" t="s">
        <v>16792</v>
      </c>
    </row>
    <row r="1724" spans="1:3">
      <c r="A1724" t="s">
        <v>22774</v>
      </c>
      <c r="B1724" t="s">
        <v>19716</v>
      </c>
      <c r="C1724" s="4" t="s">
        <v>16793</v>
      </c>
    </row>
    <row r="1725" spans="1:3">
      <c r="A1725" t="s">
        <v>22775</v>
      </c>
      <c r="B1725" t="s">
        <v>19717</v>
      </c>
      <c r="C1725" t="s">
        <v>16794</v>
      </c>
    </row>
    <row r="1726" spans="1:3">
      <c r="A1726" t="s">
        <v>22776</v>
      </c>
      <c r="B1726" t="s">
        <v>19718</v>
      </c>
      <c r="C1726" s="4" t="s">
        <v>16795</v>
      </c>
    </row>
    <row r="1727" spans="1:3">
      <c r="A1727" t="s">
        <v>22777</v>
      </c>
      <c r="B1727" t="s">
        <v>19719</v>
      </c>
      <c r="C1727" s="4" t="s">
        <v>16796</v>
      </c>
    </row>
    <row r="1728" spans="1:3">
      <c r="A1728" t="s">
        <v>22778</v>
      </c>
      <c r="B1728" t="s">
        <v>19720</v>
      </c>
      <c r="C1728" t="s">
        <v>16797</v>
      </c>
    </row>
    <row r="1729" spans="1:3">
      <c r="A1729" t="s">
        <v>22779</v>
      </c>
      <c r="B1729" t="s">
        <v>19721</v>
      </c>
      <c r="C1729" t="s">
        <v>16798</v>
      </c>
    </row>
    <row r="1730" spans="1:3">
      <c r="A1730" t="s">
        <v>22780</v>
      </c>
      <c r="B1730" t="s">
        <v>19722</v>
      </c>
      <c r="C1730" s="4" t="s">
        <v>16799</v>
      </c>
    </row>
    <row r="1731" spans="1:3">
      <c r="A1731" t="s">
        <v>22781</v>
      </c>
      <c r="B1731" t="s">
        <v>19723</v>
      </c>
      <c r="C1731" s="4" t="s">
        <v>16800</v>
      </c>
    </row>
    <row r="1732" spans="1:3">
      <c r="A1732" t="s">
        <v>22782</v>
      </c>
      <c r="B1732" t="s">
        <v>19724</v>
      </c>
      <c r="C1732" s="4" t="s">
        <v>16801</v>
      </c>
    </row>
    <row r="1733" spans="1:3">
      <c r="A1733" t="s">
        <v>22783</v>
      </c>
      <c r="B1733" t="s">
        <v>19725</v>
      </c>
      <c r="C1733" t="s">
        <v>16802</v>
      </c>
    </row>
    <row r="1734" spans="1:3">
      <c r="A1734" t="s">
        <v>22784</v>
      </c>
      <c r="B1734" t="s">
        <v>19726</v>
      </c>
      <c r="C1734" s="4" t="s">
        <v>16803</v>
      </c>
    </row>
    <row r="1735" spans="1:3">
      <c r="A1735" t="s">
        <v>22785</v>
      </c>
      <c r="B1735" t="s">
        <v>19727</v>
      </c>
      <c r="C1735" t="s">
        <v>16804</v>
      </c>
    </row>
    <row r="1736" spans="1:3">
      <c r="A1736" t="s">
        <v>22786</v>
      </c>
      <c r="B1736" t="s">
        <v>19728</v>
      </c>
      <c r="C1736" s="4" t="s">
        <v>3842</v>
      </c>
    </row>
    <row r="1737" spans="1:3">
      <c r="A1737" t="s">
        <v>22787</v>
      </c>
      <c r="B1737" t="s">
        <v>19729</v>
      </c>
      <c r="C1737" s="4" t="s">
        <v>16805</v>
      </c>
    </row>
    <row r="1738" spans="1:3">
      <c r="A1738" t="s">
        <v>22788</v>
      </c>
      <c r="B1738" t="s">
        <v>19730</v>
      </c>
      <c r="C1738" s="4" t="s">
        <v>16806</v>
      </c>
    </row>
    <row r="1739" spans="1:3">
      <c r="A1739" t="s">
        <v>22789</v>
      </c>
      <c r="B1739" t="s">
        <v>7182</v>
      </c>
      <c r="C1739" s="4" t="s">
        <v>16807</v>
      </c>
    </row>
    <row r="1740" spans="1:3">
      <c r="A1740" t="s">
        <v>22790</v>
      </c>
      <c r="B1740" t="s">
        <v>19731</v>
      </c>
      <c r="C1740" s="4" t="s">
        <v>16808</v>
      </c>
    </row>
    <row r="1741" spans="1:3">
      <c r="A1741" t="s">
        <v>22791</v>
      </c>
      <c r="B1741" t="s">
        <v>19732</v>
      </c>
      <c r="C1741" t="s">
        <v>16809</v>
      </c>
    </row>
    <row r="1742" spans="1:3">
      <c r="A1742" t="s">
        <v>22792</v>
      </c>
      <c r="B1742" t="s">
        <v>19733</v>
      </c>
      <c r="C1742" s="4" t="s">
        <v>16810</v>
      </c>
    </row>
    <row r="1743" spans="1:3">
      <c r="A1743" t="s">
        <v>22793</v>
      </c>
      <c r="B1743" t="s">
        <v>19734</v>
      </c>
      <c r="C1743" s="4" t="s">
        <v>16811</v>
      </c>
    </row>
    <row r="1744" spans="1:3">
      <c r="A1744" t="s">
        <v>22794</v>
      </c>
      <c r="B1744" t="s">
        <v>19735</v>
      </c>
      <c r="C1744" s="4" t="s">
        <v>16244</v>
      </c>
    </row>
    <row r="1745" spans="1:3">
      <c r="A1745" t="s">
        <v>22795</v>
      </c>
      <c r="B1745" t="s">
        <v>19736</v>
      </c>
      <c r="C1745" s="4" t="s">
        <v>16812</v>
      </c>
    </row>
    <row r="1746" spans="1:3">
      <c r="A1746" t="s">
        <v>22796</v>
      </c>
      <c r="B1746" t="s">
        <v>19737</v>
      </c>
      <c r="C1746" s="4" t="s">
        <v>16813</v>
      </c>
    </row>
    <row r="1747" spans="1:3">
      <c r="A1747" t="s">
        <v>22797</v>
      </c>
      <c r="B1747" t="s">
        <v>19738</v>
      </c>
      <c r="C1747" s="4" t="s">
        <v>16814</v>
      </c>
    </row>
    <row r="1748" spans="1:3">
      <c r="A1748" t="s">
        <v>22798</v>
      </c>
      <c r="B1748" t="s">
        <v>19739</v>
      </c>
      <c r="C1748" s="4" t="s">
        <v>16815</v>
      </c>
    </row>
    <row r="1749" spans="1:3">
      <c r="A1749" t="s">
        <v>22799</v>
      </c>
      <c r="B1749" t="s">
        <v>19740</v>
      </c>
      <c r="C1749" s="4" t="s">
        <v>16816</v>
      </c>
    </row>
    <row r="1750" spans="1:3">
      <c r="A1750" t="s">
        <v>22800</v>
      </c>
      <c r="B1750" t="s">
        <v>19741</v>
      </c>
      <c r="C1750" s="4" t="s">
        <v>16817</v>
      </c>
    </row>
    <row r="1751" spans="1:3">
      <c r="A1751" t="s">
        <v>22801</v>
      </c>
      <c r="B1751" t="s">
        <v>19742</v>
      </c>
      <c r="C1751" t="s">
        <v>16818</v>
      </c>
    </row>
    <row r="1752" spans="1:3">
      <c r="A1752" t="s">
        <v>22802</v>
      </c>
      <c r="B1752" t="s">
        <v>19743</v>
      </c>
      <c r="C1752" t="s">
        <v>16819</v>
      </c>
    </row>
    <row r="1753" spans="1:3">
      <c r="B1753" t="s">
        <v>19744</v>
      </c>
      <c r="C1753" s="4" t="s">
        <v>16820</v>
      </c>
    </row>
    <row r="1754" spans="1:3">
      <c r="A1754" t="s">
        <v>22803</v>
      </c>
      <c r="B1754" t="s">
        <v>19745</v>
      </c>
      <c r="C1754" t="s">
        <v>16821</v>
      </c>
    </row>
    <row r="1755" spans="1:3">
      <c r="A1755" t="s">
        <v>22804</v>
      </c>
      <c r="B1755" t="s">
        <v>19746</v>
      </c>
      <c r="C1755" s="4" t="s">
        <v>16822</v>
      </c>
    </row>
    <row r="1756" spans="1:3">
      <c r="A1756" t="s">
        <v>22805</v>
      </c>
      <c r="B1756" t="s">
        <v>19747</v>
      </c>
      <c r="C1756" s="4" t="s">
        <v>16823</v>
      </c>
    </row>
    <row r="1757" spans="1:3">
      <c r="A1757" t="s">
        <v>22806</v>
      </c>
      <c r="B1757" t="s">
        <v>13995</v>
      </c>
      <c r="C1757" s="4" t="s">
        <v>16824</v>
      </c>
    </row>
    <row r="1758" spans="1:3">
      <c r="A1758" t="s">
        <v>22807</v>
      </c>
      <c r="B1758" t="s">
        <v>19748</v>
      </c>
      <c r="C1758" s="4" t="s">
        <v>16825</v>
      </c>
    </row>
    <row r="1759" spans="1:3">
      <c r="A1759" t="s">
        <v>22808</v>
      </c>
      <c r="B1759" t="s">
        <v>19749</v>
      </c>
      <c r="C1759" s="4" t="s">
        <v>16826</v>
      </c>
    </row>
    <row r="1760" spans="1:3">
      <c r="A1760" t="s">
        <v>22809</v>
      </c>
      <c r="B1760" t="s">
        <v>19750</v>
      </c>
      <c r="C1760" s="4" t="s">
        <v>16827</v>
      </c>
    </row>
    <row r="1761" spans="1:3">
      <c r="A1761" t="s">
        <v>22810</v>
      </c>
      <c r="B1761" t="s">
        <v>19751</v>
      </c>
      <c r="C1761" s="4" t="s">
        <v>16828</v>
      </c>
    </row>
    <row r="1762" spans="1:3">
      <c r="A1762" t="s">
        <v>22811</v>
      </c>
      <c r="B1762" t="s">
        <v>19752</v>
      </c>
      <c r="C1762" s="4" t="s">
        <v>16829</v>
      </c>
    </row>
    <row r="1763" spans="1:3">
      <c r="A1763" t="s">
        <v>22812</v>
      </c>
      <c r="B1763" t="s">
        <v>19753</v>
      </c>
      <c r="C1763" s="4" t="s">
        <v>16830</v>
      </c>
    </row>
    <row r="1764" spans="1:3">
      <c r="A1764" t="s">
        <v>22813</v>
      </c>
      <c r="B1764" t="s">
        <v>19754</v>
      </c>
      <c r="C1764" t="s">
        <v>16831</v>
      </c>
    </row>
    <row r="1765" spans="1:3">
      <c r="A1765" t="s">
        <v>22814</v>
      </c>
      <c r="B1765" t="s">
        <v>19755</v>
      </c>
      <c r="C1765" s="4" t="s">
        <v>16832</v>
      </c>
    </row>
    <row r="1766" spans="1:3">
      <c r="A1766" t="s">
        <v>22815</v>
      </c>
      <c r="B1766" t="s">
        <v>10223</v>
      </c>
      <c r="C1766" s="4" t="s">
        <v>16833</v>
      </c>
    </row>
    <row r="1767" spans="1:3">
      <c r="A1767" t="s">
        <v>22816</v>
      </c>
      <c r="B1767" t="s">
        <v>10223</v>
      </c>
      <c r="C1767" s="4" t="s">
        <v>16834</v>
      </c>
    </row>
    <row r="1768" spans="1:3">
      <c r="A1768" t="s">
        <v>22817</v>
      </c>
      <c r="B1768" t="s">
        <v>19756</v>
      </c>
      <c r="C1768" s="4" t="s">
        <v>16835</v>
      </c>
    </row>
    <row r="1769" spans="1:3">
      <c r="A1769" t="s">
        <v>22818</v>
      </c>
      <c r="B1769" t="s">
        <v>19757</v>
      </c>
      <c r="C1769" s="4" t="s">
        <v>16836</v>
      </c>
    </row>
    <row r="1770" spans="1:3">
      <c r="A1770" t="s">
        <v>22819</v>
      </c>
      <c r="B1770" t="s">
        <v>19758</v>
      </c>
      <c r="C1770" s="4" t="s">
        <v>16837</v>
      </c>
    </row>
    <row r="1771" spans="1:3">
      <c r="A1771" t="s">
        <v>22820</v>
      </c>
      <c r="B1771" t="s">
        <v>19759</v>
      </c>
      <c r="C1771" s="4" t="s">
        <v>16838</v>
      </c>
    </row>
    <row r="1772" spans="1:3">
      <c r="A1772" t="s">
        <v>22821</v>
      </c>
      <c r="B1772" t="s">
        <v>19760</v>
      </c>
      <c r="C1772" s="4" t="s">
        <v>16839</v>
      </c>
    </row>
    <row r="1773" spans="1:3">
      <c r="A1773" t="s">
        <v>22822</v>
      </c>
      <c r="B1773" t="s">
        <v>19761</v>
      </c>
      <c r="C1773" s="4" t="s">
        <v>16840</v>
      </c>
    </row>
    <row r="1774" spans="1:3">
      <c r="A1774" t="s">
        <v>22823</v>
      </c>
      <c r="B1774" t="s">
        <v>19762</v>
      </c>
      <c r="C1774" s="4" t="s">
        <v>4026</v>
      </c>
    </row>
    <row r="1775" spans="1:3">
      <c r="A1775" t="s">
        <v>22824</v>
      </c>
      <c r="B1775" t="s">
        <v>19763</v>
      </c>
      <c r="C1775" s="4" t="s">
        <v>16841</v>
      </c>
    </row>
    <row r="1776" spans="1:3">
      <c r="A1776" t="s">
        <v>22825</v>
      </c>
      <c r="B1776" t="s">
        <v>19764</v>
      </c>
      <c r="C1776" s="4" t="s">
        <v>16842</v>
      </c>
    </row>
    <row r="1777" spans="1:3">
      <c r="A1777" t="s">
        <v>22826</v>
      </c>
      <c r="B1777" t="s">
        <v>19765</v>
      </c>
      <c r="C1777" s="4" t="s">
        <v>16843</v>
      </c>
    </row>
    <row r="1778" spans="1:3">
      <c r="A1778" t="s">
        <v>22430</v>
      </c>
      <c r="B1778" t="s">
        <v>19766</v>
      </c>
      <c r="C1778" s="4" t="s">
        <v>16443</v>
      </c>
    </row>
    <row r="1779" spans="1:3">
      <c r="A1779" t="s">
        <v>22827</v>
      </c>
      <c r="B1779" t="s">
        <v>19767</v>
      </c>
      <c r="C1779" s="4" t="s">
        <v>16844</v>
      </c>
    </row>
    <row r="1780" spans="1:3">
      <c r="A1780" t="s">
        <v>22828</v>
      </c>
      <c r="B1780" t="s">
        <v>19768</v>
      </c>
      <c r="C1780" t="s">
        <v>16845</v>
      </c>
    </row>
    <row r="1781" spans="1:3">
      <c r="A1781" t="s">
        <v>22829</v>
      </c>
      <c r="B1781" t="s">
        <v>19769</v>
      </c>
      <c r="C1781" s="4" t="s">
        <v>16846</v>
      </c>
    </row>
    <row r="1782" spans="1:3">
      <c r="B1782" t="s">
        <v>19770</v>
      </c>
      <c r="C1782" s="4" t="s">
        <v>16847</v>
      </c>
    </row>
    <row r="1783" spans="1:3">
      <c r="A1783" t="s">
        <v>22830</v>
      </c>
      <c r="B1783" t="s">
        <v>19771</v>
      </c>
      <c r="C1783" s="4" t="s">
        <v>16848</v>
      </c>
    </row>
    <row r="1784" spans="1:3">
      <c r="A1784" t="s">
        <v>22831</v>
      </c>
      <c r="B1784" t="s">
        <v>19772</v>
      </c>
      <c r="C1784" s="4" t="s">
        <v>16849</v>
      </c>
    </row>
    <row r="1785" spans="1:3">
      <c r="A1785" t="s">
        <v>22832</v>
      </c>
      <c r="B1785" t="s">
        <v>19773</v>
      </c>
      <c r="C1785" s="4" t="s">
        <v>16850</v>
      </c>
    </row>
    <row r="1786" spans="1:3">
      <c r="A1786" t="s">
        <v>22833</v>
      </c>
      <c r="B1786" t="s">
        <v>19774</v>
      </c>
      <c r="C1786" s="4" t="s">
        <v>16851</v>
      </c>
    </row>
    <row r="1787" spans="1:3">
      <c r="A1787" t="s">
        <v>22834</v>
      </c>
      <c r="B1787" t="s">
        <v>19775</v>
      </c>
      <c r="C1787" s="4" t="s">
        <v>16852</v>
      </c>
    </row>
    <row r="1788" spans="1:3">
      <c r="B1788" t="s">
        <v>19776</v>
      </c>
      <c r="C1788" s="4" t="s">
        <v>16853</v>
      </c>
    </row>
    <row r="1789" spans="1:3">
      <c r="A1789" t="s">
        <v>22835</v>
      </c>
      <c r="B1789" t="s">
        <v>8023</v>
      </c>
      <c r="C1789" t="s">
        <v>16854</v>
      </c>
    </row>
    <row r="1790" spans="1:3">
      <c r="A1790" t="s">
        <v>22836</v>
      </c>
      <c r="B1790" t="s">
        <v>19777</v>
      </c>
      <c r="C1790" s="4" t="s">
        <v>16855</v>
      </c>
    </row>
    <row r="1791" spans="1:3">
      <c r="A1791" t="s">
        <v>22837</v>
      </c>
      <c r="B1791" t="s">
        <v>19778</v>
      </c>
      <c r="C1791" s="4" t="s">
        <v>16856</v>
      </c>
    </row>
    <row r="1792" spans="1:3">
      <c r="A1792" t="s">
        <v>22838</v>
      </c>
      <c r="B1792" t="s">
        <v>19779</v>
      </c>
      <c r="C1792" s="4" t="s">
        <v>16857</v>
      </c>
    </row>
    <row r="1793" spans="1:3">
      <c r="A1793" t="s">
        <v>22839</v>
      </c>
      <c r="B1793" t="s">
        <v>19780</v>
      </c>
      <c r="C1793" t="s">
        <v>16858</v>
      </c>
    </row>
    <row r="1794" spans="1:3">
      <c r="A1794" t="s">
        <v>22840</v>
      </c>
      <c r="B1794" t="s">
        <v>19781</v>
      </c>
      <c r="C1794" s="4" t="s">
        <v>16859</v>
      </c>
    </row>
    <row r="1795" spans="1:3">
      <c r="A1795" t="s">
        <v>22841</v>
      </c>
      <c r="B1795" t="s">
        <v>19782</v>
      </c>
      <c r="C1795" s="4" t="s">
        <v>16860</v>
      </c>
    </row>
    <row r="1796" spans="1:3">
      <c r="A1796" t="s">
        <v>22842</v>
      </c>
      <c r="B1796" t="s">
        <v>19783</v>
      </c>
      <c r="C1796" s="4" t="s">
        <v>16861</v>
      </c>
    </row>
    <row r="1797" spans="1:3">
      <c r="A1797" t="s">
        <v>22843</v>
      </c>
      <c r="B1797" t="s">
        <v>19784</v>
      </c>
      <c r="C1797" t="s">
        <v>16862</v>
      </c>
    </row>
    <row r="1798" spans="1:3">
      <c r="A1798" t="s">
        <v>22844</v>
      </c>
      <c r="B1798" t="s">
        <v>19785</v>
      </c>
      <c r="C1798" s="4" t="s">
        <v>16863</v>
      </c>
    </row>
    <row r="1799" spans="1:3">
      <c r="A1799" t="s">
        <v>22845</v>
      </c>
      <c r="B1799" t="s">
        <v>19786</v>
      </c>
      <c r="C1799" s="4" t="s">
        <v>16864</v>
      </c>
    </row>
    <row r="1800" spans="1:3">
      <c r="A1800" t="s">
        <v>22846</v>
      </c>
      <c r="B1800" t="s">
        <v>19787</v>
      </c>
      <c r="C1800" t="s">
        <v>16865</v>
      </c>
    </row>
    <row r="1801" spans="1:3">
      <c r="A1801" t="s">
        <v>22847</v>
      </c>
      <c r="B1801" t="s">
        <v>19788</v>
      </c>
      <c r="C1801" s="4" t="s">
        <v>16866</v>
      </c>
    </row>
    <row r="1802" spans="1:3">
      <c r="A1802" t="s">
        <v>22848</v>
      </c>
      <c r="B1802" t="s">
        <v>19789</v>
      </c>
      <c r="C1802" s="4" t="s">
        <v>16867</v>
      </c>
    </row>
    <row r="1803" spans="1:3">
      <c r="A1803" t="s">
        <v>22849</v>
      </c>
      <c r="B1803" t="s">
        <v>19790</v>
      </c>
      <c r="C1803" s="4" t="s">
        <v>16868</v>
      </c>
    </row>
    <row r="1804" spans="1:3">
      <c r="A1804" t="s">
        <v>22850</v>
      </c>
      <c r="B1804" t="s">
        <v>19791</v>
      </c>
      <c r="C1804" t="s">
        <v>16869</v>
      </c>
    </row>
    <row r="1805" spans="1:3">
      <c r="A1805" t="s">
        <v>22851</v>
      </c>
      <c r="B1805" t="s">
        <v>19792</v>
      </c>
      <c r="C1805" t="s">
        <v>16870</v>
      </c>
    </row>
    <row r="1806" spans="1:3">
      <c r="A1806" t="s">
        <v>22852</v>
      </c>
      <c r="B1806" t="s">
        <v>19793</v>
      </c>
      <c r="C1806" t="s">
        <v>16871</v>
      </c>
    </row>
    <row r="1807" spans="1:3">
      <c r="A1807" t="s">
        <v>22853</v>
      </c>
      <c r="B1807" t="s">
        <v>19794</v>
      </c>
      <c r="C1807" t="s">
        <v>16872</v>
      </c>
    </row>
    <row r="1808" spans="1:3">
      <c r="A1808" t="s">
        <v>22854</v>
      </c>
      <c r="B1808" t="s">
        <v>19795</v>
      </c>
      <c r="C1808" s="4" t="s">
        <v>16873</v>
      </c>
    </row>
    <row r="1809" spans="1:3">
      <c r="A1809" t="s">
        <v>22855</v>
      </c>
      <c r="B1809" t="s">
        <v>19796</v>
      </c>
      <c r="C1809" t="s">
        <v>16874</v>
      </c>
    </row>
    <row r="1810" spans="1:3">
      <c r="A1810" t="s">
        <v>22856</v>
      </c>
      <c r="B1810" t="s">
        <v>19797</v>
      </c>
      <c r="C1810" s="4" t="s">
        <v>16875</v>
      </c>
    </row>
    <row r="1811" spans="1:3">
      <c r="A1811" t="s">
        <v>22857</v>
      </c>
      <c r="B1811" t="s">
        <v>19798</v>
      </c>
      <c r="C1811" s="4" t="s">
        <v>16876</v>
      </c>
    </row>
    <row r="1812" spans="1:3">
      <c r="A1812" t="s">
        <v>22858</v>
      </c>
      <c r="B1812" t="s">
        <v>19799</v>
      </c>
      <c r="C1812" t="s">
        <v>16877</v>
      </c>
    </row>
    <row r="1813" spans="1:3">
      <c r="A1813" t="s">
        <v>22859</v>
      </c>
      <c r="B1813" t="s">
        <v>19800</v>
      </c>
      <c r="C1813" t="s">
        <v>16878</v>
      </c>
    </row>
    <row r="1814" spans="1:3">
      <c r="A1814" t="s">
        <v>22860</v>
      </c>
      <c r="B1814" t="s">
        <v>19801</v>
      </c>
      <c r="C1814" t="s">
        <v>16879</v>
      </c>
    </row>
    <row r="1815" spans="1:3">
      <c r="A1815" t="s">
        <v>22861</v>
      </c>
      <c r="B1815" t="s">
        <v>19802</v>
      </c>
      <c r="C1815" t="s">
        <v>16880</v>
      </c>
    </row>
    <row r="1816" spans="1:3">
      <c r="A1816" t="s">
        <v>22862</v>
      </c>
      <c r="B1816" t="s">
        <v>19803</v>
      </c>
      <c r="C1816" s="4" t="s">
        <v>16881</v>
      </c>
    </row>
    <row r="1817" spans="1:3">
      <c r="A1817" t="s">
        <v>22863</v>
      </c>
      <c r="B1817" t="s">
        <v>19803</v>
      </c>
      <c r="C1817" t="s">
        <v>16882</v>
      </c>
    </row>
    <row r="1818" spans="1:3">
      <c r="A1818" t="s">
        <v>22864</v>
      </c>
      <c r="B1818" t="s">
        <v>19804</v>
      </c>
      <c r="C1818" t="s">
        <v>16883</v>
      </c>
    </row>
    <row r="1819" spans="1:3">
      <c r="A1819" t="s">
        <v>22865</v>
      </c>
      <c r="B1819" t="s">
        <v>14038</v>
      </c>
      <c r="C1819" t="s">
        <v>16884</v>
      </c>
    </row>
    <row r="1820" spans="1:3">
      <c r="A1820" t="s">
        <v>22866</v>
      </c>
      <c r="B1820" t="s">
        <v>14038</v>
      </c>
      <c r="C1820" t="s">
        <v>16885</v>
      </c>
    </row>
    <row r="1821" spans="1:3">
      <c r="A1821" t="s">
        <v>22867</v>
      </c>
      <c r="B1821" t="s">
        <v>19805</v>
      </c>
      <c r="C1821" t="s">
        <v>16886</v>
      </c>
    </row>
    <row r="1822" spans="1:3">
      <c r="A1822" t="s">
        <v>22868</v>
      </c>
      <c r="B1822" t="s">
        <v>19806</v>
      </c>
      <c r="C1822" s="4" t="s">
        <v>16887</v>
      </c>
    </row>
    <row r="1823" spans="1:3">
      <c r="A1823" t="s">
        <v>22869</v>
      </c>
      <c r="B1823" t="s">
        <v>19807</v>
      </c>
      <c r="C1823" s="4" t="s">
        <v>16888</v>
      </c>
    </row>
    <row r="1824" spans="1:3">
      <c r="A1824" t="s">
        <v>22870</v>
      </c>
      <c r="B1824" t="s">
        <v>19808</v>
      </c>
      <c r="C1824" t="s">
        <v>16889</v>
      </c>
    </row>
    <row r="1825" spans="1:3">
      <c r="A1825" t="s">
        <v>22871</v>
      </c>
      <c r="B1825" t="s">
        <v>19809</v>
      </c>
      <c r="C1825" t="s">
        <v>16890</v>
      </c>
    </row>
    <row r="1826" spans="1:3">
      <c r="A1826" t="s">
        <v>22872</v>
      </c>
      <c r="B1826" t="s">
        <v>19810</v>
      </c>
      <c r="C1826" t="e" cm="1">
        <f t="array" ref="C1826">つつく</f>
        <v>#NAME?</v>
      </c>
    </row>
    <row r="1827" spans="1:3">
      <c r="A1827" t="s">
        <v>22873</v>
      </c>
      <c r="B1827" t="s">
        <v>19811</v>
      </c>
      <c r="C1827" t="s">
        <v>16891</v>
      </c>
    </row>
    <row r="1828" spans="1:3">
      <c r="A1828" t="s">
        <v>22874</v>
      </c>
      <c r="B1828" t="s">
        <v>19812</v>
      </c>
      <c r="C1828" t="s">
        <v>16892</v>
      </c>
    </row>
    <row r="1829" spans="1:3">
      <c r="A1829" t="s">
        <v>3814</v>
      </c>
      <c r="B1829" t="s">
        <v>19813</v>
      </c>
      <c r="C1829" t="s">
        <v>16893</v>
      </c>
    </row>
    <row r="1830" spans="1:3">
      <c r="A1830" t="s">
        <v>22875</v>
      </c>
      <c r="B1830" t="s">
        <v>19814</v>
      </c>
      <c r="C1830" t="s">
        <v>16894</v>
      </c>
    </row>
    <row r="1831" spans="1:3">
      <c r="A1831" t="s">
        <v>22876</v>
      </c>
      <c r="B1831" t="s">
        <v>19814</v>
      </c>
      <c r="C1831" s="4" t="s">
        <v>16895</v>
      </c>
    </row>
    <row r="1832" spans="1:3">
      <c r="A1832" t="s">
        <v>22877</v>
      </c>
      <c r="B1832" t="s">
        <v>19815</v>
      </c>
      <c r="C1832" s="4" t="s">
        <v>16896</v>
      </c>
    </row>
    <row r="1833" spans="1:3">
      <c r="A1833" t="s">
        <v>22878</v>
      </c>
      <c r="B1833" t="s">
        <v>19816</v>
      </c>
      <c r="C1833" s="4" t="s">
        <v>16897</v>
      </c>
    </row>
    <row r="1834" spans="1:3">
      <c r="A1834" t="s">
        <v>22879</v>
      </c>
      <c r="B1834" t="s">
        <v>19817</v>
      </c>
      <c r="C1834" s="4" t="s">
        <v>16898</v>
      </c>
    </row>
    <row r="1835" spans="1:3">
      <c r="A1835" t="s">
        <v>22880</v>
      </c>
      <c r="B1835" t="s">
        <v>19818</v>
      </c>
      <c r="C1835" t="s">
        <v>16899</v>
      </c>
    </row>
    <row r="1836" spans="1:3">
      <c r="A1836" t="s">
        <v>22881</v>
      </c>
      <c r="B1836" t="s">
        <v>19819</v>
      </c>
      <c r="C1836" s="4" t="s">
        <v>16900</v>
      </c>
    </row>
    <row r="1837" spans="1:3">
      <c r="A1837" t="s">
        <v>6234</v>
      </c>
      <c r="B1837" t="s">
        <v>19820</v>
      </c>
      <c r="C1837" t="s">
        <v>16901</v>
      </c>
    </row>
    <row r="1838" spans="1:3">
      <c r="A1838" t="s">
        <v>22882</v>
      </c>
      <c r="B1838" t="s">
        <v>19821</v>
      </c>
      <c r="C1838" t="s">
        <v>16902</v>
      </c>
    </row>
    <row r="1839" spans="1:3">
      <c r="A1839" t="s">
        <v>22883</v>
      </c>
      <c r="B1839" t="s">
        <v>19822</v>
      </c>
      <c r="C1839" s="4" t="s">
        <v>16903</v>
      </c>
    </row>
    <row r="1840" spans="1:3">
      <c r="A1840" t="s">
        <v>22884</v>
      </c>
      <c r="B1840" t="s">
        <v>19823</v>
      </c>
      <c r="C1840" s="4" t="s">
        <v>16904</v>
      </c>
    </row>
    <row r="1841" spans="1:3">
      <c r="A1841" t="s">
        <v>22885</v>
      </c>
      <c r="B1841" t="s">
        <v>19824</v>
      </c>
      <c r="C1841" s="4" t="s">
        <v>16905</v>
      </c>
    </row>
    <row r="1842" spans="1:3">
      <c r="A1842" t="s">
        <v>22886</v>
      </c>
      <c r="B1842" t="s">
        <v>19825</v>
      </c>
      <c r="C1842" s="4" t="s">
        <v>16906</v>
      </c>
    </row>
    <row r="1843" spans="1:3">
      <c r="A1843" t="s">
        <v>22887</v>
      </c>
      <c r="B1843" t="s">
        <v>19826</v>
      </c>
      <c r="C1843" t="s">
        <v>16907</v>
      </c>
    </row>
    <row r="1844" spans="1:3">
      <c r="A1844" t="s">
        <v>22888</v>
      </c>
      <c r="B1844" t="s">
        <v>19827</v>
      </c>
      <c r="C1844" t="s">
        <v>16908</v>
      </c>
    </row>
    <row r="1845" spans="1:3">
      <c r="A1845" t="s">
        <v>22889</v>
      </c>
      <c r="B1845" t="s">
        <v>19828</v>
      </c>
      <c r="C1845" t="s">
        <v>16909</v>
      </c>
    </row>
    <row r="1846" spans="1:3">
      <c r="A1846" t="s">
        <v>22890</v>
      </c>
      <c r="B1846" t="s">
        <v>19829</v>
      </c>
      <c r="C1846" s="4" t="s">
        <v>16910</v>
      </c>
    </row>
    <row r="1847" spans="1:3">
      <c r="A1847" t="s">
        <v>22891</v>
      </c>
      <c r="B1847" t="s">
        <v>10262</v>
      </c>
      <c r="C1847" t="s">
        <v>16911</v>
      </c>
    </row>
    <row r="1848" spans="1:3">
      <c r="A1848" t="s">
        <v>22892</v>
      </c>
      <c r="B1848" t="s">
        <v>8041</v>
      </c>
      <c r="C1848" t="s">
        <v>16912</v>
      </c>
    </row>
    <row r="1849" spans="1:3">
      <c r="A1849" t="s">
        <v>22893</v>
      </c>
      <c r="B1849" t="s">
        <v>19830</v>
      </c>
      <c r="C1849" s="4" t="s">
        <v>16913</v>
      </c>
    </row>
    <row r="1850" spans="1:3">
      <c r="A1850" t="s">
        <v>22894</v>
      </c>
      <c r="B1850" t="s">
        <v>19831</v>
      </c>
      <c r="C1850" t="s">
        <v>16914</v>
      </c>
    </row>
    <row r="1851" spans="1:3">
      <c r="A1851" t="s">
        <v>22895</v>
      </c>
      <c r="B1851" t="s">
        <v>19832</v>
      </c>
      <c r="C1851" t="s">
        <v>16915</v>
      </c>
    </row>
    <row r="1852" spans="1:3">
      <c r="A1852" t="s">
        <v>22896</v>
      </c>
      <c r="B1852" t="s">
        <v>19833</v>
      </c>
      <c r="C1852" t="s">
        <v>16916</v>
      </c>
    </row>
    <row r="1853" spans="1:3">
      <c r="A1853" t="s">
        <v>22897</v>
      </c>
      <c r="B1853" t="s">
        <v>19834</v>
      </c>
      <c r="C1853" s="4" t="s">
        <v>16917</v>
      </c>
    </row>
    <row r="1854" spans="1:3">
      <c r="A1854" t="s">
        <v>22898</v>
      </c>
      <c r="B1854" t="s">
        <v>19835</v>
      </c>
      <c r="C1854" s="4" t="s">
        <v>16918</v>
      </c>
    </row>
    <row r="1855" spans="1:3">
      <c r="A1855" t="s">
        <v>22899</v>
      </c>
      <c r="B1855" t="s">
        <v>19836</v>
      </c>
      <c r="C1855" t="s">
        <v>16919</v>
      </c>
    </row>
    <row r="1856" spans="1:3">
      <c r="A1856" t="s">
        <v>22900</v>
      </c>
      <c r="B1856" t="s">
        <v>19837</v>
      </c>
      <c r="C1856" s="4" t="s">
        <v>16920</v>
      </c>
    </row>
    <row r="1857" spans="1:3">
      <c r="A1857" t="s">
        <v>22901</v>
      </c>
      <c r="B1857" t="s">
        <v>19838</v>
      </c>
      <c r="C1857" s="4" t="s">
        <v>16531</v>
      </c>
    </row>
    <row r="1858" spans="1:3">
      <c r="A1858" t="s">
        <v>22902</v>
      </c>
      <c r="B1858" t="s">
        <v>19839</v>
      </c>
      <c r="C1858" s="4" t="s">
        <v>16921</v>
      </c>
    </row>
    <row r="1859" spans="1:3">
      <c r="A1859" t="s">
        <v>22903</v>
      </c>
      <c r="B1859" t="s">
        <v>19840</v>
      </c>
      <c r="C1859" t="s">
        <v>16922</v>
      </c>
    </row>
    <row r="1860" spans="1:3">
      <c r="A1860" t="s">
        <v>22904</v>
      </c>
      <c r="B1860" t="s">
        <v>19841</v>
      </c>
      <c r="C1860" s="4" t="s">
        <v>16923</v>
      </c>
    </row>
    <row r="1861" spans="1:3">
      <c r="A1861" t="s">
        <v>22905</v>
      </c>
      <c r="B1861" t="s">
        <v>19842</v>
      </c>
      <c r="C1861" s="4" t="s">
        <v>16924</v>
      </c>
    </row>
    <row r="1862" spans="1:3">
      <c r="A1862" t="s">
        <v>22906</v>
      </c>
      <c r="B1862" t="s">
        <v>19843</v>
      </c>
      <c r="C1862" s="4" t="s">
        <v>16925</v>
      </c>
    </row>
    <row r="1863" spans="1:3">
      <c r="A1863" t="s">
        <v>22907</v>
      </c>
      <c r="B1863" t="s">
        <v>19844</v>
      </c>
      <c r="C1863" t="s">
        <v>16926</v>
      </c>
    </row>
    <row r="1864" spans="1:3">
      <c r="A1864" t="s">
        <v>22908</v>
      </c>
      <c r="B1864" t="s">
        <v>19845</v>
      </c>
      <c r="C1864" s="4" t="s">
        <v>16927</v>
      </c>
    </row>
    <row r="1865" spans="1:3">
      <c r="A1865" t="s">
        <v>22909</v>
      </c>
      <c r="B1865" t="s">
        <v>19846</v>
      </c>
      <c r="C1865" s="4" t="s">
        <v>16928</v>
      </c>
    </row>
    <row r="1866" spans="1:3">
      <c r="A1866" t="s">
        <v>22910</v>
      </c>
      <c r="B1866" t="s">
        <v>19847</v>
      </c>
      <c r="C1866" s="4" t="s">
        <v>16929</v>
      </c>
    </row>
    <row r="1867" spans="1:3">
      <c r="A1867" t="s">
        <v>22911</v>
      </c>
      <c r="B1867" t="s">
        <v>19848</v>
      </c>
      <c r="C1867" t="s">
        <v>16930</v>
      </c>
    </row>
    <row r="1868" spans="1:3">
      <c r="A1868" t="s">
        <v>22912</v>
      </c>
      <c r="B1868" t="s">
        <v>19849</v>
      </c>
      <c r="C1868" s="4" t="s">
        <v>16931</v>
      </c>
    </row>
    <row r="1869" spans="1:3">
      <c r="A1869" t="s">
        <v>22913</v>
      </c>
      <c r="B1869" t="s">
        <v>19850</v>
      </c>
      <c r="C1869" t="e" cm="1">
        <f t="array" ref="C1869">てすう</f>
        <v>#NAME?</v>
      </c>
    </row>
    <row r="1870" spans="1:3">
      <c r="A1870" t="s">
        <v>22914</v>
      </c>
      <c r="B1870" t="s">
        <v>19851</v>
      </c>
      <c r="C1870" t="s">
        <v>16932</v>
      </c>
    </row>
    <row r="1871" spans="1:3">
      <c r="A1871" t="s">
        <v>22915</v>
      </c>
      <c r="B1871" t="s">
        <v>19852</v>
      </c>
      <c r="C1871" t="s">
        <v>16933</v>
      </c>
    </row>
    <row r="1872" spans="1:3">
      <c r="A1872" t="s">
        <v>22916</v>
      </c>
      <c r="B1872" t="s">
        <v>19853</v>
      </c>
      <c r="C1872" s="4" t="s">
        <v>16934</v>
      </c>
    </row>
    <row r="1873" spans="1:3">
      <c r="A1873" t="s">
        <v>22917</v>
      </c>
      <c r="B1873" t="s">
        <v>19854</v>
      </c>
      <c r="C1873" s="4" t="s">
        <v>16935</v>
      </c>
    </row>
    <row r="1874" spans="1:3">
      <c r="A1874" t="s">
        <v>22918</v>
      </c>
      <c r="B1874" t="s">
        <v>19855</v>
      </c>
      <c r="C1874" s="4" t="s">
        <v>16936</v>
      </c>
    </row>
    <row r="1875" spans="1:3">
      <c r="A1875" t="s">
        <v>22919</v>
      </c>
      <c r="B1875" t="s">
        <v>19856</v>
      </c>
      <c r="C1875" s="4" t="s">
        <v>16937</v>
      </c>
    </row>
    <row r="1876" spans="1:3">
      <c r="A1876" t="s">
        <v>22920</v>
      </c>
      <c r="B1876" t="s">
        <v>19857</v>
      </c>
      <c r="C1876" s="4" t="s">
        <v>16938</v>
      </c>
    </row>
    <row r="1877" spans="1:3">
      <c r="A1877" t="s">
        <v>22921</v>
      </c>
      <c r="B1877" t="s">
        <v>19858</v>
      </c>
      <c r="C1877" s="4" t="s">
        <v>16939</v>
      </c>
    </row>
    <row r="1878" spans="1:3">
      <c r="A1878" t="s">
        <v>22922</v>
      </c>
      <c r="B1878" t="s">
        <v>19859</v>
      </c>
      <c r="C1878" t="s">
        <v>16940</v>
      </c>
    </row>
    <row r="1879" spans="1:3">
      <c r="A1879" t="s">
        <v>22923</v>
      </c>
      <c r="B1879" t="s">
        <v>19860</v>
      </c>
      <c r="C1879" s="4" t="s">
        <v>16941</v>
      </c>
    </row>
    <row r="1880" spans="1:3">
      <c r="A1880" t="s">
        <v>22924</v>
      </c>
      <c r="B1880" t="s">
        <v>19861</v>
      </c>
      <c r="C1880" t="s">
        <v>16942</v>
      </c>
    </row>
    <row r="1881" spans="1:3">
      <c r="A1881" t="s">
        <v>22913</v>
      </c>
      <c r="B1881" t="s">
        <v>19862</v>
      </c>
      <c r="C1881" t="s">
        <v>16943</v>
      </c>
    </row>
    <row r="1882" spans="1:3">
      <c r="A1882" t="s">
        <v>22925</v>
      </c>
      <c r="B1882" t="s">
        <v>19863</v>
      </c>
      <c r="C1882" s="4" t="s">
        <v>16944</v>
      </c>
    </row>
    <row r="1883" spans="1:3">
      <c r="A1883" t="s">
        <v>22926</v>
      </c>
      <c r="B1883" t="s">
        <v>19864</v>
      </c>
      <c r="C1883" t="s">
        <v>16945</v>
      </c>
    </row>
    <row r="1884" spans="1:3">
      <c r="B1884" t="s">
        <v>19865</v>
      </c>
      <c r="C1884" t="s">
        <v>16946</v>
      </c>
    </row>
    <row r="1885" spans="1:3">
      <c r="A1885" t="s">
        <v>22927</v>
      </c>
      <c r="B1885" t="s">
        <v>19866</v>
      </c>
      <c r="C1885" s="4" t="s">
        <v>16947</v>
      </c>
    </row>
    <row r="1886" spans="1:3">
      <c r="A1886" t="s">
        <v>22928</v>
      </c>
      <c r="B1886" t="s">
        <v>19867</v>
      </c>
      <c r="C1886" t="s">
        <v>16948</v>
      </c>
    </row>
    <row r="1887" spans="1:3">
      <c r="A1887" t="s">
        <v>22929</v>
      </c>
      <c r="B1887" t="s">
        <v>19868</v>
      </c>
      <c r="C1887" s="4" t="s">
        <v>16949</v>
      </c>
    </row>
    <row r="1888" spans="1:3">
      <c r="A1888" t="s">
        <v>22930</v>
      </c>
      <c r="B1888" t="s">
        <v>19869</v>
      </c>
      <c r="C1888" t="s">
        <v>16950</v>
      </c>
    </row>
    <row r="1889" spans="1:3">
      <c r="A1889" t="s">
        <v>22931</v>
      </c>
      <c r="B1889" t="s">
        <v>19870</v>
      </c>
      <c r="C1889" t="s">
        <v>16951</v>
      </c>
    </row>
    <row r="1890" spans="1:3">
      <c r="A1890" t="s">
        <v>22932</v>
      </c>
      <c r="B1890" t="s">
        <v>19871</v>
      </c>
      <c r="C1890" s="4" t="s">
        <v>16952</v>
      </c>
    </row>
    <row r="1891" spans="1:3">
      <c r="A1891" t="s">
        <v>22933</v>
      </c>
      <c r="B1891" t="s">
        <v>19872</v>
      </c>
      <c r="C1891" t="s">
        <v>16953</v>
      </c>
    </row>
    <row r="1892" spans="1:3">
      <c r="A1892" t="s">
        <v>22934</v>
      </c>
      <c r="B1892" t="s">
        <v>19873</v>
      </c>
      <c r="C1892" s="4" t="s">
        <v>16954</v>
      </c>
    </row>
    <row r="1893" spans="1:3">
      <c r="A1893" t="s">
        <v>22935</v>
      </c>
      <c r="B1893" t="s">
        <v>19874</v>
      </c>
      <c r="C1893" t="s">
        <v>16955</v>
      </c>
    </row>
    <row r="1894" spans="1:3">
      <c r="A1894" t="s">
        <v>22936</v>
      </c>
      <c r="B1894" t="s">
        <v>19875</v>
      </c>
      <c r="C1894" t="s">
        <v>16956</v>
      </c>
    </row>
    <row r="1895" spans="1:3">
      <c r="A1895" t="s">
        <v>22937</v>
      </c>
      <c r="B1895" t="s">
        <v>19876</v>
      </c>
      <c r="C1895" t="s">
        <v>16957</v>
      </c>
    </row>
    <row r="1896" spans="1:3">
      <c r="A1896" t="s">
        <v>22938</v>
      </c>
      <c r="B1896" t="s">
        <v>19877</v>
      </c>
      <c r="C1896" s="4" t="s">
        <v>16958</v>
      </c>
    </row>
    <row r="1897" spans="1:3">
      <c r="A1897" t="s">
        <v>22939</v>
      </c>
      <c r="B1897" t="s">
        <v>19878</v>
      </c>
      <c r="C1897" s="4" t="s">
        <v>16959</v>
      </c>
    </row>
    <row r="1898" spans="1:3">
      <c r="A1898" t="s">
        <v>22940</v>
      </c>
      <c r="B1898" t="s">
        <v>8050</v>
      </c>
      <c r="C1898" t="s">
        <v>16960</v>
      </c>
    </row>
    <row r="1899" spans="1:3">
      <c r="A1899" t="s">
        <v>22941</v>
      </c>
      <c r="B1899" t="s">
        <v>14091</v>
      </c>
      <c r="C1899" t="s">
        <v>16961</v>
      </c>
    </row>
    <row r="1900" spans="1:3">
      <c r="A1900" t="s">
        <v>22942</v>
      </c>
      <c r="B1900" t="s">
        <v>14092</v>
      </c>
      <c r="C1900" t="s">
        <v>16962</v>
      </c>
    </row>
    <row r="1901" spans="1:3">
      <c r="A1901" t="s">
        <v>22943</v>
      </c>
      <c r="B1901" t="s">
        <v>19879</v>
      </c>
      <c r="C1901" s="4" t="s">
        <v>16963</v>
      </c>
    </row>
    <row r="1902" spans="1:3">
      <c r="A1902" t="s">
        <v>22944</v>
      </c>
      <c r="B1902" t="s">
        <v>19880</v>
      </c>
      <c r="C1902" s="4" t="s">
        <v>16964</v>
      </c>
    </row>
    <row r="1903" spans="1:3">
      <c r="A1903" t="s">
        <v>22945</v>
      </c>
      <c r="B1903" t="s">
        <v>19881</v>
      </c>
      <c r="C1903" s="4" t="s">
        <v>16965</v>
      </c>
    </row>
    <row r="1904" spans="1:3">
      <c r="A1904" t="s">
        <v>22946</v>
      </c>
      <c r="B1904" t="s">
        <v>19882</v>
      </c>
      <c r="C1904" s="4" t="s">
        <v>16966</v>
      </c>
    </row>
    <row r="1905" spans="1:3">
      <c r="A1905" t="s">
        <v>22947</v>
      </c>
      <c r="B1905" t="s">
        <v>14094</v>
      </c>
      <c r="C1905" s="4" t="s">
        <v>16967</v>
      </c>
    </row>
    <row r="1906" spans="1:3">
      <c r="A1906" t="s">
        <v>22948</v>
      </c>
      <c r="B1906" t="s">
        <v>19883</v>
      </c>
      <c r="C1906" s="4" t="s">
        <v>16968</v>
      </c>
    </row>
    <row r="1907" spans="1:3">
      <c r="A1907" t="s">
        <v>22949</v>
      </c>
      <c r="B1907" t="s">
        <v>19883</v>
      </c>
      <c r="C1907" s="4" t="s">
        <v>16968</v>
      </c>
    </row>
    <row r="1908" spans="1:3">
      <c r="A1908" t="s">
        <v>22950</v>
      </c>
      <c r="B1908" t="s">
        <v>14095</v>
      </c>
      <c r="C1908" s="4" t="s">
        <v>16969</v>
      </c>
    </row>
    <row r="1909" spans="1:3">
      <c r="A1909" t="s">
        <v>22951</v>
      </c>
      <c r="B1909" t="s">
        <v>19884</v>
      </c>
      <c r="C1909" t="e" cm="1">
        <f t="array" ref="C1909">てんずる</f>
        <v>#NAME?</v>
      </c>
    </row>
    <row r="1910" spans="1:3">
      <c r="A1910" t="s">
        <v>22952</v>
      </c>
      <c r="B1910" t="s">
        <v>19885</v>
      </c>
      <c r="C1910" t="s">
        <v>16970</v>
      </c>
    </row>
    <row r="1911" spans="1:3">
      <c r="A1911" t="s">
        <v>22953</v>
      </c>
      <c r="B1911" t="s">
        <v>19886</v>
      </c>
      <c r="C1911" s="4" t="s">
        <v>16971</v>
      </c>
    </row>
    <row r="1912" spans="1:3">
      <c r="A1912" t="s">
        <v>22954</v>
      </c>
      <c r="B1912" t="s">
        <v>19887</v>
      </c>
      <c r="C1912" s="4" t="s">
        <v>16972</v>
      </c>
    </row>
    <row r="1913" spans="1:3">
      <c r="A1913" t="s">
        <v>22955</v>
      </c>
      <c r="B1913" t="s">
        <v>19888</v>
      </c>
      <c r="C1913" t="s">
        <v>16973</v>
      </c>
    </row>
    <row r="1914" spans="1:3">
      <c r="B1914" t="s">
        <v>19889</v>
      </c>
      <c r="C1914" t="s">
        <v>16974</v>
      </c>
    </row>
    <row r="1915" spans="1:3">
      <c r="A1915" t="s">
        <v>22956</v>
      </c>
      <c r="B1915" t="s">
        <v>19890</v>
      </c>
      <c r="C1915" s="4" t="s">
        <v>16975</v>
      </c>
    </row>
    <row r="1916" spans="1:3">
      <c r="A1916" t="s">
        <v>22957</v>
      </c>
      <c r="B1916" t="s">
        <v>19891</v>
      </c>
      <c r="C1916" s="4" t="s">
        <v>16976</v>
      </c>
    </row>
    <row r="1917" spans="1:3">
      <c r="A1917" t="s">
        <v>22958</v>
      </c>
      <c r="B1917" t="s">
        <v>19892</v>
      </c>
      <c r="C1917" s="4" t="s">
        <v>16977</v>
      </c>
    </row>
    <row r="1918" spans="1:3">
      <c r="A1918" t="s">
        <v>22959</v>
      </c>
      <c r="B1918" t="s">
        <v>19893</v>
      </c>
      <c r="C1918" t="s">
        <v>16978</v>
      </c>
    </row>
    <row r="1919" spans="1:3">
      <c r="B1919" t="s">
        <v>19894</v>
      </c>
      <c r="C1919" s="4" t="s">
        <v>16979</v>
      </c>
    </row>
    <row r="1920" spans="1:3">
      <c r="A1920" t="s">
        <v>22960</v>
      </c>
      <c r="B1920" t="s">
        <v>19895</v>
      </c>
      <c r="C1920" t="s">
        <v>16980</v>
      </c>
    </row>
    <row r="1921" spans="1:3">
      <c r="A1921" t="s">
        <v>22961</v>
      </c>
      <c r="B1921" t="s">
        <v>19896</v>
      </c>
      <c r="C1921" t="e" cm="1">
        <f t="array" ref="C1921">おでき</f>
        <v>#NAME?</v>
      </c>
    </row>
    <row r="1922" spans="1:3">
      <c r="A1922" t="s">
        <v>22962</v>
      </c>
      <c r="B1922" t="s">
        <v>19897</v>
      </c>
      <c r="C1922" s="4" t="s">
        <v>16981</v>
      </c>
    </row>
    <row r="1923" spans="1:3">
      <c r="A1923" t="s">
        <v>22963</v>
      </c>
      <c r="B1923" t="s">
        <v>19898</v>
      </c>
      <c r="C1923" t="s">
        <v>16982</v>
      </c>
    </row>
    <row r="1924" spans="1:3">
      <c r="A1924" t="s">
        <v>22964</v>
      </c>
      <c r="B1924" t="s">
        <v>19899</v>
      </c>
      <c r="C1924" s="4" t="s">
        <v>959</v>
      </c>
    </row>
    <row r="1925" spans="1:3">
      <c r="A1925" t="s">
        <v>22965</v>
      </c>
      <c r="B1925" t="s">
        <v>19900</v>
      </c>
      <c r="C1925" s="4" t="s">
        <v>16983</v>
      </c>
    </row>
    <row r="1926" spans="1:3">
      <c r="A1926" t="s">
        <v>22966</v>
      </c>
      <c r="B1926" t="s">
        <v>19901</v>
      </c>
      <c r="C1926" s="4" t="s">
        <v>16984</v>
      </c>
    </row>
    <row r="1927" spans="1:3">
      <c r="A1927" t="s">
        <v>22967</v>
      </c>
      <c r="B1927" t="s">
        <v>19902</v>
      </c>
      <c r="C1927" s="4" t="s">
        <v>16985</v>
      </c>
    </row>
    <row r="1928" spans="1:3">
      <c r="A1928" t="s">
        <v>22968</v>
      </c>
      <c r="B1928" t="s">
        <v>19903</v>
      </c>
      <c r="C1928" s="4" t="s">
        <v>16986</v>
      </c>
    </row>
    <row r="1929" spans="1:3">
      <c r="B1929" t="s">
        <v>19904</v>
      </c>
      <c r="C1929" s="4" t="s">
        <v>16987</v>
      </c>
    </row>
    <row r="1930" spans="1:3">
      <c r="A1930" t="s">
        <v>22969</v>
      </c>
      <c r="B1930" t="s">
        <v>19905</v>
      </c>
      <c r="C1930" s="4" t="s">
        <v>16988</v>
      </c>
    </row>
    <row r="1931" spans="1:3">
      <c r="A1931" t="s">
        <v>22970</v>
      </c>
      <c r="B1931" t="s">
        <v>19906</v>
      </c>
      <c r="C1931" t="s">
        <v>16989</v>
      </c>
    </row>
    <row r="1932" spans="1:3">
      <c r="A1932" t="s">
        <v>22970</v>
      </c>
      <c r="B1932" t="s">
        <v>19906</v>
      </c>
      <c r="C1932" t="s">
        <v>16989</v>
      </c>
    </row>
    <row r="1933" spans="1:3">
      <c r="A1933" t="s">
        <v>22971</v>
      </c>
      <c r="B1933" t="s">
        <v>19907</v>
      </c>
      <c r="C1933" s="4" t="s">
        <v>16990</v>
      </c>
    </row>
    <row r="1934" spans="1:3">
      <c r="A1934" t="s">
        <v>22972</v>
      </c>
      <c r="B1934" t="s">
        <v>19908</v>
      </c>
      <c r="C1934" s="4" t="s">
        <v>16991</v>
      </c>
    </row>
    <row r="1935" spans="1:3">
      <c r="A1935" t="s">
        <v>22973</v>
      </c>
      <c r="B1935" t="s">
        <v>19909</v>
      </c>
      <c r="C1935" s="4" t="s">
        <v>16992</v>
      </c>
    </row>
    <row r="1936" spans="1:3">
      <c r="A1936" t="s">
        <v>22974</v>
      </c>
      <c r="B1936" t="s">
        <v>19910</v>
      </c>
      <c r="C1936" s="4" t="s">
        <v>16993</v>
      </c>
    </row>
    <row r="1937" spans="1:3">
      <c r="A1937" t="s">
        <v>22975</v>
      </c>
      <c r="B1937" t="s">
        <v>19911</v>
      </c>
      <c r="C1937" s="4" t="s">
        <v>16994</v>
      </c>
    </row>
    <row r="1938" spans="1:3">
      <c r="A1938" t="s">
        <v>22976</v>
      </c>
      <c r="B1938" t="s">
        <v>19912</v>
      </c>
      <c r="C1938" s="4" t="s">
        <v>16995</v>
      </c>
    </row>
    <row r="1939" spans="1:3">
      <c r="A1939" t="s">
        <v>22977</v>
      </c>
      <c r="B1939" t="s">
        <v>19913</v>
      </c>
      <c r="C1939" s="4" t="s">
        <v>16996</v>
      </c>
    </row>
    <row r="1940" spans="1:3">
      <c r="A1940" t="s">
        <v>22978</v>
      </c>
      <c r="B1940" t="s">
        <v>19914</v>
      </c>
      <c r="C1940" t="s">
        <v>16997</v>
      </c>
    </row>
    <row r="1941" spans="1:3">
      <c r="A1941" t="s">
        <v>22979</v>
      </c>
      <c r="B1941" t="s">
        <v>19915</v>
      </c>
      <c r="C1941" s="4" t="s">
        <v>16998</v>
      </c>
    </row>
    <row r="1942" spans="1:3">
      <c r="A1942" t="s">
        <v>22980</v>
      </c>
      <c r="B1942" t="s">
        <v>14122</v>
      </c>
      <c r="C1942" s="4" t="s">
        <v>16999</v>
      </c>
    </row>
    <row r="1943" spans="1:3">
      <c r="A1943" t="s">
        <v>22981</v>
      </c>
      <c r="B1943" t="s">
        <v>19916</v>
      </c>
      <c r="C1943" t="e" cm="1">
        <f t="array" ref="C1943">とうずる</f>
        <v>#NAME?</v>
      </c>
    </row>
    <row r="1944" spans="1:3">
      <c r="A1944" t="s">
        <v>22982</v>
      </c>
      <c r="B1944" t="s">
        <v>19917</v>
      </c>
      <c r="C1944" s="4" t="s">
        <v>17000</v>
      </c>
    </row>
    <row r="1945" spans="1:3">
      <c r="A1945" t="s">
        <v>22983</v>
      </c>
      <c r="B1945" t="s">
        <v>19918</v>
      </c>
      <c r="C1945" s="4" t="s">
        <v>17001</v>
      </c>
    </row>
    <row r="1946" spans="1:3">
      <c r="A1946" t="s">
        <v>22984</v>
      </c>
      <c r="B1946" t="s">
        <v>19919</v>
      </c>
      <c r="C1946" s="4" t="s">
        <v>17002</v>
      </c>
    </row>
    <row r="1947" spans="1:3">
      <c r="A1947" t="s">
        <v>22985</v>
      </c>
      <c r="B1947" t="s">
        <v>19919</v>
      </c>
      <c r="C1947" s="4" t="s">
        <v>17003</v>
      </c>
    </row>
    <row r="1948" spans="1:3">
      <c r="A1948" t="s">
        <v>22986</v>
      </c>
      <c r="B1948" t="s">
        <v>19920</v>
      </c>
      <c r="C1948" s="4" t="s">
        <v>17004</v>
      </c>
    </row>
    <row r="1949" spans="1:3">
      <c r="A1949" t="s">
        <v>22987</v>
      </c>
      <c r="B1949" t="s">
        <v>19921</v>
      </c>
      <c r="C1949" s="4" t="s">
        <v>17005</v>
      </c>
    </row>
    <row r="1950" spans="1:3">
      <c r="A1950" t="s">
        <v>22988</v>
      </c>
      <c r="B1950" t="s">
        <v>19922</v>
      </c>
      <c r="C1950" s="4" t="s">
        <v>17006</v>
      </c>
    </row>
    <row r="1951" spans="1:3">
      <c r="A1951" t="s">
        <v>22989</v>
      </c>
      <c r="B1951" t="s">
        <v>19923</v>
      </c>
      <c r="C1951" t="s">
        <v>17007</v>
      </c>
    </row>
    <row r="1952" spans="1:3">
      <c r="A1952" t="s">
        <v>22990</v>
      </c>
      <c r="B1952" t="s">
        <v>19924</v>
      </c>
      <c r="C1952" t="s">
        <v>17008</v>
      </c>
    </row>
    <row r="1953" spans="1:3">
      <c r="A1953" t="s">
        <v>22991</v>
      </c>
      <c r="B1953" t="s">
        <v>19925</v>
      </c>
      <c r="C1953" s="4" t="s">
        <v>17009</v>
      </c>
    </row>
    <row r="1954" spans="1:3">
      <c r="A1954" t="s">
        <v>22992</v>
      </c>
      <c r="B1954" t="s">
        <v>19926</v>
      </c>
      <c r="C1954" s="4" t="s">
        <v>17010</v>
      </c>
    </row>
    <row r="1955" spans="1:3">
      <c r="A1955" t="s">
        <v>22993</v>
      </c>
      <c r="B1955" t="s">
        <v>19927</v>
      </c>
      <c r="C1955" s="4" t="s">
        <v>17011</v>
      </c>
    </row>
    <row r="1956" spans="1:3">
      <c r="A1956" t="s">
        <v>22994</v>
      </c>
      <c r="B1956" t="s">
        <v>19928</v>
      </c>
      <c r="C1956" s="4" t="s">
        <v>17012</v>
      </c>
    </row>
    <row r="1957" spans="1:3">
      <c r="A1957" t="s">
        <v>22995</v>
      </c>
      <c r="B1957" t="s">
        <v>19929</v>
      </c>
      <c r="C1957" s="4" t="s">
        <v>17013</v>
      </c>
    </row>
    <row r="1958" spans="1:3">
      <c r="A1958" t="s">
        <v>22996</v>
      </c>
      <c r="B1958" t="s">
        <v>19930</v>
      </c>
      <c r="C1958" s="4" t="s">
        <v>17014</v>
      </c>
    </row>
    <row r="1959" spans="1:3">
      <c r="A1959" t="s">
        <v>22997</v>
      </c>
      <c r="B1959" t="s">
        <v>19931</v>
      </c>
      <c r="C1959" s="4" t="s">
        <v>17015</v>
      </c>
    </row>
    <row r="1960" spans="1:3">
      <c r="A1960" t="s">
        <v>22998</v>
      </c>
      <c r="B1960" t="s">
        <v>19932</v>
      </c>
      <c r="C1960" t="s">
        <v>17016</v>
      </c>
    </row>
    <row r="1961" spans="1:3">
      <c r="A1961" t="s">
        <v>22999</v>
      </c>
      <c r="B1961" t="s">
        <v>19933</v>
      </c>
      <c r="C1961" t="s">
        <v>17017</v>
      </c>
    </row>
    <row r="1962" spans="1:3">
      <c r="A1962" t="s">
        <v>23000</v>
      </c>
      <c r="B1962" t="s">
        <v>19934</v>
      </c>
      <c r="C1962" t="s">
        <v>17018</v>
      </c>
    </row>
    <row r="1963" spans="1:3">
      <c r="A1963" t="s">
        <v>23001</v>
      </c>
      <c r="B1963" t="s">
        <v>19935</v>
      </c>
      <c r="C1963" s="4" t="s">
        <v>17019</v>
      </c>
    </row>
    <row r="1964" spans="1:3">
      <c r="A1964" t="s">
        <v>23002</v>
      </c>
      <c r="B1964" t="s">
        <v>19936</v>
      </c>
      <c r="C1964" t="e" cm="1">
        <f t="array" ref="C1964">ときはなす</f>
        <v>#NAME?</v>
      </c>
    </row>
    <row r="1965" spans="1:3">
      <c r="A1965" t="s">
        <v>23003</v>
      </c>
      <c r="B1965" t="s">
        <v>19937</v>
      </c>
      <c r="C1965" s="4" t="s">
        <v>17020</v>
      </c>
    </row>
    <row r="1966" spans="1:3">
      <c r="A1966" t="s">
        <v>23004</v>
      </c>
      <c r="B1966" t="s">
        <v>10308</v>
      </c>
      <c r="C1966" t="s">
        <v>17021</v>
      </c>
    </row>
    <row r="1967" spans="1:3">
      <c r="A1967" t="s">
        <v>23005</v>
      </c>
      <c r="B1967" t="s">
        <v>19938</v>
      </c>
      <c r="C1967" s="4" t="s">
        <v>17022</v>
      </c>
    </row>
    <row r="1968" spans="1:3">
      <c r="A1968" t="s">
        <v>23006</v>
      </c>
      <c r="B1968" t="s">
        <v>19939</v>
      </c>
      <c r="C1968" s="4" t="s">
        <v>17023</v>
      </c>
    </row>
    <row r="1969" spans="1:3">
      <c r="A1969" t="s">
        <v>23007</v>
      </c>
      <c r="B1969" t="s">
        <v>19940</v>
      </c>
      <c r="C1969" s="4" t="s">
        <v>17024</v>
      </c>
    </row>
    <row r="1970" spans="1:3">
      <c r="A1970" t="s">
        <v>23008</v>
      </c>
      <c r="B1970" t="s">
        <v>19941</v>
      </c>
      <c r="C1970" s="4" t="s">
        <v>17025</v>
      </c>
    </row>
    <row r="1971" spans="1:3">
      <c r="A1971" t="s">
        <v>23009</v>
      </c>
      <c r="B1971" t="s">
        <v>19942</v>
      </c>
      <c r="C1971" s="4" t="s">
        <v>17026</v>
      </c>
    </row>
    <row r="1972" spans="1:3">
      <c r="A1972" t="s">
        <v>23010</v>
      </c>
      <c r="B1972" t="s">
        <v>19943</v>
      </c>
      <c r="C1972" s="4" t="s">
        <v>17027</v>
      </c>
    </row>
    <row r="1973" spans="1:3">
      <c r="A1973" t="s">
        <v>23011</v>
      </c>
      <c r="B1973" t="s">
        <v>19944</v>
      </c>
      <c r="C1973" s="4" t="s">
        <v>17028</v>
      </c>
    </row>
    <row r="1974" spans="1:3">
      <c r="A1974" t="s">
        <v>23012</v>
      </c>
      <c r="B1974" t="s">
        <v>19945</v>
      </c>
      <c r="C1974" s="4" t="s">
        <v>17029</v>
      </c>
    </row>
    <row r="1975" spans="1:3">
      <c r="A1975" t="s">
        <v>23013</v>
      </c>
      <c r="B1975" t="s">
        <v>19946</v>
      </c>
      <c r="C1975" t="s">
        <v>17030</v>
      </c>
    </row>
    <row r="1976" spans="1:3">
      <c r="A1976" t="s">
        <v>23014</v>
      </c>
      <c r="B1976" t="s">
        <v>19947</v>
      </c>
      <c r="C1976" s="4" t="s">
        <v>17031</v>
      </c>
    </row>
    <row r="1977" spans="1:3">
      <c r="A1977" t="s">
        <v>23015</v>
      </c>
      <c r="B1977" t="s">
        <v>19948</v>
      </c>
      <c r="C1977" t="s">
        <v>17032</v>
      </c>
    </row>
    <row r="1978" spans="1:3">
      <c r="A1978" t="s">
        <v>23016</v>
      </c>
      <c r="B1978" t="s">
        <v>19949</v>
      </c>
      <c r="C1978" t="s">
        <v>17033</v>
      </c>
    </row>
    <row r="1979" spans="1:3">
      <c r="A1979" t="s">
        <v>23017</v>
      </c>
      <c r="B1979" t="s">
        <v>19950</v>
      </c>
      <c r="C1979" s="4" t="s">
        <v>17034</v>
      </c>
    </row>
    <row r="1980" spans="1:3">
      <c r="A1980" t="s">
        <v>23018</v>
      </c>
      <c r="B1980" t="s">
        <v>19951</v>
      </c>
      <c r="C1980" t="s">
        <v>17035</v>
      </c>
    </row>
    <row r="1981" spans="1:3">
      <c r="A1981" t="s">
        <v>23019</v>
      </c>
      <c r="B1981" t="s">
        <v>8071</v>
      </c>
      <c r="C1981" t="s">
        <v>17036</v>
      </c>
    </row>
    <row r="1982" spans="1:3">
      <c r="A1982" t="s">
        <v>23020</v>
      </c>
      <c r="B1982" t="s">
        <v>19952</v>
      </c>
      <c r="C1982" s="4" t="s">
        <v>17037</v>
      </c>
    </row>
    <row r="1983" spans="1:3">
      <c r="A1983" t="s">
        <v>23021</v>
      </c>
      <c r="B1983" t="s">
        <v>19953</v>
      </c>
      <c r="C1983" s="4" t="s">
        <v>17038</v>
      </c>
    </row>
    <row r="1984" spans="1:3">
      <c r="A1984" t="s">
        <v>23022</v>
      </c>
      <c r="B1984" t="s">
        <v>19954</v>
      </c>
      <c r="C1984" s="4" t="s">
        <v>17039</v>
      </c>
    </row>
    <row r="1985" spans="1:3">
      <c r="B1985" t="s">
        <v>19955</v>
      </c>
      <c r="C1985" s="4" t="s">
        <v>17040</v>
      </c>
    </row>
    <row r="1986" spans="1:3">
      <c r="A1986" t="s">
        <v>23023</v>
      </c>
      <c r="B1986" t="s">
        <v>19956</v>
      </c>
      <c r="C1986" t="s">
        <v>17041</v>
      </c>
    </row>
    <row r="1987" spans="1:3">
      <c r="A1987" t="s">
        <v>23024</v>
      </c>
      <c r="B1987" t="s">
        <v>19957</v>
      </c>
      <c r="C1987" s="4" t="s">
        <v>17042</v>
      </c>
    </row>
    <row r="1988" spans="1:3">
      <c r="A1988" t="s">
        <v>23025</v>
      </c>
      <c r="B1988" t="s">
        <v>19958</v>
      </c>
      <c r="C1988" s="4" t="s">
        <v>17043</v>
      </c>
    </row>
    <row r="1989" spans="1:3">
      <c r="A1989" t="s">
        <v>23026</v>
      </c>
      <c r="B1989" t="s">
        <v>19959</v>
      </c>
      <c r="C1989" t="s">
        <v>17044</v>
      </c>
    </row>
    <row r="1990" spans="1:3">
      <c r="A1990" t="s">
        <v>23027</v>
      </c>
      <c r="B1990" t="s">
        <v>19960</v>
      </c>
      <c r="C1990" s="4" t="s">
        <v>17045</v>
      </c>
    </row>
    <row r="1991" spans="1:3">
      <c r="A1991" t="s">
        <v>23028</v>
      </c>
      <c r="B1991" t="s">
        <v>19961</v>
      </c>
      <c r="C1991" s="4" t="s">
        <v>17046</v>
      </c>
    </row>
    <row r="1992" spans="1:3">
      <c r="A1992" t="s">
        <v>23029</v>
      </c>
      <c r="B1992" t="s">
        <v>19962</v>
      </c>
      <c r="C1992" t="s">
        <v>17047</v>
      </c>
    </row>
    <row r="1993" spans="1:3">
      <c r="A1993" t="s">
        <v>23030</v>
      </c>
      <c r="B1993" t="s">
        <v>19963</v>
      </c>
      <c r="C1993" t="s">
        <v>17048</v>
      </c>
    </row>
    <row r="1994" spans="1:3">
      <c r="A1994" t="s">
        <v>23031</v>
      </c>
      <c r="B1994" t="s">
        <v>19964</v>
      </c>
      <c r="C1994" t="s">
        <v>17049</v>
      </c>
    </row>
    <row r="1995" spans="1:3">
      <c r="A1995" t="s">
        <v>23032</v>
      </c>
      <c r="B1995" t="s">
        <v>19965</v>
      </c>
      <c r="C1995" s="4" t="s">
        <v>17050</v>
      </c>
    </row>
    <row r="1996" spans="1:3">
      <c r="A1996" t="s">
        <v>23033</v>
      </c>
      <c r="B1996" t="s">
        <v>19966</v>
      </c>
      <c r="C1996" t="s">
        <v>17051</v>
      </c>
    </row>
    <row r="1997" spans="1:3">
      <c r="A1997" t="s">
        <v>23034</v>
      </c>
      <c r="B1997" t="s">
        <v>19967</v>
      </c>
      <c r="C1997" t="s">
        <v>17052</v>
      </c>
    </row>
    <row r="1998" spans="1:3">
      <c r="A1998" t="s">
        <v>23035</v>
      </c>
      <c r="B1998" t="s">
        <v>19968</v>
      </c>
      <c r="C1998" t="s">
        <v>17053</v>
      </c>
    </row>
    <row r="1999" spans="1:3">
      <c r="A1999" t="s">
        <v>23036</v>
      </c>
      <c r="B1999" t="s">
        <v>19969</v>
      </c>
      <c r="C1999" t="s">
        <v>17054</v>
      </c>
    </row>
    <row r="2000" spans="1:3">
      <c r="A2000" t="s">
        <v>23037</v>
      </c>
      <c r="B2000" t="s">
        <v>19970</v>
      </c>
      <c r="C2000" t="s">
        <v>17055</v>
      </c>
    </row>
    <row r="2001" spans="1:3">
      <c r="A2001" t="s">
        <v>23038</v>
      </c>
      <c r="B2001" t="s">
        <v>19971</v>
      </c>
      <c r="C2001" t="s">
        <v>17056</v>
      </c>
    </row>
    <row r="2002" spans="1:3">
      <c r="A2002" t="s">
        <v>23039</v>
      </c>
      <c r="B2002" t="s">
        <v>10322</v>
      </c>
      <c r="C2002" t="s">
        <v>17057</v>
      </c>
    </row>
    <row r="2003" spans="1:3">
      <c r="A2003" t="s">
        <v>23040</v>
      </c>
      <c r="B2003" t="s">
        <v>19972</v>
      </c>
      <c r="C2003" s="4" t="s">
        <v>17058</v>
      </c>
    </row>
    <row r="2004" spans="1:3">
      <c r="A2004" t="s">
        <v>23041</v>
      </c>
      <c r="B2004" t="s">
        <v>19973</v>
      </c>
      <c r="C2004" s="4" t="s">
        <v>17059</v>
      </c>
    </row>
    <row r="2005" spans="1:3">
      <c r="A2005" t="s">
        <v>23042</v>
      </c>
      <c r="B2005" t="s">
        <v>19974</v>
      </c>
      <c r="C2005" t="s">
        <v>17060</v>
      </c>
    </row>
    <row r="2006" spans="1:3">
      <c r="A2006" t="s">
        <v>23043</v>
      </c>
      <c r="B2006" t="s">
        <v>19975</v>
      </c>
      <c r="C2006" s="4" t="s">
        <v>17061</v>
      </c>
    </row>
    <row r="2007" spans="1:3">
      <c r="A2007" t="s">
        <v>23044</v>
      </c>
      <c r="B2007" t="s">
        <v>19976</v>
      </c>
      <c r="C2007" s="4" t="s">
        <v>17062</v>
      </c>
    </row>
    <row r="2008" spans="1:3">
      <c r="A2008" t="s">
        <v>23045</v>
      </c>
      <c r="B2008" t="s">
        <v>19977</v>
      </c>
      <c r="C2008" s="4" t="s">
        <v>17063</v>
      </c>
    </row>
    <row r="2009" spans="1:3">
      <c r="A2009" t="s">
        <v>23046</v>
      </c>
      <c r="B2009" t="s">
        <v>19978</v>
      </c>
      <c r="C2009" s="4" t="s">
        <v>17064</v>
      </c>
    </row>
    <row r="2010" spans="1:3">
      <c r="A2010" t="s">
        <v>23047</v>
      </c>
      <c r="B2010" t="s">
        <v>19979</v>
      </c>
      <c r="C2010" t="s">
        <v>17065</v>
      </c>
    </row>
    <row r="2011" spans="1:3">
      <c r="A2011" t="s">
        <v>23048</v>
      </c>
      <c r="B2011" t="s">
        <v>19980</v>
      </c>
      <c r="C2011" t="s">
        <v>17066</v>
      </c>
    </row>
    <row r="2012" spans="1:3">
      <c r="A2012" t="s">
        <v>23049</v>
      </c>
      <c r="B2012" t="s">
        <v>19981</v>
      </c>
      <c r="C2012" s="4" t="s">
        <v>17067</v>
      </c>
    </row>
    <row r="2013" spans="1:3">
      <c r="A2013" t="s">
        <v>23050</v>
      </c>
      <c r="B2013" t="s">
        <v>19982</v>
      </c>
      <c r="C2013" t="s">
        <v>17068</v>
      </c>
    </row>
    <row r="2014" spans="1:3">
      <c r="A2014" t="s">
        <v>23051</v>
      </c>
      <c r="B2014" t="s">
        <v>19983</v>
      </c>
      <c r="C2014" t="s">
        <v>17069</v>
      </c>
    </row>
    <row r="2015" spans="1:3">
      <c r="A2015" t="s">
        <v>23052</v>
      </c>
      <c r="B2015" t="s">
        <v>19984</v>
      </c>
      <c r="C2015" t="s">
        <v>17070</v>
      </c>
    </row>
    <row r="2016" spans="1:3">
      <c r="A2016" t="s">
        <v>23053</v>
      </c>
      <c r="B2016" t="s">
        <v>19985</v>
      </c>
      <c r="C2016" t="s">
        <v>17071</v>
      </c>
    </row>
    <row r="2017" spans="1:3">
      <c r="A2017" t="s">
        <v>23054</v>
      </c>
      <c r="B2017" t="s">
        <v>19986</v>
      </c>
      <c r="C2017" t="s">
        <v>17072</v>
      </c>
    </row>
    <row r="2018" spans="1:3">
      <c r="A2018" t="s">
        <v>23055</v>
      </c>
      <c r="B2018" t="s">
        <v>19987</v>
      </c>
      <c r="C2018" s="4" t="s">
        <v>17073</v>
      </c>
    </row>
    <row r="2019" spans="1:3">
      <c r="A2019" t="s">
        <v>23056</v>
      </c>
      <c r="B2019" t="s">
        <v>19988</v>
      </c>
      <c r="C2019" t="s">
        <v>17074</v>
      </c>
    </row>
    <row r="2020" spans="1:3">
      <c r="A2020" t="s">
        <v>23057</v>
      </c>
      <c r="B2020" t="s">
        <v>19989</v>
      </c>
      <c r="C2020" s="4" t="s">
        <v>17075</v>
      </c>
    </row>
    <row r="2021" spans="1:3">
      <c r="A2021" t="s">
        <v>23058</v>
      </c>
      <c r="B2021" t="s">
        <v>19990</v>
      </c>
      <c r="C2021" s="4" t="s">
        <v>17076</v>
      </c>
    </row>
    <row r="2022" spans="1:3">
      <c r="A2022" t="s">
        <v>23059</v>
      </c>
      <c r="B2022" t="s">
        <v>19991</v>
      </c>
      <c r="C2022" t="s">
        <v>17077</v>
      </c>
    </row>
    <row r="2023" spans="1:3">
      <c r="A2023" t="s">
        <v>23060</v>
      </c>
      <c r="B2023" t="s">
        <v>19992</v>
      </c>
      <c r="C2023" s="4" t="s">
        <v>17078</v>
      </c>
    </row>
    <row r="2024" spans="1:3">
      <c r="A2024" t="s">
        <v>23061</v>
      </c>
      <c r="B2024" t="s">
        <v>7211</v>
      </c>
      <c r="C2024" t="s">
        <v>17079</v>
      </c>
    </row>
    <row r="2025" spans="1:3">
      <c r="A2025" t="s">
        <v>23062</v>
      </c>
      <c r="B2025" t="s">
        <v>19993</v>
      </c>
      <c r="C2025" s="4" t="s">
        <v>17080</v>
      </c>
    </row>
    <row r="2026" spans="1:3">
      <c r="B2026" t="s">
        <v>19994</v>
      </c>
      <c r="C2026" t="s">
        <v>17081</v>
      </c>
    </row>
    <row r="2027" spans="1:3">
      <c r="A2027" t="s">
        <v>23063</v>
      </c>
      <c r="B2027" t="s">
        <v>19995</v>
      </c>
      <c r="C2027" t="s">
        <v>17082</v>
      </c>
    </row>
    <row r="2028" spans="1:3">
      <c r="A2028" t="s">
        <v>23064</v>
      </c>
      <c r="B2028" t="s">
        <v>7212</v>
      </c>
      <c r="C2028" t="s">
        <v>17083</v>
      </c>
    </row>
    <row r="2029" spans="1:3">
      <c r="A2029" t="s">
        <v>23065</v>
      </c>
      <c r="B2029" t="s">
        <v>19996</v>
      </c>
      <c r="C2029" t="s">
        <v>17084</v>
      </c>
    </row>
    <row r="2030" spans="1:3">
      <c r="A2030" t="s">
        <v>23066</v>
      </c>
      <c r="B2030" t="s">
        <v>19997</v>
      </c>
      <c r="C2030" s="4" t="s">
        <v>17085</v>
      </c>
    </row>
    <row r="2031" spans="1:3">
      <c r="A2031" t="s">
        <v>23067</v>
      </c>
      <c r="B2031" t="s">
        <v>19998</v>
      </c>
      <c r="C2031" s="4" t="s">
        <v>17086</v>
      </c>
    </row>
    <row r="2032" spans="1:3">
      <c r="A2032" t="s">
        <v>23068</v>
      </c>
      <c r="B2032" t="s">
        <v>19999</v>
      </c>
      <c r="C2032" s="4" t="s">
        <v>17087</v>
      </c>
    </row>
    <row r="2033" spans="1:3">
      <c r="A2033" t="s">
        <v>23069</v>
      </c>
      <c r="B2033" t="s">
        <v>20000</v>
      </c>
      <c r="C2033" t="s">
        <v>17088</v>
      </c>
    </row>
    <row r="2034" spans="1:3">
      <c r="A2034" t="s">
        <v>23070</v>
      </c>
      <c r="B2034" t="s">
        <v>20001</v>
      </c>
      <c r="C2034" s="4" t="s">
        <v>17089</v>
      </c>
    </row>
    <row r="2035" spans="1:3">
      <c r="A2035" t="s">
        <v>23071</v>
      </c>
      <c r="B2035" t="s">
        <v>20002</v>
      </c>
      <c r="C2035" t="s">
        <v>17090</v>
      </c>
    </row>
    <row r="2036" spans="1:3">
      <c r="A2036" t="s">
        <v>23072</v>
      </c>
      <c r="B2036" t="s">
        <v>20003</v>
      </c>
      <c r="C2036" s="4" t="s">
        <v>17091</v>
      </c>
    </row>
    <row r="2037" spans="1:3">
      <c r="A2037" t="s">
        <v>23073</v>
      </c>
      <c r="B2037" t="s">
        <v>14163</v>
      </c>
      <c r="C2037" t="s">
        <v>17092</v>
      </c>
    </row>
    <row r="2038" spans="1:3">
      <c r="A2038" t="s">
        <v>23074</v>
      </c>
      <c r="B2038" t="s">
        <v>14163</v>
      </c>
      <c r="C2038" s="4" t="s">
        <v>17093</v>
      </c>
    </row>
    <row r="2039" spans="1:3">
      <c r="A2039" t="s">
        <v>23075</v>
      </c>
      <c r="B2039" t="s">
        <v>20004</v>
      </c>
      <c r="C2039" s="4" t="s">
        <v>17094</v>
      </c>
    </row>
    <row r="2040" spans="1:3">
      <c r="A2040" t="s">
        <v>23076</v>
      </c>
      <c r="B2040" t="s">
        <v>20004</v>
      </c>
      <c r="C2040" t="s">
        <v>17095</v>
      </c>
    </row>
    <row r="2041" spans="1:3">
      <c r="A2041" t="s">
        <v>23077</v>
      </c>
      <c r="B2041" t="s">
        <v>20005</v>
      </c>
      <c r="C2041" s="4" t="s">
        <v>17096</v>
      </c>
    </row>
    <row r="2042" spans="1:3">
      <c r="A2042" t="s">
        <v>23078</v>
      </c>
      <c r="B2042" t="s">
        <v>20006</v>
      </c>
      <c r="C2042" t="s">
        <v>17097</v>
      </c>
    </row>
    <row r="2043" spans="1:3">
      <c r="A2043" t="s">
        <v>23079</v>
      </c>
      <c r="B2043" t="s">
        <v>20007</v>
      </c>
      <c r="C2043" s="4" t="s">
        <v>17098</v>
      </c>
    </row>
    <row r="2044" spans="1:3">
      <c r="A2044" t="s">
        <v>23080</v>
      </c>
      <c r="B2044" t="s">
        <v>20008</v>
      </c>
      <c r="C2044" s="4" t="s">
        <v>17099</v>
      </c>
    </row>
    <row r="2045" spans="1:3">
      <c r="A2045" t="s">
        <v>23081</v>
      </c>
      <c r="B2045" t="s">
        <v>20009</v>
      </c>
      <c r="C2045" t="s">
        <v>17100</v>
      </c>
    </row>
    <row r="2046" spans="1:3">
      <c r="A2046" t="s">
        <v>23082</v>
      </c>
      <c r="B2046" t="s">
        <v>20010</v>
      </c>
      <c r="C2046" s="4" t="s">
        <v>17101</v>
      </c>
    </row>
    <row r="2047" spans="1:3">
      <c r="B2047" t="s">
        <v>20011</v>
      </c>
      <c r="C2047" t="s">
        <v>17102</v>
      </c>
    </row>
    <row r="2048" spans="1:3">
      <c r="A2048" t="s">
        <v>23083</v>
      </c>
      <c r="B2048" t="s">
        <v>20012</v>
      </c>
      <c r="C2048" s="4" t="s">
        <v>17103</v>
      </c>
    </row>
    <row r="2049" spans="1:3">
      <c r="A2049" t="s">
        <v>23084</v>
      </c>
      <c r="B2049" t="s">
        <v>20013</v>
      </c>
      <c r="C2049" s="4" t="s">
        <v>17104</v>
      </c>
    </row>
    <row r="2050" spans="1:3">
      <c r="A2050" t="s">
        <v>23085</v>
      </c>
      <c r="B2050" t="s">
        <v>20014</v>
      </c>
      <c r="C2050" t="s">
        <v>17105</v>
      </c>
    </row>
    <row r="2051" spans="1:3">
      <c r="B2051" t="s">
        <v>20015</v>
      </c>
      <c r="C2051" t="s">
        <v>17106</v>
      </c>
    </row>
    <row r="2052" spans="1:3">
      <c r="A2052" t="s">
        <v>23086</v>
      </c>
      <c r="B2052" t="s">
        <v>14168</v>
      </c>
      <c r="C2052" s="4" t="s">
        <v>4006</v>
      </c>
    </row>
    <row r="2053" spans="1:3">
      <c r="A2053" t="s">
        <v>23087</v>
      </c>
      <c r="B2053" t="s">
        <v>20016</v>
      </c>
      <c r="C2053" s="4" t="s">
        <v>17107</v>
      </c>
    </row>
    <row r="2054" spans="1:3">
      <c r="A2054" t="s">
        <v>23088</v>
      </c>
      <c r="B2054" t="s">
        <v>20017</v>
      </c>
      <c r="C2054" t="s">
        <v>17108</v>
      </c>
    </row>
    <row r="2055" spans="1:3">
      <c r="A2055" t="s">
        <v>23089</v>
      </c>
      <c r="B2055" t="s">
        <v>20018</v>
      </c>
      <c r="C2055" s="4" t="s">
        <v>17109</v>
      </c>
    </row>
    <row r="2056" spans="1:3">
      <c r="A2056" t="s">
        <v>23090</v>
      </c>
      <c r="B2056" t="s">
        <v>20019</v>
      </c>
      <c r="C2056" s="4" t="s">
        <v>17110</v>
      </c>
    </row>
    <row r="2057" spans="1:3">
      <c r="A2057" t="s">
        <v>23091</v>
      </c>
      <c r="B2057" t="s">
        <v>20020</v>
      </c>
      <c r="C2057" t="s">
        <v>17111</v>
      </c>
    </row>
    <row r="2058" spans="1:3">
      <c r="A2058" t="s">
        <v>23092</v>
      </c>
      <c r="B2058" t="s">
        <v>20021</v>
      </c>
      <c r="C2058" s="4" t="s">
        <v>17112</v>
      </c>
    </row>
    <row r="2059" spans="1:3">
      <c r="A2059" t="s">
        <v>23093</v>
      </c>
      <c r="B2059" t="s">
        <v>20022</v>
      </c>
      <c r="C2059" s="4" t="s">
        <v>17113</v>
      </c>
    </row>
    <row r="2060" spans="1:3">
      <c r="B2060" t="s">
        <v>20023</v>
      </c>
      <c r="C2060" s="4" t="s">
        <v>17114</v>
      </c>
    </row>
    <row r="2061" spans="1:3">
      <c r="A2061" t="s">
        <v>23094</v>
      </c>
      <c r="B2061" t="s">
        <v>20024</v>
      </c>
      <c r="C2061" s="4" t="s">
        <v>17115</v>
      </c>
    </row>
    <row r="2062" spans="1:3">
      <c r="A2062" t="s">
        <v>23095</v>
      </c>
      <c r="B2062" t="s">
        <v>20025</v>
      </c>
      <c r="C2062" t="s">
        <v>17116</v>
      </c>
    </row>
    <row r="2063" spans="1:3">
      <c r="A2063" t="s">
        <v>23096</v>
      </c>
      <c r="B2063" t="s">
        <v>20026</v>
      </c>
      <c r="C2063" t="s">
        <v>17117</v>
      </c>
    </row>
    <row r="2064" spans="1:3">
      <c r="A2064" t="s">
        <v>23097</v>
      </c>
      <c r="B2064" t="s">
        <v>20027</v>
      </c>
      <c r="C2064" t="s">
        <v>17118</v>
      </c>
    </row>
    <row r="2065" spans="1:3">
      <c r="A2065" t="s">
        <v>23098</v>
      </c>
      <c r="B2065" t="s">
        <v>20028</v>
      </c>
      <c r="C2065" s="4" t="s">
        <v>17119</v>
      </c>
    </row>
    <row r="2066" spans="1:3">
      <c r="A2066" t="s">
        <v>23099</v>
      </c>
      <c r="B2066" t="s">
        <v>20029</v>
      </c>
      <c r="C2066" s="4" t="s">
        <v>17120</v>
      </c>
    </row>
    <row r="2067" spans="1:3">
      <c r="A2067" t="s">
        <v>23100</v>
      </c>
      <c r="B2067" t="s">
        <v>20030</v>
      </c>
      <c r="C2067" s="4" t="s">
        <v>17121</v>
      </c>
    </row>
    <row r="2068" spans="1:3">
      <c r="A2068" t="s">
        <v>23101</v>
      </c>
      <c r="B2068" t="s">
        <v>20031</v>
      </c>
      <c r="C2068" s="4" t="s">
        <v>17122</v>
      </c>
    </row>
    <row r="2069" spans="1:3">
      <c r="A2069" t="s">
        <v>23102</v>
      </c>
      <c r="B2069" t="s">
        <v>20032</v>
      </c>
      <c r="C2069" t="s">
        <v>17123</v>
      </c>
    </row>
    <row r="2070" spans="1:3">
      <c r="A2070" t="s">
        <v>23103</v>
      </c>
      <c r="B2070" t="s">
        <v>20033</v>
      </c>
      <c r="C2070" t="s">
        <v>17124</v>
      </c>
    </row>
    <row r="2071" spans="1:3">
      <c r="A2071" t="s">
        <v>23104</v>
      </c>
      <c r="B2071" t="s">
        <v>20034</v>
      </c>
      <c r="C2071" t="s">
        <v>17125</v>
      </c>
    </row>
    <row r="2072" spans="1:3">
      <c r="A2072" t="s">
        <v>23105</v>
      </c>
      <c r="B2072" t="s">
        <v>20035</v>
      </c>
      <c r="C2072" t="s">
        <v>17126</v>
      </c>
    </row>
    <row r="2073" spans="1:3">
      <c r="A2073" t="s">
        <v>23106</v>
      </c>
      <c r="B2073" t="s">
        <v>20036</v>
      </c>
      <c r="C2073" s="4" t="s">
        <v>17127</v>
      </c>
    </row>
    <row r="2074" spans="1:3">
      <c r="A2074" t="s">
        <v>23107</v>
      </c>
      <c r="B2074" t="s">
        <v>20037</v>
      </c>
      <c r="C2074" s="4" t="s">
        <v>17128</v>
      </c>
    </row>
    <row r="2075" spans="1:3">
      <c r="A2075" t="s">
        <v>23108</v>
      </c>
      <c r="B2075" t="s">
        <v>20038</v>
      </c>
      <c r="C2075" t="s">
        <v>17129</v>
      </c>
    </row>
    <row r="2076" spans="1:3">
      <c r="A2076" t="s">
        <v>23109</v>
      </c>
      <c r="B2076" t="s">
        <v>20039</v>
      </c>
      <c r="C2076" s="4" t="s">
        <v>17130</v>
      </c>
    </row>
    <row r="2077" spans="1:3">
      <c r="A2077" t="s">
        <v>23110</v>
      </c>
      <c r="B2077" t="s">
        <v>20040</v>
      </c>
      <c r="C2077" s="4" t="s">
        <v>17131</v>
      </c>
    </row>
    <row r="2078" spans="1:3">
      <c r="A2078" t="s">
        <v>23111</v>
      </c>
      <c r="B2078" t="s">
        <v>20041</v>
      </c>
      <c r="C2078" s="4" t="s">
        <v>17132</v>
      </c>
    </row>
    <row r="2079" spans="1:3">
      <c r="A2079" t="s">
        <v>23112</v>
      </c>
      <c r="B2079" t="s">
        <v>20042</v>
      </c>
      <c r="C2079" t="s">
        <v>17133</v>
      </c>
    </row>
    <row r="2080" spans="1:3">
      <c r="A2080" t="s">
        <v>23113</v>
      </c>
      <c r="B2080" t="s">
        <v>20043</v>
      </c>
      <c r="C2080" s="4" t="s">
        <v>17134</v>
      </c>
    </row>
    <row r="2081" spans="1:3">
      <c r="A2081" t="s">
        <v>23114</v>
      </c>
      <c r="B2081" t="s">
        <v>20044</v>
      </c>
      <c r="C2081" t="s">
        <v>17135</v>
      </c>
    </row>
    <row r="2082" spans="1:3">
      <c r="A2082" t="s">
        <v>23115</v>
      </c>
      <c r="B2082" t="s">
        <v>20045</v>
      </c>
      <c r="C2082" s="4" t="s">
        <v>17136</v>
      </c>
    </row>
    <row r="2083" spans="1:3">
      <c r="A2083" t="s">
        <v>23116</v>
      </c>
      <c r="B2083" t="s">
        <v>20046</v>
      </c>
      <c r="C2083" s="4" t="s">
        <v>17137</v>
      </c>
    </row>
    <row r="2084" spans="1:3">
      <c r="A2084" t="s">
        <v>23117</v>
      </c>
      <c r="B2084" t="s">
        <v>20047</v>
      </c>
      <c r="C2084" s="4" t="s">
        <v>17138</v>
      </c>
    </row>
    <row r="2085" spans="1:3">
      <c r="A2085" t="s">
        <v>23118</v>
      </c>
      <c r="B2085" t="s">
        <v>20048</v>
      </c>
      <c r="C2085" t="s">
        <v>17139</v>
      </c>
    </row>
    <row r="2086" spans="1:3">
      <c r="A2086" t="s">
        <v>23119</v>
      </c>
      <c r="B2086" t="s">
        <v>20049</v>
      </c>
      <c r="C2086" t="s">
        <v>17140</v>
      </c>
    </row>
    <row r="2087" spans="1:3">
      <c r="A2087" t="s">
        <v>23120</v>
      </c>
      <c r="B2087" t="s">
        <v>20050</v>
      </c>
      <c r="C2087" t="s">
        <v>17141</v>
      </c>
    </row>
    <row r="2088" spans="1:3">
      <c r="A2088" t="s">
        <v>23121</v>
      </c>
      <c r="B2088" t="s">
        <v>20051</v>
      </c>
      <c r="C2088" s="4" t="s">
        <v>17142</v>
      </c>
    </row>
    <row r="2089" spans="1:3">
      <c r="A2089" t="s">
        <v>23122</v>
      </c>
      <c r="B2089" t="s">
        <v>20052</v>
      </c>
      <c r="C2089" t="s">
        <v>17143</v>
      </c>
    </row>
    <row r="2090" spans="1:3">
      <c r="A2090" t="s">
        <v>23123</v>
      </c>
      <c r="B2090" t="s">
        <v>20053</v>
      </c>
      <c r="C2090" s="4" t="s">
        <v>17144</v>
      </c>
    </row>
    <row r="2091" spans="1:3">
      <c r="A2091" t="s">
        <v>23124</v>
      </c>
      <c r="B2091" t="s">
        <v>20054</v>
      </c>
      <c r="C2091" s="4" t="s">
        <v>17145</v>
      </c>
    </row>
    <row r="2092" spans="1:3">
      <c r="A2092" t="s">
        <v>23125</v>
      </c>
      <c r="B2092" t="s">
        <v>20055</v>
      </c>
      <c r="C2092" t="s">
        <v>17146</v>
      </c>
    </row>
    <row r="2093" spans="1:3">
      <c r="A2093" t="s">
        <v>23126</v>
      </c>
      <c r="B2093" t="s">
        <v>20056</v>
      </c>
      <c r="C2093" t="s">
        <v>17147</v>
      </c>
    </row>
    <row r="2094" spans="1:3">
      <c r="A2094" t="s">
        <v>23127</v>
      </c>
      <c r="B2094" t="s">
        <v>20057</v>
      </c>
      <c r="C2094" s="4" t="s">
        <v>17148</v>
      </c>
    </row>
    <row r="2095" spans="1:3">
      <c r="A2095" t="s">
        <v>23128</v>
      </c>
      <c r="B2095" t="s">
        <v>20058</v>
      </c>
      <c r="C2095" s="4" t="s">
        <v>17149</v>
      </c>
    </row>
    <row r="2096" spans="1:3">
      <c r="A2096" t="s">
        <v>6510</v>
      </c>
      <c r="B2096" t="s">
        <v>20059</v>
      </c>
      <c r="C2096" s="4" t="s">
        <v>17150</v>
      </c>
    </row>
    <row r="2097" spans="1:3">
      <c r="A2097" t="s">
        <v>23129</v>
      </c>
      <c r="B2097" t="s">
        <v>20060</v>
      </c>
      <c r="C2097" s="4" t="s">
        <v>17151</v>
      </c>
    </row>
    <row r="2098" spans="1:3">
      <c r="A2098" t="s">
        <v>23130</v>
      </c>
      <c r="B2098" t="s">
        <v>20061</v>
      </c>
      <c r="C2098" s="4" t="s">
        <v>17152</v>
      </c>
    </row>
    <row r="2099" spans="1:3">
      <c r="A2099" t="s">
        <v>23131</v>
      </c>
      <c r="B2099" t="s">
        <v>20062</v>
      </c>
      <c r="C2099" t="s">
        <v>17153</v>
      </c>
    </row>
    <row r="2100" spans="1:3">
      <c r="A2100" t="s">
        <v>23132</v>
      </c>
      <c r="B2100" t="s">
        <v>20063</v>
      </c>
      <c r="C2100" s="4" t="s">
        <v>17154</v>
      </c>
    </row>
    <row r="2101" spans="1:3">
      <c r="A2101" t="s">
        <v>23133</v>
      </c>
      <c r="B2101" t="s">
        <v>20064</v>
      </c>
      <c r="C2101" t="s">
        <v>17155</v>
      </c>
    </row>
    <row r="2102" spans="1:3">
      <c r="A2102" t="s">
        <v>23134</v>
      </c>
      <c r="B2102" t="s">
        <v>20065</v>
      </c>
      <c r="C2102" t="s">
        <v>17156</v>
      </c>
    </row>
    <row r="2103" spans="1:3">
      <c r="A2103" t="s">
        <v>23135</v>
      </c>
      <c r="B2103" t="s">
        <v>20066</v>
      </c>
      <c r="C2103" s="4" t="s">
        <v>17157</v>
      </c>
    </row>
    <row r="2104" spans="1:3">
      <c r="A2104" t="s">
        <v>23136</v>
      </c>
      <c r="B2104" t="s">
        <v>10350</v>
      </c>
      <c r="C2104" t="s">
        <v>17158</v>
      </c>
    </row>
    <row r="2105" spans="1:3">
      <c r="A2105" t="s">
        <v>23137</v>
      </c>
      <c r="B2105" t="s">
        <v>20067</v>
      </c>
      <c r="C2105" t="s">
        <v>17159</v>
      </c>
    </row>
    <row r="2106" spans="1:3">
      <c r="A2106" t="s">
        <v>23138</v>
      </c>
      <c r="B2106" t="s">
        <v>20068</v>
      </c>
      <c r="C2106" t="s">
        <v>17160</v>
      </c>
    </row>
    <row r="2107" spans="1:3">
      <c r="A2107" t="s">
        <v>23139</v>
      </c>
      <c r="B2107" t="s">
        <v>20069</v>
      </c>
      <c r="C2107" t="s">
        <v>17161</v>
      </c>
    </row>
    <row r="2108" spans="1:3">
      <c r="A2108" t="s">
        <v>23140</v>
      </c>
      <c r="B2108" t="s">
        <v>20070</v>
      </c>
      <c r="C2108" s="4" t="s">
        <v>17162</v>
      </c>
    </row>
    <row r="2109" spans="1:3">
      <c r="A2109" t="s">
        <v>23141</v>
      </c>
      <c r="B2109" t="s">
        <v>20071</v>
      </c>
      <c r="C2109" t="s">
        <v>17163</v>
      </c>
    </row>
    <row r="2110" spans="1:3">
      <c r="A2110" t="s">
        <v>23142</v>
      </c>
      <c r="B2110" t="s">
        <v>7246</v>
      </c>
      <c r="C2110" s="4" t="s">
        <v>17164</v>
      </c>
    </row>
    <row r="2111" spans="1:3">
      <c r="A2111" t="s">
        <v>23143</v>
      </c>
      <c r="B2111" t="s">
        <v>10354</v>
      </c>
      <c r="C2111" t="s">
        <v>17165</v>
      </c>
    </row>
    <row r="2112" spans="1:3">
      <c r="A2112" t="s">
        <v>23144</v>
      </c>
      <c r="B2112" t="s">
        <v>20072</v>
      </c>
      <c r="C2112" s="4" t="s">
        <v>17166</v>
      </c>
    </row>
    <row r="2113" spans="1:3">
      <c r="A2113" t="s">
        <v>23145</v>
      </c>
      <c r="B2113" t="s">
        <v>20073</v>
      </c>
      <c r="C2113" t="s">
        <v>17167</v>
      </c>
    </row>
    <row r="2114" spans="1:3">
      <c r="A2114" t="s">
        <v>23146</v>
      </c>
      <c r="B2114" t="s">
        <v>20074</v>
      </c>
      <c r="C2114" s="4" t="s">
        <v>17168</v>
      </c>
    </row>
    <row r="2115" spans="1:3">
      <c r="A2115" t="s">
        <v>23147</v>
      </c>
      <c r="B2115" t="s">
        <v>20075</v>
      </c>
      <c r="C2115" s="4" t="s">
        <v>17169</v>
      </c>
    </row>
    <row r="2116" spans="1:3">
      <c r="A2116" t="s">
        <v>23148</v>
      </c>
      <c r="B2116" t="s">
        <v>20076</v>
      </c>
      <c r="C2116" s="4" t="s">
        <v>17170</v>
      </c>
    </row>
    <row r="2117" spans="1:3">
      <c r="A2117" t="s">
        <v>23149</v>
      </c>
      <c r="B2117" t="s">
        <v>8104</v>
      </c>
      <c r="C2117" t="s">
        <v>17171</v>
      </c>
    </row>
    <row r="2118" spans="1:3">
      <c r="B2118" t="s">
        <v>20077</v>
      </c>
      <c r="C2118" s="4" t="s">
        <v>17172</v>
      </c>
    </row>
    <row r="2119" spans="1:3">
      <c r="A2119" t="s">
        <v>23150</v>
      </c>
      <c r="B2119" t="s">
        <v>20078</v>
      </c>
      <c r="C2119" t="s">
        <v>17173</v>
      </c>
    </row>
    <row r="2120" spans="1:3">
      <c r="A2120" t="s">
        <v>23151</v>
      </c>
      <c r="B2120" t="s">
        <v>20079</v>
      </c>
      <c r="C2120" t="s">
        <v>17174</v>
      </c>
    </row>
    <row r="2121" spans="1:3">
      <c r="B2121" t="s">
        <v>20080</v>
      </c>
      <c r="C2121" s="4" t="s">
        <v>17175</v>
      </c>
    </row>
    <row r="2122" spans="1:3">
      <c r="A2122" t="s">
        <v>23152</v>
      </c>
      <c r="B2122" t="s">
        <v>7262</v>
      </c>
      <c r="C2122" s="4" t="s">
        <v>17176</v>
      </c>
    </row>
    <row r="2123" spans="1:3">
      <c r="A2123" t="s">
        <v>23153</v>
      </c>
      <c r="B2123" t="s">
        <v>20081</v>
      </c>
      <c r="C2123" s="4" t="s">
        <v>17177</v>
      </c>
    </row>
    <row r="2124" spans="1:3">
      <c r="A2124" t="s">
        <v>23154</v>
      </c>
      <c r="B2124" t="s">
        <v>20082</v>
      </c>
      <c r="C2124" t="s">
        <v>17178</v>
      </c>
    </row>
    <row r="2125" spans="1:3">
      <c r="A2125" t="s">
        <v>23155</v>
      </c>
      <c r="B2125" t="s">
        <v>20083</v>
      </c>
      <c r="C2125" s="4" t="s">
        <v>17179</v>
      </c>
    </row>
    <row r="2126" spans="1:3">
      <c r="A2126" t="s">
        <v>23156</v>
      </c>
      <c r="B2126" t="s">
        <v>20084</v>
      </c>
      <c r="C2126" t="s">
        <v>17180</v>
      </c>
    </row>
    <row r="2127" spans="1:3">
      <c r="A2127" t="s">
        <v>23157</v>
      </c>
      <c r="B2127" t="s">
        <v>20085</v>
      </c>
      <c r="C2127" s="4" t="s">
        <v>17181</v>
      </c>
    </row>
    <row r="2128" spans="1:3">
      <c r="A2128" t="s">
        <v>23158</v>
      </c>
      <c r="B2128" t="s">
        <v>20086</v>
      </c>
      <c r="C2128" s="4" t="s">
        <v>17182</v>
      </c>
    </row>
    <row r="2129" spans="1:3">
      <c r="A2129" t="s">
        <v>23159</v>
      </c>
      <c r="B2129" t="s">
        <v>20087</v>
      </c>
      <c r="C2129" s="4" t="s">
        <v>17183</v>
      </c>
    </row>
    <row r="2130" spans="1:3">
      <c r="A2130" t="s">
        <v>23160</v>
      </c>
      <c r="B2130" t="s">
        <v>20088</v>
      </c>
      <c r="C2130" t="s">
        <v>17184</v>
      </c>
    </row>
    <row r="2131" spans="1:3">
      <c r="A2131" t="s">
        <v>23161</v>
      </c>
      <c r="B2131" t="s">
        <v>20089</v>
      </c>
      <c r="C2131" s="4" t="s">
        <v>17185</v>
      </c>
    </row>
    <row r="2132" spans="1:3">
      <c r="A2132" t="s">
        <v>23162</v>
      </c>
      <c r="B2132" t="s">
        <v>20090</v>
      </c>
      <c r="C2132" t="s">
        <v>17186</v>
      </c>
    </row>
    <row r="2133" spans="1:3">
      <c r="A2133" t="s">
        <v>23163</v>
      </c>
      <c r="B2133" t="s">
        <v>20091</v>
      </c>
      <c r="C2133" s="4" t="s">
        <v>17187</v>
      </c>
    </row>
    <row r="2134" spans="1:3">
      <c r="A2134" t="s">
        <v>23164</v>
      </c>
      <c r="B2134" t="s">
        <v>20092</v>
      </c>
      <c r="C2134" t="s">
        <v>17188</v>
      </c>
    </row>
    <row r="2135" spans="1:3">
      <c r="A2135" t="s">
        <v>23165</v>
      </c>
      <c r="B2135" t="s">
        <v>20093</v>
      </c>
      <c r="C2135" t="s">
        <v>17189</v>
      </c>
    </row>
    <row r="2136" spans="1:3">
      <c r="A2136" t="s">
        <v>23166</v>
      </c>
      <c r="B2136" t="s">
        <v>20094</v>
      </c>
      <c r="C2136" s="4" t="s">
        <v>17190</v>
      </c>
    </row>
    <row r="2137" spans="1:3">
      <c r="A2137" t="s">
        <v>23167</v>
      </c>
      <c r="B2137" t="s">
        <v>20095</v>
      </c>
      <c r="C2137" t="s">
        <v>17191</v>
      </c>
    </row>
    <row r="2138" spans="1:3">
      <c r="A2138" t="s">
        <v>23168</v>
      </c>
      <c r="B2138" t="s">
        <v>20096</v>
      </c>
      <c r="C2138" s="4" t="s">
        <v>17192</v>
      </c>
    </row>
    <row r="2139" spans="1:3">
      <c r="A2139" t="s">
        <v>23169</v>
      </c>
      <c r="B2139" t="s">
        <v>20097</v>
      </c>
      <c r="C2139" s="4" t="s">
        <v>17193</v>
      </c>
    </row>
    <row r="2140" spans="1:3">
      <c r="A2140" t="s">
        <v>23170</v>
      </c>
      <c r="B2140" t="s">
        <v>20098</v>
      </c>
      <c r="C2140" t="s">
        <v>17194</v>
      </c>
    </row>
    <row r="2141" spans="1:3">
      <c r="A2141" t="s">
        <v>23171</v>
      </c>
      <c r="B2141" t="s">
        <v>20099</v>
      </c>
      <c r="C2141" s="4" t="s">
        <v>17195</v>
      </c>
    </row>
    <row r="2142" spans="1:3">
      <c r="A2142" t="s">
        <v>23172</v>
      </c>
      <c r="B2142" t="s">
        <v>20100</v>
      </c>
      <c r="C2142" s="4" t="s">
        <v>17196</v>
      </c>
    </row>
    <row r="2143" spans="1:3">
      <c r="A2143" t="s">
        <v>23173</v>
      </c>
      <c r="B2143" t="s">
        <v>20101</v>
      </c>
      <c r="C2143" s="4" t="s">
        <v>17197</v>
      </c>
    </row>
    <row r="2144" spans="1:3">
      <c r="A2144" t="s">
        <v>23174</v>
      </c>
      <c r="B2144" t="s">
        <v>20102</v>
      </c>
      <c r="C2144" s="4" t="s">
        <v>17198</v>
      </c>
    </row>
    <row r="2145" spans="1:3">
      <c r="A2145" t="s">
        <v>23175</v>
      </c>
      <c r="B2145" t="s">
        <v>20103</v>
      </c>
      <c r="C2145" t="s">
        <v>17199</v>
      </c>
    </row>
    <row r="2146" spans="1:3">
      <c r="A2146" t="s">
        <v>23176</v>
      </c>
      <c r="B2146" t="s">
        <v>20104</v>
      </c>
      <c r="C2146" t="s">
        <v>17200</v>
      </c>
    </row>
    <row r="2147" spans="1:3">
      <c r="A2147" t="s">
        <v>23177</v>
      </c>
      <c r="B2147" t="s">
        <v>20105</v>
      </c>
      <c r="C2147" s="4" t="s">
        <v>17201</v>
      </c>
    </row>
    <row r="2148" spans="1:3">
      <c r="A2148" t="s">
        <v>23178</v>
      </c>
      <c r="B2148" t="s">
        <v>20106</v>
      </c>
      <c r="C2148" s="4" t="s">
        <v>17202</v>
      </c>
    </row>
    <row r="2149" spans="1:3">
      <c r="A2149" t="s">
        <v>23179</v>
      </c>
      <c r="B2149" t="s">
        <v>20107</v>
      </c>
      <c r="C2149" t="s">
        <v>17203</v>
      </c>
    </row>
    <row r="2150" spans="1:3">
      <c r="A2150" t="s">
        <v>23180</v>
      </c>
      <c r="B2150" t="s">
        <v>20108</v>
      </c>
      <c r="C2150" s="4" t="s">
        <v>17204</v>
      </c>
    </row>
    <row r="2151" spans="1:3">
      <c r="A2151" t="s">
        <v>23181</v>
      </c>
      <c r="B2151" t="s">
        <v>20109</v>
      </c>
      <c r="C2151" s="4" t="s">
        <v>17205</v>
      </c>
    </row>
    <row r="2152" spans="1:3">
      <c r="A2152" t="s">
        <v>23182</v>
      </c>
      <c r="B2152" t="s">
        <v>20110</v>
      </c>
      <c r="C2152" s="4" t="s">
        <v>17206</v>
      </c>
    </row>
    <row r="2153" spans="1:3">
      <c r="A2153" t="s">
        <v>23183</v>
      </c>
      <c r="B2153" t="s">
        <v>20111</v>
      </c>
      <c r="C2153" s="4" t="s">
        <v>17207</v>
      </c>
    </row>
    <row r="2154" spans="1:3">
      <c r="A2154" t="s">
        <v>23184</v>
      </c>
      <c r="B2154" t="s">
        <v>20112</v>
      </c>
      <c r="C2154" s="4" t="s">
        <v>17208</v>
      </c>
    </row>
    <row r="2155" spans="1:3">
      <c r="A2155" t="s">
        <v>23185</v>
      </c>
      <c r="B2155" t="s">
        <v>20113</v>
      </c>
      <c r="C2155" t="s">
        <v>17209</v>
      </c>
    </row>
    <row r="2156" spans="1:3">
      <c r="A2156" t="s">
        <v>22260</v>
      </c>
      <c r="B2156" t="s">
        <v>20114</v>
      </c>
      <c r="C2156" t="s">
        <v>17210</v>
      </c>
    </row>
    <row r="2157" spans="1:3">
      <c r="A2157" t="s">
        <v>23186</v>
      </c>
      <c r="B2157" t="s">
        <v>20115</v>
      </c>
      <c r="C2157" s="4" t="s">
        <v>17211</v>
      </c>
    </row>
    <row r="2158" spans="1:3">
      <c r="A2158" t="s">
        <v>2218</v>
      </c>
      <c r="B2158" t="s">
        <v>14234</v>
      </c>
      <c r="C2158" t="s">
        <v>17212</v>
      </c>
    </row>
    <row r="2159" spans="1:3">
      <c r="A2159" t="s">
        <v>23187</v>
      </c>
      <c r="B2159" t="s">
        <v>20116</v>
      </c>
      <c r="C2159" s="4" t="s">
        <v>17213</v>
      </c>
    </row>
    <row r="2160" spans="1:3">
      <c r="A2160" t="s">
        <v>23188</v>
      </c>
      <c r="B2160" t="s">
        <v>20117</v>
      </c>
      <c r="C2160" t="s">
        <v>17214</v>
      </c>
    </row>
    <row r="2161" spans="1:3">
      <c r="A2161" t="s">
        <v>23189</v>
      </c>
      <c r="B2161" t="s">
        <v>20118</v>
      </c>
      <c r="C2161" t="e" cm="1">
        <f t="array" ref="C2161">ねかす</f>
        <v>#NAME?</v>
      </c>
    </row>
    <row r="2162" spans="1:3">
      <c r="A2162" t="s">
        <v>23190</v>
      </c>
      <c r="B2162" t="s">
        <v>20119</v>
      </c>
      <c r="C2162" t="s">
        <v>17215</v>
      </c>
    </row>
    <row r="2163" spans="1:3">
      <c r="A2163" t="s">
        <v>23191</v>
      </c>
      <c r="B2163" t="s">
        <v>20120</v>
      </c>
      <c r="C2163" s="4" t="s">
        <v>17216</v>
      </c>
    </row>
    <row r="2164" spans="1:3">
      <c r="A2164" t="s">
        <v>23192</v>
      </c>
      <c r="B2164" t="s">
        <v>20121</v>
      </c>
      <c r="C2164" t="s">
        <v>17217</v>
      </c>
    </row>
    <row r="2165" spans="1:3">
      <c r="A2165" t="s">
        <v>23193</v>
      </c>
      <c r="B2165" t="s">
        <v>20122</v>
      </c>
      <c r="C2165" s="4" t="s">
        <v>17218</v>
      </c>
    </row>
    <row r="2166" spans="1:3">
      <c r="A2166" t="s">
        <v>23194</v>
      </c>
      <c r="B2166" t="s">
        <v>20123</v>
      </c>
      <c r="C2166" t="s">
        <v>17219</v>
      </c>
    </row>
    <row r="2167" spans="1:3">
      <c r="A2167" t="s">
        <v>23195</v>
      </c>
      <c r="B2167" t="s">
        <v>20124</v>
      </c>
      <c r="C2167" s="4" t="s">
        <v>17220</v>
      </c>
    </row>
    <row r="2168" spans="1:3">
      <c r="A2168" t="s">
        <v>23196</v>
      </c>
      <c r="B2168" t="s">
        <v>20125</v>
      </c>
      <c r="C2168" s="4" t="s">
        <v>17221</v>
      </c>
    </row>
    <row r="2169" spans="1:3">
      <c r="A2169" t="s">
        <v>23197</v>
      </c>
      <c r="B2169" t="s">
        <v>20126</v>
      </c>
      <c r="C2169" s="4" t="s">
        <v>17222</v>
      </c>
    </row>
    <row r="2170" spans="1:3">
      <c r="A2170" t="s">
        <v>23198</v>
      </c>
      <c r="B2170" t="s">
        <v>20127</v>
      </c>
      <c r="C2170" s="4" t="s">
        <v>17223</v>
      </c>
    </row>
    <row r="2171" spans="1:3">
      <c r="A2171" t="s">
        <v>23199</v>
      </c>
      <c r="B2171" t="s">
        <v>20128</v>
      </c>
      <c r="C2171" s="4" t="s">
        <v>17224</v>
      </c>
    </row>
    <row r="2172" spans="1:3">
      <c r="A2172" t="s">
        <v>23200</v>
      </c>
      <c r="B2172" t="s">
        <v>20129</v>
      </c>
      <c r="C2172" t="s">
        <v>17225</v>
      </c>
    </row>
    <row r="2173" spans="1:3">
      <c r="A2173" t="s">
        <v>23201</v>
      </c>
      <c r="B2173" t="s">
        <v>20130</v>
      </c>
      <c r="C2173" t="s">
        <v>17226</v>
      </c>
    </row>
    <row r="2174" spans="1:3">
      <c r="A2174" t="s">
        <v>23202</v>
      </c>
      <c r="B2174" t="s">
        <v>20131</v>
      </c>
      <c r="C2174" t="s">
        <v>17227</v>
      </c>
    </row>
    <row r="2175" spans="1:3">
      <c r="A2175" t="s">
        <v>23203</v>
      </c>
      <c r="B2175" t="s">
        <v>8133</v>
      </c>
      <c r="C2175" t="s">
        <v>17228</v>
      </c>
    </row>
    <row r="2176" spans="1:3">
      <c r="A2176" t="s">
        <v>23204</v>
      </c>
      <c r="B2176" t="s">
        <v>10379</v>
      </c>
      <c r="C2176" s="4" t="s">
        <v>17229</v>
      </c>
    </row>
    <row r="2177" spans="1:3">
      <c r="A2177" t="s">
        <v>23205</v>
      </c>
      <c r="B2177" t="s">
        <v>20132</v>
      </c>
      <c r="C2177" s="4" t="s">
        <v>17230</v>
      </c>
    </row>
    <row r="2178" spans="1:3">
      <c r="A2178" t="s">
        <v>23206</v>
      </c>
      <c r="B2178" t="s">
        <v>20133</v>
      </c>
      <c r="C2178" s="4" t="s">
        <v>17231</v>
      </c>
    </row>
    <row r="2179" spans="1:3">
      <c r="A2179" t="s">
        <v>23207</v>
      </c>
      <c r="B2179" t="s">
        <v>20134</v>
      </c>
      <c r="C2179" s="4" t="s">
        <v>17232</v>
      </c>
    </row>
    <row r="2180" spans="1:3">
      <c r="A2180" t="s">
        <v>23208</v>
      </c>
      <c r="B2180" t="s">
        <v>20135</v>
      </c>
      <c r="C2180" s="4" t="s">
        <v>17233</v>
      </c>
    </row>
    <row r="2181" spans="1:3">
      <c r="A2181" t="s">
        <v>23209</v>
      </c>
      <c r="B2181" t="s">
        <v>20136</v>
      </c>
      <c r="C2181" t="s">
        <v>17234</v>
      </c>
    </row>
    <row r="2182" spans="1:3">
      <c r="A2182" t="s">
        <v>23210</v>
      </c>
      <c r="B2182" t="s">
        <v>20137</v>
      </c>
      <c r="C2182" s="4" t="s">
        <v>17235</v>
      </c>
    </row>
    <row r="2183" spans="1:3">
      <c r="A2183" t="s">
        <v>23211</v>
      </c>
      <c r="B2183" t="s">
        <v>20138</v>
      </c>
      <c r="C2183" s="4" t="s">
        <v>17236</v>
      </c>
    </row>
    <row r="2184" spans="1:3">
      <c r="A2184" t="s">
        <v>23212</v>
      </c>
      <c r="B2184" t="s">
        <v>20139</v>
      </c>
      <c r="C2184" t="s">
        <v>17237</v>
      </c>
    </row>
    <row r="2185" spans="1:3">
      <c r="A2185" t="s">
        <v>23213</v>
      </c>
      <c r="B2185" t="s">
        <v>14246</v>
      </c>
      <c r="C2185" t="s">
        <v>17238</v>
      </c>
    </row>
    <row r="2186" spans="1:3">
      <c r="A2186" t="s">
        <v>23214</v>
      </c>
      <c r="B2186" t="s">
        <v>20140</v>
      </c>
      <c r="C2186" s="4" t="s">
        <v>17239</v>
      </c>
    </row>
    <row r="2187" spans="1:3">
      <c r="A2187" t="s">
        <v>23215</v>
      </c>
      <c r="B2187" t="s">
        <v>20141</v>
      </c>
      <c r="C2187" s="4" t="s">
        <v>17240</v>
      </c>
    </row>
    <row r="2188" spans="1:3">
      <c r="A2188" t="s">
        <v>23216</v>
      </c>
      <c r="B2188" t="s">
        <v>20142</v>
      </c>
      <c r="C2188" s="4" t="s">
        <v>17241</v>
      </c>
    </row>
    <row r="2189" spans="1:3">
      <c r="A2189" t="s">
        <v>23217</v>
      </c>
      <c r="B2189" t="s">
        <v>20143</v>
      </c>
      <c r="C2189" s="4" t="s">
        <v>17242</v>
      </c>
    </row>
    <row r="2190" spans="1:3">
      <c r="A2190" t="s">
        <v>23218</v>
      </c>
      <c r="B2190" t="s">
        <v>20144</v>
      </c>
      <c r="C2190" t="s">
        <v>17243</v>
      </c>
    </row>
    <row r="2191" spans="1:3">
      <c r="A2191" t="s">
        <v>23219</v>
      </c>
      <c r="B2191" t="s">
        <v>20145</v>
      </c>
      <c r="C2191" t="s">
        <v>17244</v>
      </c>
    </row>
    <row r="2192" spans="1:3">
      <c r="A2192" t="s">
        <v>23220</v>
      </c>
      <c r="B2192" t="s">
        <v>20146</v>
      </c>
      <c r="C2192" t="s">
        <v>17245</v>
      </c>
    </row>
    <row r="2193" spans="1:3">
      <c r="A2193" t="s">
        <v>23221</v>
      </c>
      <c r="B2193" t="s">
        <v>20147</v>
      </c>
      <c r="C2193" s="4" t="s">
        <v>17246</v>
      </c>
    </row>
    <row r="2194" spans="1:3">
      <c r="A2194" t="s">
        <v>23222</v>
      </c>
      <c r="B2194" t="s">
        <v>14261</v>
      </c>
      <c r="C2194" t="s">
        <v>17247</v>
      </c>
    </row>
    <row r="2195" spans="1:3">
      <c r="A2195" t="s">
        <v>23223</v>
      </c>
      <c r="B2195" t="s">
        <v>20148</v>
      </c>
      <c r="C2195" t="s">
        <v>17248</v>
      </c>
    </row>
    <row r="2196" spans="1:3">
      <c r="A2196" t="s">
        <v>23224</v>
      </c>
      <c r="B2196" t="s">
        <v>20149</v>
      </c>
      <c r="C2196" t="s">
        <v>17249</v>
      </c>
    </row>
    <row r="2197" spans="1:3">
      <c r="A2197" t="s">
        <v>23225</v>
      </c>
      <c r="B2197" t="s">
        <v>20150</v>
      </c>
      <c r="C2197" t="s">
        <v>17250</v>
      </c>
    </row>
    <row r="2198" spans="1:3">
      <c r="A2198" t="s">
        <v>23226</v>
      </c>
      <c r="B2198" t="s">
        <v>20151</v>
      </c>
      <c r="C2198" t="s">
        <v>17251</v>
      </c>
    </row>
    <row r="2199" spans="1:3">
      <c r="A2199" t="s">
        <v>23227</v>
      </c>
      <c r="B2199" t="s">
        <v>20152</v>
      </c>
      <c r="C2199" s="4" t="s">
        <v>17252</v>
      </c>
    </row>
    <row r="2200" spans="1:3">
      <c r="A2200" t="s">
        <v>23228</v>
      </c>
      <c r="B2200" t="s">
        <v>20153</v>
      </c>
      <c r="C2200" t="s">
        <v>17253</v>
      </c>
    </row>
    <row r="2201" spans="1:3">
      <c r="A2201" t="s">
        <v>23229</v>
      </c>
      <c r="B2201" t="s">
        <v>20154</v>
      </c>
      <c r="C2201" t="s">
        <v>17254</v>
      </c>
    </row>
    <row r="2202" spans="1:3">
      <c r="A2202" t="s">
        <v>23230</v>
      </c>
      <c r="B2202" t="s">
        <v>20155</v>
      </c>
      <c r="C2202" t="s">
        <v>17255</v>
      </c>
    </row>
    <row r="2203" spans="1:3">
      <c r="A2203" t="s">
        <v>23231</v>
      </c>
      <c r="B2203" t="s">
        <v>20156</v>
      </c>
      <c r="C2203" t="s">
        <v>17256</v>
      </c>
    </row>
    <row r="2204" spans="1:3">
      <c r="A2204" t="s">
        <v>23232</v>
      </c>
      <c r="B2204" t="s">
        <v>20157</v>
      </c>
      <c r="C2204" s="4" t="s">
        <v>17257</v>
      </c>
    </row>
    <row r="2205" spans="1:3">
      <c r="A2205" t="s">
        <v>23233</v>
      </c>
      <c r="B2205" t="s">
        <v>8141</v>
      </c>
      <c r="C2205" s="4" t="s">
        <v>17258</v>
      </c>
    </row>
    <row r="2206" spans="1:3">
      <c r="A2206" t="s">
        <v>23234</v>
      </c>
      <c r="B2206" t="s">
        <v>8141</v>
      </c>
      <c r="C2206" s="4" t="s">
        <v>17259</v>
      </c>
    </row>
    <row r="2207" spans="1:3">
      <c r="A2207" t="s">
        <v>23235</v>
      </c>
      <c r="B2207" t="s">
        <v>20158</v>
      </c>
      <c r="C2207" s="4" t="s">
        <v>17260</v>
      </c>
    </row>
    <row r="2208" spans="1:3">
      <c r="A2208" t="s">
        <v>23236</v>
      </c>
      <c r="B2208" t="s">
        <v>8142</v>
      </c>
      <c r="C2208" t="s">
        <v>17261</v>
      </c>
    </row>
    <row r="2209" spans="1:3">
      <c r="A2209" t="s">
        <v>23237</v>
      </c>
      <c r="B2209" t="s">
        <v>8142</v>
      </c>
      <c r="C2209" t="s">
        <v>17262</v>
      </c>
    </row>
    <row r="2210" spans="1:3">
      <c r="A2210" t="s">
        <v>23238</v>
      </c>
      <c r="B2210" t="s">
        <v>20159</v>
      </c>
      <c r="C2210" s="4" t="s">
        <v>17263</v>
      </c>
    </row>
    <row r="2211" spans="1:3">
      <c r="A2211" t="s">
        <v>23239</v>
      </c>
      <c r="B2211" t="s">
        <v>20160</v>
      </c>
      <c r="C2211" s="4" t="s">
        <v>17264</v>
      </c>
    </row>
    <row r="2212" spans="1:3">
      <c r="A2212" t="s">
        <v>23240</v>
      </c>
      <c r="B2212" t="s">
        <v>20161</v>
      </c>
      <c r="C2212" s="4" t="s">
        <v>17265</v>
      </c>
    </row>
    <row r="2213" spans="1:3">
      <c r="A2213" t="s">
        <v>23241</v>
      </c>
      <c r="B2213" t="s">
        <v>20162</v>
      </c>
      <c r="C2213" s="4" t="s">
        <v>17266</v>
      </c>
    </row>
    <row r="2214" spans="1:3">
      <c r="A2214" t="s">
        <v>23242</v>
      </c>
      <c r="B2214" t="s">
        <v>20163</v>
      </c>
      <c r="C2214" s="4" t="s">
        <v>17267</v>
      </c>
    </row>
    <row r="2215" spans="1:3">
      <c r="A2215" t="s">
        <v>23243</v>
      </c>
      <c r="B2215" t="s">
        <v>20163</v>
      </c>
      <c r="C2215" s="4" t="s">
        <v>17268</v>
      </c>
    </row>
    <row r="2216" spans="1:3">
      <c r="A2216" t="s">
        <v>23244</v>
      </c>
      <c r="B2216" t="s">
        <v>20164</v>
      </c>
      <c r="C2216" s="4" t="s">
        <v>17269</v>
      </c>
    </row>
    <row r="2217" spans="1:3">
      <c r="A2217" t="s">
        <v>23245</v>
      </c>
      <c r="B2217" t="s">
        <v>20165</v>
      </c>
      <c r="C2217" s="4" t="s">
        <v>17270</v>
      </c>
    </row>
    <row r="2218" spans="1:3">
      <c r="A2218" t="s">
        <v>23246</v>
      </c>
      <c r="B2218" t="s">
        <v>20166</v>
      </c>
      <c r="C2218" s="4" t="s">
        <v>17271</v>
      </c>
    </row>
    <row r="2219" spans="1:3">
      <c r="A2219" t="s">
        <v>23247</v>
      </c>
      <c r="B2219" t="s">
        <v>20167</v>
      </c>
      <c r="C2219" s="4" t="s">
        <v>17272</v>
      </c>
    </row>
    <row r="2220" spans="1:3">
      <c r="A2220" t="s">
        <v>23248</v>
      </c>
      <c r="B2220" t="s">
        <v>20168</v>
      </c>
      <c r="C2220" t="s">
        <v>17273</v>
      </c>
    </row>
    <row r="2221" spans="1:3">
      <c r="A2221" t="s">
        <v>23249</v>
      </c>
      <c r="B2221" t="s">
        <v>20169</v>
      </c>
      <c r="C2221" s="4" t="s">
        <v>17274</v>
      </c>
    </row>
    <row r="2222" spans="1:3">
      <c r="A2222" t="s">
        <v>23250</v>
      </c>
      <c r="B2222" t="s">
        <v>20170</v>
      </c>
      <c r="C2222" s="4" t="s">
        <v>17275</v>
      </c>
    </row>
    <row r="2223" spans="1:3">
      <c r="A2223" t="s">
        <v>23251</v>
      </c>
      <c r="B2223" t="s">
        <v>20171</v>
      </c>
      <c r="C2223" s="4" t="s">
        <v>17276</v>
      </c>
    </row>
    <row r="2224" spans="1:3">
      <c r="A2224" t="s">
        <v>23252</v>
      </c>
      <c r="B2224" t="s">
        <v>20172</v>
      </c>
      <c r="C2224" s="4" t="s">
        <v>17277</v>
      </c>
    </row>
    <row r="2225" spans="1:3">
      <c r="A2225" t="s">
        <v>23253</v>
      </c>
      <c r="B2225" t="s">
        <v>20173</v>
      </c>
      <c r="C2225" s="4" t="s">
        <v>17278</v>
      </c>
    </row>
    <row r="2226" spans="1:3">
      <c r="A2226" t="s">
        <v>23254</v>
      </c>
      <c r="B2226" t="s">
        <v>20174</v>
      </c>
      <c r="C2226" s="4" t="s">
        <v>17279</v>
      </c>
    </row>
    <row r="2227" spans="1:3">
      <c r="A2227" t="s">
        <v>23255</v>
      </c>
      <c r="B2227" t="s">
        <v>20175</v>
      </c>
      <c r="C2227" s="4" t="s">
        <v>17280</v>
      </c>
    </row>
    <row r="2228" spans="1:3">
      <c r="A2228" t="s">
        <v>23256</v>
      </c>
      <c r="B2228" t="s">
        <v>20176</v>
      </c>
      <c r="C2228" t="s">
        <v>17281</v>
      </c>
    </row>
    <row r="2229" spans="1:3">
      <c r="A2229" t="s">
        <v>23257</v>
      </c>
      <c r="B2229" t="s">
        <v>14272</v>
      </c>
      <c r="C2229" s="4" t="s">
        <v>17282</v>
      </c>
    </row>
    <row r="2230" spans="1:3">
      <c r="A2230" t="s">
        <v>23258</v>
      </c>
      <c r="B2230" t="s">
        <v>20177</v>
      </c>
      <c r="C2230" s="4" t="s">
        <v>17283</v>
      </c>
    </row>
    <row r="2231" spans="1:3">
      <c r="A2231" t="s">
        <v>23259</v>
      </c>
      <c r="B2231" t="s">
        <v>20178</v>
      </c>
      <c r="C2231" s="4" t="s">
        <v>17284</v>
      </c>
    </row>
    <row r="2232" spans="1:3">
      <c r="A2232" t="s">
        <v>23260</v>
      </c>
      <c r="B2232" t="s">
        <v>20179</v>
      </c>
      <c r="C2232" s="4" t="s">
        <v>17285</v>
      </c>
    </row>
    <row r="2233" spans="1:3">
      <c r="A2233" t="s">
        <v>23261</v>
      </c>
      <c r="B2233" t="s">
        <v>10403</v>
      </c>
      <c r="C2233" s="4" t="s">
        <v>17286</v>
      </c>
    </row>
    <row r="2234" spans="1:3">
      <c r="A2234" t="s">
        <v>23262</v>
      </c>
      <c r="B2234" t="s">
        <v>10403</v>
      </c>
      <c r="C2234" t="s">
        <v>17287</v>
      </c>
    </row>
    <row r="2235" spans="1:3">
      <c r="A2235" t="s">
        <v>23263</v>
      </c>
      <c r="B2235" t="s">
        <v>20180</v>
      </c>
      <c r="C2235" t="s">
        <v>17288</v>
      </c>
    </row>
    <row r="2236" spans="1:3">
      <c r="A2236" t="s">
        <v>23264</v>
      </c>
      <c r="B2236" t="s">
        <v>20181</v>
      </c>
      <c r="C2236" s="4" t="s">
        <v>17289</v>
      </c>
    </row>
    <row r="2237" spans="1:3">
      <c r="A2237" t="s">
        <v>23265</v>
      </c>
      <c r="B2237" t="s">
        <v>20182</v>
      </c>
      <c r="C2237" s="4" t="s">
        <v>17290</v>
      </c>
    </row>
    <row r="2238" spans="1:3">
      <c r="A2238" t="s">
        <v>23266</v>
      </c>
      <c r="B2238" t="s">
        <v>20183</v>
      </c>
      <c r="C2238" s="4" t="s">
        <v>17291</v>
      </c>
    </row>
    <row r="2239" spans="1:3">
      <c r="A2239" t="s">
        <v>23267</v>
      </c>
      <c r="B2239" t="s">
        <v>20184</v>
      </c>
      <c r="C2239" s="4" t="s">
        <v>17292</v>
      </c>
    </row>
    <row r="2240" spans="1:3">
      <c r="A2240" t="s">
        <v>23268</v>
      </c>
      <c r="B2240" t="s">
        <v>20185</v>
      </c>
      <c r="C2240" t="s">
        <v>17293</v>
      </c>
    </row>
    <row r="2241" spans="1:3">
      <c r="A2241" t="s">
        <v>23269</v>
      </c>
      <c r="B2241" t="s">
        <v>20186</v>
      </c>
      <c r="C2241" s="4" t="s">
        <v>17294</v>
      </c>
    </row>
    <row r="2242" spans="1:3">
      <c r="A2242" t="s">
        <v>23270</v>
      </c>
      <c r="B2242" t="s">
        <v>20187</v>
      </c>
      <c r="C2242" t="s">
        <v>17295</v>
      </c>
    </row>
    <row r="2243" spans="1:3">
      <c r="A2243" t="s">
        <v>23271</v>
      </c>
      <c r="B2243" t="s">
        <v>20188</v>
      </c>
      <c r="C2243" s="4" t="s">
        <v>17296</v>
      </c>
    </row>
    <row r="2244" spans="1:3">
      <c r="A2244" t="s">
        <v>23272</v>
      </c>
      <c r="B2244" t="s">
        <v>20189</v>
      </c>
      <c r="C2244" t="s">
        <v>17297</v>
      </c>
    </row>
    <row r="2245" spans="1:3">
      <c r="A2245" t="s">
        <v>23273</v>
      </c>
      <c r="B2245" t="s">
        <v>20190</v>
      </c>
      <c r="C2245" t="s">
        <v>17298</v>
      </c>
    </row>
    <row r="2246" spans="1:3">
      <c r="A2246" t="s">
        <v>23274</v>
      </c>
      <c r="B2246" t="s">
        <v>20191</v>
      </c>
      <c r="C2246" s="4" t="s">
        <v>17299</v>
      </c>
    </row>
    <row r="2247" spans="1:3">
      <c r="A2247" t="s">
        <v>23275</v>
      </c>
      <c r="B2247" t="s">
        <v>20192</v>
      </c>
      <c r="C2247" s="4" t="s">
        <v>17300</v>
      </c>
    </row>
    <row r="2248" spans="1:3">
      <c r="A2248" t="s">
        <v>5761</v>
      </c>
      <c r="B2248" t="s">
        <v>20193</v>
      </c>
      <c r="C2248" t="s">
        <v>17301</v>
      </c>
    </row>
    <row r="2249" spans="1:3">
      <c r="A2249" t="s">
        <v>23276</v>
      </c>
      <c r="B2249" t="s">
        <v>20194</v>
      </c>
      <c r="C2249" s="4" t="s">
        <v>17302</v>
      </c>
    </row>
    <row r="2250" spans="1:3">
      <c r="A2250" t="s">
        <v>23277</v>
      </c>
      <c r="B2250" t="s">
        <v>20195</v>
      </c>
      <c r="C2250" t="s">
        <v>17303</v>
      </c>
    </row>
    <row r="2251" spans="1:3">
      <c r="A2251" t="s">
        <v>23278</v>
      </c>
      <c r="B2251" t="s">
        <v>20196</v>
      </c>
      <c r="C2251" t="s">
        <v>17304</v>
      </c>
    </row>
    <row r="2252" spans="1:3">
      <c r="A2252" t="s">
        <v>23279</v>
      </c>
      <c r="B2252" t="s">
        <v>20197</v>
      </c>
      <c r="C2252" s="4" t="s">
        <v>17305</v>
      </c>
    </row>
    <row r="2253" spans="1:3">
      <c r="A2253" t="s">
        <v>23280</v>
      </c>
      <c r="B2253" t="s">
        <v>20198</v>
      </c>
      <c r="C2253" t="s">
        <v>17306</v>
      </c>
    </row>
    <row r="2254" spans="1:3">
      <c r="A2254" t="s">
        <v>23281</v>
      </c>
      <c r="B2254" t="s">
        <v>20199</v>
      </c>
      <c r="C2254" t="s">
        <v>17307</v>
      </c>
    </row>
    <row r="2255" spans="1:3">
      <c r="A2255" t="s">
        <v>23282</v>
      </c>
      <c r="B2255" t="s">
        <v>20200</v>
      </c>
      <c r="C2255" t="s">
        <v>17308</v>
      </c>
    </row>
    <row r="2256" spans="1:3">
      <c r="A2256" t="s">
        <v>23283</v>
      </c>
      <c r="B2256" t="s">
        <v>20201</v>
      </c>
      <c r="C2256" s="4" t="s">
        <v>17309</v>
      </c>
    </row>
    <row r="2257" spans="1:3">
      <c r="A2257" t="s">
        <v>23284</v>
      </c>
      <c r="B2257" t="s">
        <v>20202</v>
      </c>
      <c r="C2257" s="4" t="s">
        <v>17310</v>
      </c>
    </row>
    <row r="2258" spans="1:3">
      <c r="A2258" t="s">
        <v>23285</v>
      </c>
      <c r="B2258" t="s">
        <v>20203</v>
      </c>
      <c r="C2258" s="4" t="s">
        <v>17311</v>
      </c>
    </row>
    <row r="2259" spans="1:3">
      <c r="A2259" t="s">
        <v>23286</v>
      </c>
      <c r="B2259" t="s">
        <v>20204</v>
      </c>
      <c r="C2259" s="4" t="s">
        <v>17312</v>
      </c>
    </row>
    <row r="2260" spans="1:3">
      <c r="A2260" t="s">
        <v>23287</v>
      </c>
      <c r="B2260" t="s">
        <v>20205</v>
      </c>
      <c r="C2260" s="4" t="s">
        <v>17313</v>
      </c>
    </row>
    <row r="2261" spans="1:3">
      <c r="A2261" t="s">
        <v>23288</v>
      </c>
      <c r="B2261" t="s">
        <v>20206</v>
      </c>
      <c r="C2261" s="4" t="s">
        <v>17314</v>
      </c>
    </row>
    <row r="2262" spans="1:3">
      <c r="A2262" t="s">
        <v>23289</v>
      </c>
      <c r="B2262" t="s">
        <v>20207</v>
      </c>
      <c r="C2262" s="4" t="s">
        <v>17315</v>
      </c>
    </row>
    <row r="2263" spans="1:3">
      <c r="A2263" t="s">
        <v>23290</v>
      </c>
      <c r="B2263" t="s">
        <v>20208</v>
      </c>
      <c r="C2263" t="s">
        <v>17316</v>
      </c>
    </row>
    <row r="2264" spans="1:3">
      <c r="A2264" t="s">
        <v>23291</v>
      </c>
      <c r="B2264" t="s">
        <v>20209</v>
      </c>
      <c r="C2264" t="s">
        <v>17317</v>
      </c>
    </row>
    <row r="2265" spans="1:3">
      <c r="A2265" t="s">
        <v>23292</v>
      </c>
      <c r="B2265" t="s">
        <v>20210</v>
      </c>
      <c r="C2265" s="4" t="s">
        <v>17318</v>
      </c>
    </row>
    <row r="2266" spans="1:3">
      <c r="A2266" t="s">
        <v>23293</v>
      </c>
      <c r="B2266" t="s">
        <v>20211</v>
      </c>
      <c r="C2266" s="4" t="s">
        <v>17319</v>
      </c>
    </row>
    <row r="2267" spans="1:3">
      <c r="A2267" t="s">
        <v>23294</v>
      </c>
      <c r="B2267" t="s">
        <v>20212</v>
      </c>
      <c r="C2267" s="4" t="s">
        <v>17320</v>
      </c>
    </row>
    <row r="2268" spans="1:3">
      <c r="A2268" t="s">
        <v>23295</v>
      </c>
      <c r="B2268" t="s">
        <v>20213</v>
      </c>
      <c r="C2268" s="4" t="s">
        <v>17321</v>
      </c>
    </row>
    <row r="2269" spans="1:3">
      <c r="A2269" t="s">
        <v>23296</v>
      </c>
      <c r="B2269" t="s">
        <v>20214</v>
      </c>
      <c r="C2269" t="s">
        <v>17322</v>
      </c>
    </row>
    <row r="2270" spans="1:3">
      <c r="A2270" t="s">
        <v>23297</v>
      </c>
      <c r="B2270" t="s">
        <v>20215</v>
      </c>
      <c r="C2270" t="s">
        <v>17323</v>
      </c>
    </row>
    <row r="2271" spans="1:3">
      <c r="A2271" t="s">
        <v>23298</v>
      </c>
      <c r="B2271" t="s">
        <v>20216</v>
      </c>
      <c r="C2271" t="s">
        <v>17324</v>
      </c>
    </row>
    <row r="2272" spans="1:3">
      <c r="A2272" t="s">
        <v>23299</v>
      </c>
      <c r="B2272" t="s">
        <v>20217</v>
      </c>
      <c r="C2272" t="s">
        <v>17325</v>
      </c>
    </row>
    <row r="2273" spans="1:3">
      <c r="A2273" t="s">
        <v>23300</v>
      </c>
      <c r="B2273" t="s">
        <v>20218</v>
      </c>
      <c r="C2273" s="4" t="s">
        <v>17326</v>
      </c>
    </row>
    <row r="2274" spans="1:3">
      <c r="A2274" t="s">
        <v>23301</v>
      </c>
      <c r="B2274" t="s">
        <v>20219</v>
      </c>
      <c r="C2274" t="s">
        <v>17327</v>
      </c>
    </row>
    <row r="2275" spans="1:3">
      <c r="A2275" t="s">
        <v>23302</v>
      </c>
      <c r="B2275" t="s">
        <v>20220</v>
      </c>
      <c r="C2275" s="4" t="s">
        <v>17328</v>
      </c>
    </row>
    <row r="2276" spans="1:3">
      <c r="A2276" t="s">
        <v>23303</v>
      </c>
      <c r="B2276" t="s">
        <v>20221</v>
      </c>
      <c r="C2276" s="4" t="s">
        <v>17329</v>
      </c>
    </row>
    <row r="2277" spans="1:3">
      <c r="A2277" t="s">
        <v>23304</v>
      </c>
      <c r="B2277" t="s">
        <v>20222</v>
      </c>
      <c r="C2277" s="4" t="s">
        <v>17330</v>
      </c>
    </row>
    <row r="2278" spans="1:3">
      <c r="A2278" t="s">
        <v>23305</v>
      </c>
      <c r="B2278" t="s">
        <v>20223</v>
      </c>
      <c r="C2278" s="4" t="s">
        <v>17331</v>
      </c>
    </row>
    <row r="2279" spans="1:3">
      <c r="A2279" t="s">
        <v>23306</v>
      </c>
      <c r="B2279" t="s">
        <v>20224</v>
      </c>
      <c r="C2279" s="4" t="s">
        <v>17332</v>
      </c>
    </row>
    <row r="2280" spans="1:3">
      <c r="A2280" t="s">
        <v>23307</v>
      </c>
      <c r="B2280" t="s">
        <v>20225</v>
      </c>
      <c r="C2280" t="s">
        <v>17333</v>
      </c>
    </row>
    <row r="2281" spans="1:3">
      <c r="A2281" t="s">
        <v>23308</v>
      </c>
      <c r="B2281" t="s">
        <v>20226</v>
      </c>
      <c r="C2281" t="s">
        <v>17334</v>
      </c>
    </row>
    <row r="2282" spans="1:3">
      <c r="A2282" t="s">
        <v>23309</v>
      </c>
      <c r="B2282" t="s">
        <v>20227</v>
      </c>
      <c r="C2282" t="s">
        <v>17335</v>
      </c>
    </row>
    <row r="2283" spans="1:3">
      <c r="A2283" t="s">
        <v>23310</v>
      </c>
      <c r="B2283" t="s">
        <v>8164</v>
      </c>
      <c r="C2283" t="s">
        <v>17336</v>
      </c>
    </row>
    <row r="2284" spans="1:3">
      <c r="A2284" t="s">
        <v>23311</v>
      </c>
      <c r="B2284" t="s">
        <v>8165</v>
      </c>
      <c r="C2284" t="s">
        <v>17337</v>
      </c>
    </row>
    <row r="2285" spans="1:3">
      <c r="A2285" t="s">
        <v>23312</v>
      </c>
      <c r="B2285" t="s">
        <v>8165</v>
      </c>
      <c r="C2285" t="s">
        <v>17338</v>
      </c>
    </row>
    <row r="2286" spans="1:3">
      <c r="A2286" t="s">
        <v>23313</v>
      </c>
      <c r="B2286" t="s">
        <v>8165</v>
      </c>
      <c r="C2286" t="s">
        <v>17339</v>
      </c>
    </row>
    <row r="2287" spans="1:3">
      <c r="A2287" t="s">
        <v>23314</v>
      </c>
      <c r="B2287" t="s">
        <v>14313</v>
      </c>
      <c r="C2287" s="4" t="s">
        <v>17340</v>
      </c>
    </row>
    <row r="2288" spans="1:3">
      <c r="A2288" t="s">
        <v>23315</v>
      </c>
      <c r="B2288" t="s">
        <v>20228</v>
      </c>
      <c r="C2288" s="4" t="s">
        <v>17341</v>
      </c>
    </row>
    <row r="2289" spans="1:3">
      <c r="A2289" t="s">
        <v>23316</v>
      </c>
      <c r="B2289" t="s">
        <v>20229</v>
      </c>
      <c r="C2289" s="4" t="s">
        <v>17342</v>
      </c>
    </row>
    <row r="2290" spans="1:3">
      <c r="A2290" t="s">
        <v>23317</v>
      </c>
      <c r="B2290" t="s">
        <v>20230</v>
      </c>
      <c r="C2290" s="4" t="s">
        <v>17343</v>
      </c>
    </row>
    <row r="2291" spans="1:3">
      <c r="A2291" t="s">
        <v>23318</v>
      </c>
      <c r="B2291" t="s">
        <v>20231</v>
      </c>
      <c r="C2291" s="4" t="s">
        <v>17344</v>
      </c>
    </row>
    <row r="2292" spans="1:3">
      <c r="A2292" t="s">
        <v>23319</v>
      </c>
      <c r="B2292" t="s">
        <v>20232</v>
      </c>
      <c r="C2292" s="4" t="s">
        <v>17345</v>
      </c>
    </row>
    <row r="2293" spans="1:3">
      <c r="A2293" t="s">
        <v>23320</v>
      </c>
      <c r="B2293" t="s">
        <v>20233</v>
      </c>
      <c r="C2293" s="4" t="s">
        <v>17346</v>
      </c>
    </row>
    <row r="2294" spans="1:3">
      <c r="A2294" t="s">
        <v>23321</v>
      </c>
      <c r="B2294" t="s">
        <v>20234</v>
      </c>
      <c r="C2294" s="4" t="s">
        <v>17347</v>
      </c>
    </row>
    <row r="2295" spans="1:3">
      <c r="A2295" t="s">
        <v>23322</v>
      </c>
      <c r="B2295" t="s">
        <v>20235</v>
      </c>
      <c r="C2295" s="4" t="s">
        <v>17348</v>
      </c>
    </row>
    <row r="2296" spans="1:3">
      <c r="A2296" t="s">
        <v>23323</v>
      </c>
      <c r="B2296" t="s">
        <v>20236</v>
      </c>
      <c r="C2296" s="4" t="s">
        <v>17349</v>
      </c>
    </row>
    <row r="2297" spans="1:3">
      <c r="A2297" t="s">
        <v>23324</v>
      </c>
      <c r="B2297" t="s">
        <v>20237</v>
      </c>
      <c r="C2297" s="4" t="s">
        <v>17350</v>
      </c>
    </row>
    <row r="2298" spans="1:3">
      <c r="A2298" t="s">
        <v>23325</v>
      </c>
      <c r="B2298" t="s">
        <v>20238</v>
      </c>
      <c r="C2298" t="s">
        <v>17351</v>
      </c>
    </row>
    <row r="2299" spans="1:3">
      <c r="A2299" t="s">
        <v>23326</v>
      </c>
      <c r="B2299" t="s">
        <v>20239</v>
      </c>
      <c r="C2299" t="s">
        <v>17352</v>
      </c>
    </row>
    <row r="2300" spans="1:3">
      <c r="A2300" t="s">
        <v>23327</v>
      </c>
      <c r="B2300" t="s">
        <v>20240</v>
      </c>
      <c r="C2300" s="4" t="s">
        <v>17353</v>
      </c>
    </row>
    <row r="2301" spans="1:3">
      <c r="A2301" t="s">
        <v>23328</v>
      </c>
      <c r="B2301" t="s">
        <v>20240</v>
      </c>
      <c r="C2301" s="4" t="s">
        <v>17354</v>
      </c>
    </row>
    <row r="2302" spans="1:3">
      <c r="A2302" t="s">
        <v>23329</v>
      </c>
      <c r="B2302" t="s">
        <v>20241</v>
      </c>
      <c r="C2302" s="4" t="s">
        <v>17355</v>
      </c>
    </row>
    <row r="2303" spans="1:3">
      <c r="A2303" t="s">
        <v>23330</v>
      </c>
      <c r="B2303" t="s">
        <v>20242</v>
      </c>
      <c r="C2303" s="4" t="s">
        <v>17356</v>
      </c>
    </row>
    <row r="2304" spans="1:3">
      <c r="A2304" t="s">
        <v>23331</v>
      </c>
      <c r="B2304" t="s">
        <v>20243</v>
      </c>
      <c r="C2304" s="4" t="s">
        <v>17357</v>
      </c>
    </row>
    <row r="2305" spans="1:3">
      <c r="A2305" t="s">
        <v>23332</v>
      </c>
      <c r="B2305" t="s">
        <v>20244</v>
      </c>
      <c r="C2305" t="s">
        <v>17358</v>
      </c>
    </row>
    <row r="2306" spans="1:3">
      <c r="A2306" t="s">
        <v>23333</v>
      </c>
      <c r="B2306" t="s">
        <v>20245</v>
      </c>
      <c r="C2306" s="4" t="s">
        <v>17359</v>
      </c>
    </row>
    <row r="2307" spans="1:3">
      <c r="A2307" t="s">
        <v>23334</v>
      </c>
      <c r="B2307" t="s">
        <v>20246</v>
      </c>
      <c r="C2307" s="4" t="s">
        <v>17360</v>
      </c>
    </row>
    <row r="2308" spans="1:3">
      <c r="A2308" t="s">
        <v>23335</v>
      </c>
      <c r="B2308" t="s">
        <v>20247</v>
      </c>
      <c r="C2308" t="s">
        <v>17361</v>
      </c>
    </row>
    <row r="2309" spans="1:3">
      <c r="A2309" t="s">
        <v>23336</v>
      </c>
      <c r="B2309" t="s">
        <v>20248</v>
      </c>
      <c r="C2309" s="4" t="s">
        <v>17362</v>
      </c>
    </row>
    <row r="2310" spans="1:3">
      <c r="A2310" t="s">
        <v>23337</v>
      </c>
      <c r="B2310" t="s">
        <v>20249</v>
      </c>
      <c r="C2310" t="s">
        <v>17363</v>
      </c>
    </row>
    <row r="2311" spans="1:3">
      <c r="A2311" t="s">
        <v>23338</v>
      </c>
      <c r="B2311" t="s">
        <v>20250</v>
      </c>
      <c r="C2311" t="s">
        <v>17364</v>
      </c>
    </row>
    <row r="2312" spans="1:3">
      <c r="A2312" t="s">
        <v>23339</v>
      </c>
      <c r="B2312" t="s">
        <v>20251</v>
      </c>
      <c r="C2312" s="4" t="s">
        <v>17365</v>
      </c>
    </row>
    <row r="2313" spans="1:3">
      <c r="A2313" t="s">
        <v>23340</v>
      </c>
      <c r="B2313" t="s">
        <v>20252</v>
      </c>
      <c r="C2313" s="4" t="s">
        <v>17366</v>
      </c>
    </row>
    <row r="2314" spans="1:3">
      <c r="A2314" t="s">
        <v>23341</v>
      </c>
      <c r="B2314" t="s">
        <v>20253</v>
      </c>
      <c r="C2314" s="4" t="s">
        <v>17367</v>
      </c>
    </row>
    <row r="2315" spans="1:3">
      <c r="B2315" t="s">
        <v>20254</v>
      </c>
      <c r="C2315" s="4" t="s">
        <v>17368</v>
      </c>
    </row>
    <row r="2316" spans="1:3">
      <c r="A2316" t="s">
        <v>23342</v>
      </c>
      <c r="B2316" t="s">
        <v>20255</v>
      </c>
      <c r="C2316" t="s">
        <v>17369</v>
      </c>
    </row>
    <row r="2317" spans="1:3">
      <c r="A2317" t="s">
        <v>23343</v>
      </c>
      <c r="B2317" t="s">
        <v>20256</v>
      </c>
      <c r="C2317" s="4" t="s">
        <v>17370</v>
      </c>
    </row>
    <row r="2318" spans="1:3">
      <c r="A2318" t="s">
        <v>23344</v>
      </c>
      <c r="B2318" t="s">
        <v>20257</v>
      </c>
      <c r="C2318" s="4" t="s">
        <v>17371</v>
      </c>
    </row>
    <row r="2319" spans="1:3">
      <c r="A2319" t="s">
        <v>23345</v>
      </c>
      <c r="B2319" t="s">
        <v>20258</v>
      </c>
      <c r="C2319" s="4" t="s">
        <v>17372</v>
      </c>
    </row>
    <row r="2320" spans="1:3">
      <c r="A2320" t="s">
        <v>23346</v>
      </c>
      <c r="B2320" t="s">
        <v>20259</v>
      </c>
      <c r="C2320" s="4" t="s">
        <v>17373</v>
      </c>
    </row>
    <row r="2321" spans="1:3">
      <c r="A2321" t="s">
        <v>23347</v>
      </c>
      <c r="B2321" t="s">
        <v>20260</v>
      </c>
      <c r="C2321" s="4" t="s">
        <v>17374</v>
      </c>
    </row>
    <row r="2322" spans="1:3">
      <c r="A2322" t="s">
        <v>23348</v>
      </c>
      <c r="B2322" t="s">
        <v>8174</v>
      </c>
      <c r="C2322" t="s">
        <v>17375</v>
      </c>
    </row>
    <row r="2323" spans="1:3">
      <c r="A2323" t="s">
        <v>23349</v>
      </c>
      <c r="B2323" t="s">
        <v>20261</v>
      </c>
      <c r="C2323" s="4" t="s">
        <v>17376</v>
      </c>
    </row>
    <row r="2324" spans="1:3">
      <c r="A2324" t="s">
        <v>23350</v>
      </c>
      <c r="B2324" t="s">
        <v>20262</v>
      </c>
      <c r="C2324" t="s">
        <v>17377</v>
      </c>
    </row>
    <row r="2325" spans="1:3">
      <c r="A2325" t="s">
        <v>23351</v>
      </c>
      <c r="B2325" t="s">
        <v>20263</v>
      </c>
      <c r="C2325" s="4" t="s">
        <v>17378</v>
      </c>
    </row>
    <row r="2326" spans="1:3">
      <c r="A2326" t="s">
        <v>23352</v>
      </c>
      <c r="B2326" t="s">
        <v>20264</v>
      </c>
      <c r="C2326" s="4" t="s">
        <v>17379</v>
      </c>
    </row>
    <row r="2327" spans="1:3">
      <c r="A2327" t="s">
        <v>23353</v>
      </c>
      <c r="B2327" t="s">
        <v>20265</v>
      </c>
      <c r="C2327" t="s">
        <v>17380</v>
      </c>
    </row>
    <row r="2328" spans="1:3">
      <c r="A2328" t="s">
        <v>23354</v>
      </c>
      <c r="B2328" t="s">
        <v>20266</v>
      </c>
      <c r="C2328" s="4" t="s">
        <v>17381</v>
      </c>
    </row>
    <row r="2329" spans="1:3">
      <c r="A2329" t="s">
        <v>23355</v>
      </c>
      <c r="B2329" t="s">
        <v>20267</v>
      </c>
      <c r="C2329" t="s">
        <v>17382</v>
      </c>
    </row>
    <row r="2330" spans="1:3">
      <c r="A2330" t="s">
        <v>23356</v>
      </c>
      <c r="B2330" t="s">
        <v>20268</v>
      </c>
      <c r="C2330" t="s">
        <v>17383</v>
      </c>
    </row>
    <row r="2331" spans="1:3">
      <c r="A2331" t="s">
        <v>23357</v>
      </c>
      <c r="B2331" t="s">
        <v>20269</v>
      </c>
      <c r="C2331" s="4" t="s">
        <v>17384</v>
      </c>
    </row>
    <row r="2332" spans="1:3">
      <c r="A2332" t="s">
        <v>23358</v>
      </c>
      <c r="B2332" t="s">
        <v>20270</v>
      </c>
      <c r="C2332" t="s">
        <v>17385</v>
      </c>
    </row>
    <row r="2333" spans="1:3">
      <c r="A2333" t="s">
        <v>23359</v>
      </c>
      <c r="B2333" t="s">
        <v>20271</v>
      </c>
      <c r="C2333" s="4" t="s">
        <v>17386</v>
      </c>
    </row>
    <row r="2334" spans="1:3">
      <c r="A2334" t="s">
        <v>23360</v>
      </c>
      <c r="B2334" t="s">
        <v>20272</v>
      </c>
      <c r="C2334" t="s">
        <v>17387</v>
      </c>
    </row>
    <row r="2335" spans="1:3">
      <c r="A2335" t="s">
        <v>23361</v>
      </c>
      <c r="B2335" t="s">
        <v>20273</v>
      </c>
      <c r="C2335" t="s">
        <v>17388</v>
      </c>
    </row>
    <row r="2336" spans="1:3">
      <c r="A2336" t="s">
        <v>23362</v>
      </c>
      <c r="B2336" t="s">
        <v>20274</v>
      </c>
      <c r="C2336" t="s">
        <v>17389</v>
      </c>
    </row>
    <row r="2337" spans="1:3">
      <c r="A2337" t="s">
        <v>23363</v>
      </c>
      <c r="B2337" t="s">
        <v>20275</v>
      </c>
      <c r="C2337" t="s">
        <v>17390</v>
      </c>
    </row>
    <row r="2338" spans="1:3">
      <c r="A2338" t="s">
        <v>23364</v>
      </c>
      <c r="B2338" t="s">
        <v>20276</v>
      </c>
      <c r="C2338" s="4" t="s">
        <v>17391</v>
      </c>
    </row>
    <row r="2339" spans="1:3">
      <c r="A2339" t="s">
        <v>23365</v>
      </c>
      <c r="B2339" t="s">
        <v>10454</v>
      </c>
      <c r="C2339" s="4" t="s">
        <v>1413</v>
      </c>
    </row>
    <row r="2340" spans="1:3">
      <c r="A2340" t="s">
        <v>23366</v>
      </c>
      <c r="B2340" t="s">
        <v>20277</v>
      </c>
      <c r="C2340" s="4" t="s">
        <v>17392</v>
      </c>
    </row>
    <row r="2341" spans="1:3">
      <c r="A2341" t="s">
        <v>23367</v>
      </c>
      <c r="B2341" t="s">
        <v>20278</v>
      </c>
      <c r="C2341" t="s">
        <v>17393</v>
      </c>
    </row>
    <row r="2342" spans="1:3">
      <c r="A2342" t="s">
        <v>23368</v>
      </c>
      <c r="B2342" t="s">
        <v>20279</v>
      </c>
      <c r="C2342" s="4" t="s">
        <v>17394</v>
      </c>
    </row>
    <row r="2343" spans="1:3">
      <c r="A2343" t="s">
        <v>23369</v>
      </c>
      <c r="B2343" t="s">
        <v>20280</v>
      </c>
      <c r="C2343" t="s">
        <v>17395</v>
      </c>
    </row>
    <row r="2344" spans="1:3">
      <c r="A2344" t="s">
        <v>23370</v>
      </c>
      <c r="B2344" t="s">
        <v>20281</v>
      </c>
      <c r="C2344" s="4" t="s">
        <v>17396</v>
      </c>
    </row>
    <row r="2345" spans="1:3">
      <c r="A2345" t="s">
        <v>23371</v>
      </c>
      <c r="B2345" t="s">
        <v>20282</v>
      </c>
      <c r="C2345" s="4" t="s">
        <v>17397</v>
      </c>
    </row>
    <row r="2346" spans="1:3">
      <c r="A2346" t="s">
        <v>23372</v>
      </c>
      <c r="B2346" t="s">
        <v>20283</v>
      </c>
      <c r="C2346" s="4" t="s">
        <v>17398</v>
      </c>
    </row>
    <row r="2347" spans="1:3">
      <c r="B2347" t="s">
        <v>20284</v>
      </c>
      <c r="C2347" s="4" t="s">
        <v>17399</v>
      </c>
    </row>
    <row r="2348" spans="1:3">
      <c r="A2348" t="s">
        <v>23373</v>
      </c>
      <c r="B2348" t="s">
        <v>20285</v>
      </c>
      <c r="C2348" s="4" t="s">
        <v>17400</v>
      </c>
    </row>
    <row r="2349" spans="1:3">
      <c r="A2349" t="s">
        <v>23374</v>
      </c>
      <c r="B2349" t="s">
        <v>20286</v>
      </c>
      <c r="C2349" s="4" t="s">
        <v>17401</v>
      </c>
    </row>
    <row r="2350" spans="1:3">
      <c r="A2350" t="s">
        <v>23375</v>
      </c>
      <c r="B2350" t="s">
        <v>20287</v>
      </c>
      <c r="C2350" t="s">
        <v>17402</v>
      </c>
    </row>
    <row r="2351" spans="1:3">
      <c r="A2351" t="s">
        <v>23376</v>
      </c>
      <c r="B2351" t="s">
        <v>20288</v>
      </c>
      <c r="C2351" s="4" t="s">
        <v>17403</v>
      </c>
    </row>
    <row r="2352" spans="1:3">
      <c r="A2352" t="s">
        <v>23377</v>
      </c>
      <c r="B2352" t="s">
        <v>20289</v>
      </c>
      <c r="C2352" s="4" t="s">
        <v>17404</v>
      </c>
    </row>
    <row r="2353" spans="1:3">
      <c r="A2353" t="s">
        <v>23378</v>
      </c>
      <c r="B2353" t="s">
        <v>20290</v>
      </c>
      <c r="C2353" s="4" t="s">
        <v>17405</v>
      </c>
    </row>
    <row r="2354" spans="1:3">
      <c r="A2354" t="s">
        <v>23379</v>
      </c>
      <c r="B2354" t="s">
        <v>20291</v>
      </c>
      <c r="C2354" s="4" t="s">
        <v>17406</v>
      </c>
    </row>
    <row r="2355" spans="1:3">
      <c r="A2355" t="s">
        <v>23380</v>
      </c>
      <c r="B2355" t="s">
        <v>20292</v>
      </c>
      <c r="C2355" s="4" t="s">
        <v>17407</v>
      </c>
    </row>
    <row r="2356" spans="1:3">
      <c r="A2356" t="s">
        <v>23381</v>
      </c>
      <c r="B2356" t="s">
        <v>20293</v>
      </c>
      <c r="C2356" t="s">
        <v>17408</v>
      </c>
    </row>
    <row r="2357" spans="1:3">
      <c r="A2357" t="s">
        <v>23382</v>
      </c>
      <c r="B2357" t="s">
        <v>20294</v>
      </c>
      <c r="C2357" s="4" t="s">
        <v>17409</v>
      </c>
    </row>
    <row r="2358" spans="1:3">
      <c r="A2358" t="s">
        <v>23383</v>
      </c>
      <c r="B2358" t="s">
        <v>20295</v>
      </c>
      <c r="C2358" t="s">
        <v>17410</v>
      </c>
    </row>
    <row r="2359" spans="1:3">
      <c r="A2359" t="s">
        <v>23384</v>
      </c>
      <c r="B2359" t="s">
        <v>20296</v>
      </c>
      <c r="C2359" s="4" t="s">
        <v>17411</v>
      </c>
    </row>
    <row r="2360" spans="1:3">
      <c r="A2360" t="s">
        <v>23385</v>
      </c>
      <c r="B2360" t="s">
        <v>20297</v>
      </c>
      <c r="C2360" s="4" t="s">
        <v>17412</v>
      </c>
    </row>
    <row r="2361" spans="1:3">
      <c r="A2361" t="s">
        <v>23386</v>
      </c>
      <c r="B2361" t="s">
        <v>20298</v>
      </c>
      <c r="C2361" s="4" t="s">
        <v>17413</v>
      </c>
    </row>
    <row r="2362" spans="1:3">
      <c r="A2362" t="s">
        <v>23387</v>
      </c>
      <c r="B2362" t="s">
        <v>20299</v>
      </c>
      <c r="C2362" t="s">
        <v>17414</v>
      </c>
    </row>
    <row r="2363" spans="1:3">
      <c r="A2363" t="s">
        <v>23388</v>
      </c>
      <c r="B2363" t="s">
        <v>20300</v>
      </c>
      <c r="C2363" s="4" t="s">
        <v>17415</v>
      </c>
    </row>
    <row r="2364" spans="1:3">
      <c r="A2364" t="s">
        <v>23389</v>
      </c>
      <c r="B2364" t="s">
        <v>20301</v>
      </c>
      <c r="C2364" s="4" t="s">
        <v>17416</v>
      </c>
    </row>
    <row r="2365" spans="1:3">
      <c r="A2365" t="s">
        <v>23390</v>
      </c>
      <c r="B2365" t="s">
        <v>20302</v>
      </c>
      <c r="C2365" s="4" t="s">
        <v>17417</v>
      </c>
    </row>
    <row r="2366" spans="1:3">
      <c r="A2366" t="s">
        <v>23391</v>
      </c>
      <c r="B2366" t="s">
        <v>20303</v>
      </c>
      <c r="C2366" t="s">
        <v>17418</v>
      </c>
    </row>
    <row r="2367" spans="1:3">
      <c r="A2367" t="s">
        <v>23392</v>
      </c>
      <c r="B2367" t="s">
        <v>20304</v>
      </c>
      <c r="C2367" s="4" t="s">
        <v>17419</v>
      </c>
    </row>
    <row r="2368" spans="1:3">
      <c r="A2368" t="s">
        <v>23393</v>
      </c>
      <c r="B2368" t="s">
        <v>20305</v>
      </c>
      <c r="C2368" t="s">
        <v>17420</v>
      </c>
    </row>
    <row r="2369" spans="1:3">
      <c r="A2369" t="s">
        <v>23394</v>
      </c>
      <c r="B2369" t="s">
        <v>14371</v>
      </c>
      <c r="C2369" s="4" t="s">
        <v>17421</v>
      </c>
    </row>
    <row r="2370" spans="1:3">
      <c r="A2370" t="s">
        <v>23395</v>
      </c>
      <c r="B2370" t="s">
        <v>20306</v>
      </c>
      <c r="C2370" s="4" t="s">
        <v>17422</v>
      </c>
    </row>
    <row r="2371" spans="1:3">
      <c r="A2371" t="s">
        <v>23396</v>
      </c>
      <c r="B2371" t="s">
        <v>20307</v>
      </c>
      <c r="C2371" s="4" t="s">
        <v>17423</v>
      </c>
    </row>
    <row r="2372" spans="1:3">
      <c r="A2372" t="s">
        <v>23397</v>
      </c>
      <c r="B2372" t="s">
        <v>20308</v>
      </c>
      <c r="C2372" t="s">
        <v>17424</v>
      </c>
    </row>
    <row r="2373" spans="1:3">
      <c r="A2373" t="s">
        <v>23398</v>
      </c>
      <c r="B2373" t="s">
        <v>14379</v>
      </c>
      <c r="C2373" t="s">
        <v>17425</v>
      </c>
    </row>
    <row r="2374" spans="1:3">
      <c r="A2374" t="s">
        <v>23399</v>
      </c>
      <c r="B2374" t="s">
        <v>20309</v>
      </c>
      <c r="C2374" s="4" t="s">
        <v>17426</v>
      </c>
    </row>
    <row r="2375" spans="1:3">
      <c r="A2375" t="s">
        <v>23400</v>
      </c>
      <c r="B2375" t="s">
        <v>20310</v>
      </c>
      <c r="C2375" t="s">
        <v>17427</v>
      </c>
    </row>
    <row r="2376" spans="1:3">
      <c r="A2376" t="s">
        <v>23401</v>
      </c>
      <c r="B2376" t="s">
        <v>20311</v>
      </c>
      <c r="C2376" t="s">
        <v>17428</v>
      </c>
    </row>
    <row r="2377" spans="1:3">
      <c r="A2377" t="s">
        <v>23402</v>
      </c>
      <c r="B2377" t="s">
        <v>10464</v>
      </c>
      <c r="C2377" t="s">
        <v>17429</v>
      </c>
    </row>
    <row r="2378" spans="1:3">
      <c r="A2378" t="s">
        <v>23403</v>
      </c>
      <c r="B2378" t="s">
        <v>20312</v>
      </c>
      <c r="C2378" s="4" t="s">
        <v>17430</v>
      </c>
    </row>
    <row r="2379" spans="1:3">
      <c r="B2379" t="s">
        <v>20313</v>
      </c>
      <c r="C2379" t="s">
        <v>17431</v>
      </c>
    </row>
    <row r="2380" spans="1:3">
      <c r="A2380" t="s">
        <v>23404</v>
      </c>
      <c r="B2380" t="s">
        <v>20314</v>
      </c>
      <c r="C2380" t="s">
        <v>17432</v>
      </c>
    </row>
    <row r="2381" spans="1:3">
      <c r="A2381" t="s">
        <v>23405</v>
      </c>
      <c r="B2381" t="s">
        <v>20315</v>
      </c>
      <c r="C2381" t="s">
        <v>17433</v>
      </c>
    </row>
    <row r="2382" spans="1:3">
      <c r="A2382" t="s">
        <v>23406</v>
      </c>
      <c r="B2382" t="s">
        <v>20316</v>
      </c>
      <c r="C2382" s="4" t="s">
        <v>17434</v>
      </c>
    </row>
    <row r="2383" spans="1:3">
      <c r="A2383" t="s">
        <v>23407</v>
      </c>
      <c r="B2383" t="s">
        <v>20317</v>
      </c>
      <c r="C2383" s="4" t="s">
        <v>17435</v>
      </c>
    </row>
    <row r="2384" spans="1:3">
      <c r="A2384" t="s">
        <v>23408</v>
      </c>
      <c r="B2384" t="s">
        <v>20318</v>
      </c>
      <c r="C2384" s="4" t="s">
        <v>17436</v>
      </c>
    </row>
    <row r="2385" spans="1:3">
      <c r="A2385" t="s">
        <v>23409</v>
      </c>
      <c r="B2385" t="s">
        <v>20319</v>
      </c>
      <c r="C2385" s="4" t="s">
        <v>17437</v>
      </c>
    </row>
    <row r="2386" spans="1:3">
      <c r="A2386" t="s">
        <v>23410</v>
      </c>
      <c r="B2386" t="s">
        <v>20320</v>
      </c>
      <c r="C2386" s="4" t="s">
        <v>6627</v>
      </c>
    </row>
    <row r="2387" spans="1:3">
      <c r="A2387" t="s">
        <v>23411</v>
      </c>
      <c r="B2387" t="s">
        <v>20321</v>
      </c>
      <c r="C2387" s="4" t="s">
        <v>17438</v>
      </c>
    </row>
    <row r="2388" spans="1:3">
      <c r="A2388" t="s">
        <v>23412</v>
      </c>
      <c r="B2388" t="s">
        <v>14391</v>
      </c>
      <c r="C2388" t="s">
        <v>17439</v>
      </c>
    </row>
    <row r="2389" spans="1:3">
      <c r="A2389" t="s">
        <v>23413</v>
      </c>
      <c r="B2389" t="s">
        <v>20322</v>
      </c>
      <c r="C2389" t="s">
        <v>17440</v>
      </c>
    </row>
    <row r="2390" spans="1:3">
      <c r="A2390" t="s">
        <v>23414</v>
      </c>
      <c r="B2390" t="s">
        <v>20323</v>
      </c>
      <c r="C2390" s="4" t="s">
        <v>17441</v>
      </c>
    </row>
    <row r="2391" spans="1:3">
      <c r="A2391" t="s">
        <v>23415</v>
      </c>
      <c r="B2391" t="s">
        <v>20324</v>
      </c>
      <c r="C2391" s="4" t="s">
        <v>17442</v>
      </c>
    </row>
    <row r="2392" spans="1:3">
      <c r="A2392" t="s">
        <v>23416</v>
      </c>
      <c r="B2392" t="s">
        <v>20325</v>
      </c>
      <c r="C2392" t="s">
        <v>17443</v>
      </c>
    </row>
    <row r="2393" spans="1:3">
      <c r="A2393" t="s">
        <v>23417</v>
      </c>
      <c r="B2393" t="s">
        <v>20326</v>
      </c>
      <c r="C2393" s="4" t="s">
        <v>17444</v>
      </c>
    </row>
    <row r="2394" spans="1:3">
      <c r="A2394" t="s">
        <v>23418</v>
      </c>
      <c r="B2394" t="s">
        <v>20327</v>
      </c>
      <c r="C2394" s="4" t="s">
        <v>17445</v>
      </c>
    </row>
    <row r="2395" spans="1:3">
      <c r="B2395" t="s">
        <v>20328</v>
      </c>
      <c r="C2395" s="4" t="s">
        <v>17446</v>
      </c>
    </row>
    <row r="2396" spans="1:3">
      <c r="A2396" t="s">
        <v>23419</v>
      </c>
      <c r="B2396" t="s">
        <v>20329</v>
      </c>
      <c r="C2396" t="s">
        <v>17447</v>
      </c>
    </row>
    <row r="2397" spans="1:3">
      <c r="A2397" t="s">
        <v>23420</v>
      </c>
      <c r="B2397" t="s">
        <v>20330</v>
      </c>
      <c r="C2397" s="4" t="s">
        <v>17448</v>
      </c>
    </row>
    <row r="2398" spans="1:3">
      <c r="A2398" t="s">
        <v>23421</v>
      </c>
      <c r="B2398" t="s">
        <v>20331</v>
      </c>
      <c r="C2398" s="4" t="s">
        <v>17449</v>
      </c>
    </row>
    <row r="2399" spans="1:3">
      <c r="B2399" t="s">
        <v>20332</v>
      </c>
      <c r="C2399" s="4" t="s">
        <v>17450</v>
      </c>
    </row>
    <row r="2400" spans="1:3">
      <c r="A2400" t="s">
        <v>23422</v>
      </c>
      <c r="B2400" t="s">
        <v>20333</v>
      </c>
      <c r="C2400" s="4" t="s">
        <v>17451</v>
      </c>
    </row>
    <row r="2401" spans="1:3">
      <c r="B2401" t="s">
        <v>20334</v>
      </c>
      <c r="C2401" s="4" t="s">
        <v>17452</v>
      </c>
    </row>
    <row r="2402" spans="1:3">
      <c r="B2402" t="s">
        <v>20335</v>
      </c>
      <c r="C2402" s="4" t="s">
        <v>17453</v>
      </c>
    </row>
    <row r="2403" spans="1:3">
      <c r="A2403" t="s">
        <v>23423</v>
      </c>
      <c r="B2403" t="s">
        <v>20336</v>
      </c>
      <c r="C2403" s="4" t="s">
        <v>17454</v>
      </c>
    </row>
    <row r="2404" spans="1:3">
      <c r="A2404" t="s">
        <v>23424</v>
      </c>
      <c r="B2404" t="s">
        <v>20337</v>
      </c>
      <c r="C2404" s="4" t="s">
        <v>17455</v>
      </c>
    </row>
    <row r="2405" spans="1:3">
      <c r="A2405" t="s">
        <v>23425</v>
      </c>
      <c r="B2405" t="s">
        <v>20338</v>
      </c>
      <c r="C2405" s="4" t="s">
        <v>17456</v>
      </c>
    </row>
    <row r="2406" spans="1:3">
      <c r="A2406" t="s">
        <v>23426</v>
      </c>
      <c r="B2406" t="s">
        <v>20339</v>
      </c>
      <c r="C2406" s="4" t="s">
        <v>17457</v>
      </c>
    </row>
    <row r="2407" spans="1:3">
      <c r="A2407" t="s">
        <v>23427</v>
      </c>
      <c r="B2407" t="s">
        <v>20340</v>
      </c>
      <c r="C2407" s="4" t="s">
        <v>17458</v>
      </c>
    </row>
    <row r="2408" spans="1:3">
      <c r="A2408" t="s">
        <v>23428</v>
      </c>
      <c r="B2408" t="s">
        <v>14403</v>
      </c>
      <c r="C2408" t="s">
        <v>17459</v>
      </c>
    </row>
    <row r="2409" spans="1:3">
      <c r="A2409" t="s">
        <v>23429</v>
      </c>
      <c r="B2409" t="s">
        <v>20341</v>
      </c>
      <c r="C2409" s="4" t="s">
        <v>17460</v>
      </c>
    </row>
    <row r="2410" spans="1:3">
      <c r="A2410" t="s">
        <v>23430</v>
      </c>
      <c r="B2410" t="s">
        <v>20342</v>
      </c>
      <c r="C2410" s="4" t="s">
        <v>17461</v>
      </c>
    </row>
    <row r="2411" spans="1:3">
      <c r="A2411" t="s">
        <v>23431</v>
      </c>
      <c r="B2411" t="s">
        <v>20343</v>
      </c>
      <c r="C2411" s="4" t="s">
        <v>17462</v>
      </c>
    </row>
    <row r="2412" spans="1:3">
      <c r="A2412" t="s">
        <v>23432</v>
      </c>
      <c r="B2412" t="s">
        <v>20344</v>
      </c>
      <c r="C2412" t="s">
        <v>17463</v>
      </c>
    </row>
    <row r="2413" spans="1:3">
      <c r="A2413" t="s">
        <v>23433</v>
      </c>
      <c r="B2413" t="s">
        <v>20345</v>
      </c>
      <c r="C2413" t="s">
        <v>17464</v>
      </c>
    </row>
    <row r="2414" spans="1:3">
      <c r="A2414" t="s">
        <v>23434</v>
      </c>
      <c r="B2414" t="s">
        <v>20346</v>
      </c>
      <c r="C2414" s="4" t="s">
        <v>17465</v>
      </c>
    </row>
    <row r="2415" spans="1:3">
      <c r="A2415" t="s">
        <v>23435</v>
      </c>
      <c r="B2415" t="s">
        <v>20347</v>
      </c>
      <c r="C2415" s="4" t="s">
        <v>17466</v>
      </c>
    </row>
    <row r="2416" spans="1:3">
      <c r="A2416" t="s">
        <v>23436</v>
      </c>
      <c r="B2416" t="s">
        <v>20348</v>
      </c>
      <c r="C2416" s="4" t="s">
        <v>17467</v>
      </c>
    </row>
    <row r="2417" spans="1:3">
      <c r="A2417" t="s">
        <v>23437</v>
      </c>
      <c r="B2417" t="s">
        <v>20349</v>
      </c>
      <c r="C2417" s="4" t="s">
        <v>17468</v>
      </c>
    </row>
    <row r="2418" spans="1:3">
      <c r="A2418" t="s">
        <v>23438</v>
      </c>
      <c r="B2418" t="s">
        <v>14409</v>
      </c>
      <c r="C2418" s="4" t="s">
        <v>17469</v>
      </c>
    </row>
    <row r="2419" spans="1:3">
      <c r="A2419" t="s">
        <v>23439</v>
      </c>
      <c r="B2419" t="s">
        <v>20350</v>
      </c>
      <c r="C2419" s="4" t="s">
        <v>17470</v>
      </c>
    </row>
    <row r="2420" spans="1:3">
      <c r="A2420" t="s">
        <v>23440</v>
      </c>
      <c r="B2420" t="s">
        <v>14410</v>
      </c>
      <c r="C2420" s="4" t="s">
        <v>17471</v>
      </c>
    </row>
    <row r="2421" spans="1:3">
      <c r="A2421" t="s">
        <v>23441</v>
      </c>
      <c r="B2421" t="s">
        <v>7343</v>
      </c>
      <c r="C2421" s="4" t="s">
        <v>17472</v>
      </c>
    </row>
    <row r="2422" spans="1:3">
      <c r="A2422" t="s">
        <v>23442</v>
      </c>
      <c r="B2422" t="s">
        <v>20351</v>
      </c>
      <c r="C2422" s="4" t="s">
        <v>17473</v>
      </c>
    </row>
    <row r="2423" spans="1:3">
      <c r="A2423" t="s">
        <v>23443</v>
      </c>
      <c r="B2423" t="s">
        <v>14411</v>
      </c>
      <c r="C2423" s="4" t="s">
        <v>17474</v>
      </c>
    </row>
    <row r="2424" spans="1:3">
      <c r="A2424" t="s">
        <v>23444</v>
      </c>
      <c r="B2424" t="s">
        <v>20352</v>
      </c>
      <c r="C2424" t="s">
        <v>17475</v>
      </c>
    </row>
    <row r="2425" spans="1:3">
      <c r="A2425" t="s">
        <v>23445</v>
      </c>
      <c r="B2425" t="s">
        <v>20353</v>
      </c>
      <c r="C2425" t="s">
        <v>17476</v>
      </c>
    </row>
    <row r="2426" spans="1:3">
      <c r="A2426" t="s">
        <v>23446</v>
      </c>
      <c r="B2426" t="s">
        <v>20354</v>
      </c>
      <c r="C2426" t="s">
        <v>17477</v>
      </c>
    </row>
    <row r="2427" spans="1:3">
      <c r="A2427" t="s">
        <v>23447</v>
      </c>
      <c r="B2427" t="s">
        <v>14422</v>
      </c>
      <c r="C2427" s="4" t="s">
        <v>17478</v>
      </c>
    </row>
    <row r="2428" spans="1:3">
      <c r="A2428" t="s">
        <v>23448</v>
      </c>
      <c r="B2428" t="s">
        <v>20355</v>
      </c>
      <c r="C2428" s="4" t="s">
        <v>17479</v>
      </c>
    </row>
    <row r="2429" spans="1:3">
      <c r="A2429" t="s">
        <v>23449</v>
      </c>
      <c r="B2429" t="s">
        <v>20356</v>
      </c>
      <c r="C2429" s="4" t="s">
        <v>17480</v>
      </c>
    </row>
    <row r="2430" spans="1:3">
      <c r="A2430" t="s">
        <v>23450</v>
      </c>
      <c r="B2430" t="s">
        <v>14425</v>
      </c>
      <c r="C2430" s="4" t="s">
        <v>17481</v>
      </c>
    </row>
    <row r="2431" spans="1:3">
      <c r="A2431" t="s">
        <v>23451</v>
      </c>
      <c r="B2431" t="s">
        <v>10483</v>
      </c>
      <c r="C2431" s="4" t="s">
        <v>17482</v>
      </c>
    </row>
    <row r="2432" spans="1:3">
      <c r="A2432" t="s">
        <v>23452</v>
      </c>
      <c r="B2432" t="s">
        <v>20357</v>
      </c>
      <c r="C2432" s="4" t="s">
        <v>17483</v>
      </c>
    </row>
    <row r="2433" spans="1:3">
      <c r="A2433" t="s">
        <v>23453</v>
      </c>
      <c r="B2433" t="s">
        <v>20358</v>
      </c>
      <c r="C2433" s="4" t="s">
        <v>17484</v>
      </c>
    </row>
    <row r="2434" spans="1:3">
      <c r="A2434" t="s">
        <v>23454</v>
      </c>
      <c r="B2434" t="s">
        <v>20359</v>
      </c>
      <c r="C2434" s="4" t="s">
        <v>17485</v>
      </c>
    </row>
    <row r="2435" spans="1:3">
      <c r="A2435" t="s">
        <v>23455</v>
      </c>
      <c r="B2435" t="s">
        <v>20360</v>
      </c>
      <c r="C2435" s="4" t="s">
        <v>17486</v>
      </c>
    </row>
    <row r="2436" spans="1:3">
      <c r="A2436" t="s">
        <v>23456</v>
      </c>
      <c r="B2436" t="s">
        <v>20361</v>
      </c>
      <c r="C2436" s="4" t="s">
        <v>17487</v>
      </c>
    </row>
    <row r="2437" spans="1:3">
      <c r="A2437" t="s">
        <v>23457</v>
      </c>
      <c r="B2437" t="s">
        <v>20361</v>
      </c>
      <c r="C2437" t="s">
        <v>17488</v>
      </c>
    </row>
    <row r="2438" spans="1:3">
      <c r="A2438" t="s">
        <v>23458</v>
      </c>
      <c r="B2438" t="s">
        <v>20362</v>
      </c>
      <c r="C2438" s="4" t="s">
        <v>17489</v>
      </c>
    </row>
    <row r="2439" spans="1:3">
      <c r="A2439" t="s">
        <v>23459</v>
      </c>
      <c r="B2439" t="s">
        <v>20363</v>
      </c>
      <c r="C2439" t="s">
        <v>17490</v>
      </c>
    </row>
    <row r="2440" spans="1:3">
      <c r="A2440" t="s">
        <v>23460</v>
      </c>
      <c r="B2440" t="s">
        <v>20364</v>
      </c>
      <c r="C2440" s="4" t="s">
        <v>17491</v>
      </c>
    </row>
    <row r="2441" spans="1:3">
      <c r="A2441" t="s">
        <v>3018</v>
      </c>
      <c r="B2441" t="s">
        <v>20365</v>
      </c>
      <c r="C2441" t="s">
        <v>17492</v>
      </c>
    </row>
    <row r="2442" spans="1:3">
      <c r="A2442" t="s">
        <v>23461</v>
      </c>
      <c r="B2442" t="s">
        <v>20366</v>
      </c>
      <c r="C2442" t="s">
        <v>17493</v>
      </c>
    </row>
    <row r="2443" spans="1:3">
      <c r="A2443" t="s">
        <v>23462</v>
      </c>
      <c r="B2443" t="s">
        <v>20367</v>
      </c>
      <c r="C2443" s="4" t="s">
        <v>17494</v>
      </c>
    </row>
    <row r="2444" spans="1:3">
      <c r="A2444" t="s">
        <v>23463</v>
      </c>
      <c r="B2444" t="s">
        <v>20368</v>
      </c>
      <c r="C2444" s="4" t="s">
        <v>17495</v>
      </c>
    </row>
    <row r="2445" spans="1:3">
      <c r="A2445" t="s">
        <v>23464</v>
      </c>
      <c r="B2445" t="s">
        <v>20369</v>
      </c>
      <c r="C2445" s="4" t="s">
        <v>17496</v>
      </c>
    </row>
    <row r="2446" spans="1:3">
      <c r="A2446" t="s">
        <v>23465</v>
      </c>
      <c r="B2446" t="s">
        <v>20370</v>
      </c>
      <c r="C2446" s="4" t="s">
        <v>17497</v>
      </c>
    </row>
    <row r="2447" spans="1:3">
      <c r="A2447" t="s">
        <v>23466</v>
      </c>
      <c r="B2447" t="s">
        <v>20371</v>
      </c>
      <c r="C2447" s="4" t="s">
        <v>17498</v>
      </c>
    </row>
    <row r="2448" spans="1:3">
      <c r="A2448" t="s">
        <v>23467</v>
      </c>
      <c r="B2448" t="s">
        <v>20372</v>
      </c>
      <c r="C2448" s="4" t="s">
        <v>17499</v>
      </c>
    </row>
    <row r="2449" spans="1:3">
      <c r="A2449" t="s">
        <v>23468</v>
      </c>
      <c r="B2449" t="s">
        <v>20373</v>
      </c>
      <c r="C2449" s="4" t="s">
        <v>17500</v>
      </c>
    </row>
    <row r="2450" spans="1:3">
      <c r="A2450" t="s">
        <v>23469</v>
      </c>
      <c r="B2450" t="s">
        <v>20374</v>
      </c>
      <c r="C2450" s="4" t="s">
        <v>17501</v>
      </c>
    </row>
    <row r="2451" spans="1:3">
      <c r="A2451" t="s">
        <v>23470</v>
      </c>
      <c r="B2451" t="s">
        <v>20375</v>
      </c>
      <c r="C2451" s="4" t="s">
        <v>17502</v>
      </c>
    </row>
    <row r="2452" spans="1:3">
      <c r="A2452" t="s">
        <v>23471</v>
      </c>
      <c r="B2452" t="s">
        <v>20376</v>
      </c>
      <c r="C2452" s="4" t="s">
        <v>17503</v>
      </c>
    </row>
    <row r="2453" spans="1:3">
      <c r="A2453" t="s">
        <v>23472</v>
      </c>
      <c r="B2453" t="s">
        <v>20377</v>
      </c>
      <c r="C2453" t="s">
        <v>17504</v>
      </c>
    </row>
    <row r="2454" spans="1:3">
      <c r="A2454" t="s">
        <v>23473</v>
      </c>
      <c r="B2454" t="s">
        <v>20378</v>
      </c>
      <c r="C2454" t="s">
        <v>17505</v>
      </c>
    </row>
    <row r="2455" spans="1:3">
      <c r="A2455" t="s">
        <v>23474</v>
      </c>
      <c r="B2455" t="s">
        <v>20379</v>
      </c>
      <c r="C2455" t="s">
        <v>17506</v>
      </c>
    </row>
    <row r="2456" spans="1:3">
      <c r="A2456" t="s">
        <v>23475</v>
      </c>
      <c r="B2456" t="s">
        <v>20380</v>
      </c>
      <c r="C2456" t="s">
        <v>17507</v>
      </c>
    </row>
    <row r="2457" spans="1:3">
      <c r="A2457" t="s">
        <v>23476</v>
      </c>
      <c r="B2457" t="s">
        <v>20381</v>
      </c>
      <c r="C2457" t="s">
        <v>17508</v>
      </c>
    </row>
    <row r="2458" spans="1:3">
      <c r="A2458" t="s">
        <v>23477</v>
      </c>
      <c r="B2458" t="s">
        <v>20382</v>
      </c>
      <c r="C2458" t="s">
        <v>17509</v>
      </c>
    </row>
    <row r="2459" spans="1:3">
      <c r="A2459" t="s">
        <v>23478</v>
      </c>
      <c r="B2459" t="s">
        <v>20383</v>
      </c>
      <c r="C2459" s="4" t="s">
        <v>17510</v>
      </c>
    </row>
    <row r="2460" spans="1:3">
      <c r="B2460" t="s">
        <v>20384</v>
      </c>
      <c r="C2460" t="s">
        <v>17511</v>
      </c>
    </row>
    <row r="2461" spans="1:3">
      <c r="A2461" t="s">
        <v>23479</v>
      </c>
      <c r="B2461" t="s">
        <v>14451</v>
      </c>
      <c r="C2461" t="s">
        <v>17512</v>
      </c>
    </row>
    <row r="2462" spans="1:3">
      <c r="A2462" t="s">
        <v>23480</v>
      </c>
      <c r="B2462" t="s">
        <v>20385</v>
      </c>
      <c r="C2462" t="s">
        <v>17513</v>
      </c>
    </row>
    <row r="2463" spans="1:3">
      <c r="A2463" t="s">
        <v>23481</v>
      </c>
      <c r="B2463" t="s">
        <v>20386</v>
      </c>
      <c r="C2463" t="s">
        <v>17514</v>
      </c>
    </row>
    <row r="2464" spans="1:3">
      <c r="A2464" t="s">
        <v>23482</v>
      </c>
      <c r="B2464" t="s">
        <v>20387</v>
      </c>
      <c r="C2464" s="4" t="s">
        <v>17515</v>
      </c>
    </row>
    <row r="2465" spans="1:3">
      <c r="A2465" t="s">
        <v>23483</v>
      </c>
      <c r="B2465" t="s">
        <v>20388</v>
      </c>
      <c r="C2465" s="4" t="s">
        <v>17516</v>
      </c>
    </row>
    <row r="2466" spans="1:3">
      <c r="A2466" t="s">
        <v>23484</v>
      </c>
      <c r="B2466" t="s">
        <v>20389</v>
      </c>
      <c r="C2466" s="4" t="s">
        <v>17517</v>
      </c>
    </row>
    <row r="2467" spans="1:3">
      <c r="A2467" t="s">
        <v>23485</v>
      </c>
      <c r="B2467" t="s">
        <v>20390</v>
      </c>
      <c r="C2467" t="s">
        <v>17518</v>
      </c>
    </row>
    <row r="2468" spans="1:3">
      <c r="A2468" t="s">
        <v>23486</v>
      </c>
      <c r="B2468" t="s">
        <v>20391</v>
      </c>
      <c r="C2468" s="4" t="s">
        <v>17519</v>
      </c>
    </row>
    <row r="2469" spans="1:3">
      <c r="A2469" t="s">
        <v>23487</v>
      </c>
      <c r="B2469" t="s">
        <v>20392</v>
      </c>
      <c r="C2469" t="s">
        <v>17520</v>
      </c>
    </row>
    <row r="2470" spans="1:3">
      <c r="A2470" t="s">
        <v>23488</v>
      </c>
      <c r="B2470" t="s">
        <v>20393</v>
      </c>
      <c r="C2470" s="4" t="s">
        <v>17521</v>
      </c>
    </row>
    <row r="2471" spans="1:3">
      <c r="A2471" t="s">
        <v>23489</v>
      </c>
      <c r="B2471" t="s">
        <v>20394</v>
      </c>
      <c r="C2471" s="4" t="s">
        <v>17522</v>
      </c>
    </row>
    <row r="2472" spans="1:3">
      <c r="A2472" t="s">
        <v>23490</v>
      </c>
      <c r="B2472" t="s">
        <v>20395</v>
      </c>
      <c r="C2472" s="4" t="s">
        <v>17523</v>
      </c>
    </row>
    <row r="2473" spans="1:3">
      <c r="A2473" t="s">
        <v>23491</v>
      </c>
      <c r="B2473" t="s">
        <v>20396</v>
      </c>
      <c r="C2473" s="4" t="s">
        <v>17524</v>
      </c>
    </row>
    <row r="2474" spans="1:3">
      <c r="B2474" t="s">
        <v>20397</v>
      </c>
      <c r="C2474" s="4" t="s">
        <v>17525</v>
      </c>
    </row>
    <row r="2475" spans="1:3">
      <c r="A2475" t="s">
        <v>23492</v>
      </c>
      <c r="B2475" t="s">
        <v>20398</v>
      </c>
      <c r="C2475" s="4" t="s">
        <v>17526</v>
      </c>
    </row>
    <row r="2476" spans="1:3">
      <c r="A2476" t="s">
        <v>23493</v>
      </c>
      <c r="B2476" t="s">
        <v>20399</v>
      </c>
      <c r="C2476" s="4" t="s">
        <v>17527</v>
      </c>
    </row>
    <row r="2477" spans="1:3">
      <c r="B2477" t="s">
        <v>20400</v>
      </c>
      <c r="C2477" t="s">
        <v>17528</v>
      </c>
    </row>
    <row r="2478" spans="1:3">
      <c r="A2478" t="s">
        <v>23494</v>
      </c>
      <c r="B2478" t="s">
        <v>20401</v>
      </c>
      <c r="C2478" s="4" t="s">
        <v>17529</v>
      </c>
    </row>
    <row r="2479" spans="1:3">
      <c r="A2479" t="s">
        <v>23495</v>
      </c>
      <c r="B2479" t="s">
        <v>20402</v>
      </c>
      <c r="C2479" s="4" t="s">
        <v>17530</v>
      </c>
    </row>
    <row r="2480" spans="1:3">
      <c r="A2480" t="s">
        <v>23496</v>
      </c>
      <c r="B2480" t="s">
        <v>20403</v>
      </c>
      <c r="C2480" s="4" t="s">
        <v>17531</v>
      </c>
    </row>
    <row r="2481" spans="1:3">
      <c r="A2481" t="s">
        <v>23497</v>
      </c>
      <c r="B2481" t="s">
        <v>20404</v>
      </c>
      <c r="C2481" s="4" t="s">
        <v>17532</v>
      </c>
    </row>
    <row r="2482" spans="1:3">
      <c r="A2482" t="s">
        <v>23498</v>
      </c>
      <c r="B2482" t="s">
        <v>20405</v>
      </c>
      <c r="C2482" s="4" t="s">
        <v>17533</v>
      </c>
    </row>
    <row r="2483" spans="1:3">
      <c r="A2483" t="s">
        <v>23499</v>
      </c>
      <c r="B2483" t="s">
        <v>20406</v>
      </c>
      <c r="C2483" s="4" t="s">
        <v>17534</v>
      </c>
    </row>
    <row r="2484" spans="1:3">
      <c r="A2484" t="s">
        <v>23500</v>
      </c>
      <c r="B2484" t="s">
        <v>20407</v>
      </c>
      <c r="C2484" s="4" t="s">
        <v>17535</v>
      </c>
    </row>
    <row r="2485" spans="1:3">
      <c r="A2485" t="s">
        <v>23501</v>
      </c>
      <c r="B2485" t="s">
        <v>20408</v>
      </c>
      <c r="C2485" s="4" t="s">
        <v>17536</v>
      </c>
    </row>
    <row r="2486" spans="1:3">
      <c r="A2486" t="s">
        <v>23502</v>
      </c>
      <c r="B2486" t="s">
        <v>20409</v>
      </c>
      <c r="C2486" s="4" t="s">
        <v>17537</v>
      </c>
    </row>
    <row r="2487" spans="1:3">
      <c r="A2487" t="s">
        <v>23503</v>
      </c>
      <c r="B2487" t="s">
        <v>20410</v>
      </c>
      <c r="C2487" s="4" t="s">
        <v>17538</v>
      </c>
    </row>
    <row r="2488" spans="1:3">
      <c r="A2488" t="s">
        <v>23504</v>
      </c>
      <c r="B2488" t="s">
        <v>20411</v>
      </c>
      <c r="C2488" s="4" t="s">
        <v>17539</v>
      </c>
    </row>
    <row r="2489" spans="1:3">
      <c r="A2489" t="s">
        <v>23505</v>
      </c>
      <c r="B2489" t="s">
        <v>20412</v>
      </c>
      <c r="C2489" s="4" t="s">
        <v>17540</v>
      </c>
    </row>
    <row r="2490" spans="1:3">
      <c r="A2490" t="s">
        <v>23506</v>
      </c>
      <c r="B2490" t="s">
        <v>20413</v>
      </c>
      <c r="C2490" t="s">
        <v>17541</v>
      </c>
    </row>
    <row r="2491" spans="1:3">
      <c r="A2491" t="s">
        <v>23507</v>
      </c>
      <c r="B2491" t="s">
        <v>20414</v>
      </c>
      <c r="C2491" t="s">
        <v>17542</v>
      </c>
    </row>
    <row r="2492" spans="1:3">
      <c r="A2492" t="s">
        <v>23508</v>
      </c>
      <c r="B2492" t="s">
        <v>20415</v>
      </c>
      <c r="C2492" s="4" t="s">
        <v>17543</v>
      </c>
    </row>
    <row r="2493" spans="1:3">
      <c r="A2493" t="s">
        <v>23509</v>
      </c>
      <c r="B2493" t="s">
        <v>20416</v>
      </c>
      <c r="C2493" t="s">
        <v>17544</v>
      </c>
    </row>
    <row r="2494" spans="1:3">
      <c r="A2494" t="s">
        <v>23510</v>
      </c>
      <c r="B2494" t="s">
        <v>20417</v>
      </c>
      <c r="C2494" s="4" t="s">
        <v>16959</v>
      </c>
    </row>
    <row r="2495" spans="1:3">
      <c r="A2495" t="s">
        <v>23511</v>
      </c>
      <c r="B2495" t="s">
        <v>20418</v>
      </c>
      <c r="C2495" s="4" t="s">
        <v>17545</v>
      </c>
    </row>
    <row r="2496" spans="1:3">
      <c r="A2496" t="s">
        <v>23512</v>
      </c>
      <c r="B2496" t="s">
        <v>20419</v>
      </c>
      <c r="C2496" s="4" t="s">
        <v>17546</v>
      </c>
    </row>
    <row r="2497" spans="1:3">
      <c r="A2497" t="s">
        <v>23513</v>
      </c>
      <c r="B2497" t="s">
        <v>20420</v>
      </c>
      <c r="C2497" s="4" t="s">
        <v>17547</v>
      </c>
    </row>
    <row r="2498" spans="1:3">
      <c r="A2498" t="s">
        <v>23514</v>
      </c>
      <c r="B2498" t="s">
        <v>20421</v>
      </c>
      <c r="C2498" s="4" t="s">
        <v>17548</v>
      </c>
    </row>
    <row r="2499" spans="1:3">
      <c r="A2499" t="s">
        <v>23515</v>
      </c>
      <c r="B2499" t="s">
        <v>10506</v>
      </c>
      <c r="C2499" s="4" t="s">
        <v>17549</v>
      </c>
    </row>
    <row r="2500" spans="1:3">
      <c r="A2500" t="s">
        <v>23516</v>
      </c>
      <c r="B2500" t="s">
        <v>10508</v>
      </c>
      <c r="C2500" t="s">
        <v>17550</v>
      </c>
    </row>
    <row r="2501" spans="1:3">
      <c r="A2501" t="s">
        <v>23517</v>
      </c>
      <c r="B2501" t="s">
        <v>20422</v>
      </c>
      <c r="C2501" s="4" t="s">
        <v>17551</v>
      </c>
    </row>
    <row r="2502" spans="1:3">
      <c r="A2502" t="s">
        <v>23518</v>
      </c>
      <c r="B2502" t="s">
        <v>20423</v>
      </c>
      <c r="C2502" s="4" t="s">
        <v>17552</v>
      </c>
    </row>
    <row r="2503" spans="1:3">
      <c r="A2503" t="s">
        <v>23519</v>
      </c>
      <c r="B2503" t="s">
        <v>20424</v>
      </c>
      <c r="C2503" s="4" t="s">
        <v>17553</v>
      </c>
    </row>
    <row r="2504" spans="1:3">
      <c r="A2504" t="s">
        <v>23520</v>
      </c>
      <c r="B2504" t="s">
        <v>20425</v>
      </c>
      <c r="C2504" s="4" t="s">
        <v>17554</v>
      </c>
    </row>
    <row r="2505" spans="1:3">
      <c r="A2505" t="s">
        <v>23521</v>
      </c>
      <c r="B2505" t="s">
        <v>20426</v>
      </c>
      <c r="C2505" s="4" t="s">
        <v>17555</v>
      </c>
    </row>
    <row r="2506" spans="1:3">
      <c r="A2506" t="s">
        <v>23522</v>
      </c>
      <c r="B2506" t="s">
        <v>20427</v>
      </c>
      <c r="C2506" s="4" t="s">
        <v>17556</v>
      </c>
    </row>
    <row r="2507" spans="1:3">
      <c r="A2507" t="s">
        <v>23523</v>
      </c>
      <c r="B2507" t="s">
        <v>20428</v>
      </c>
      <c r="C2507" t="s">
        <v>17557</v>
      </c>
    </row>
    <row r="2508" spans="1:3">
      <c r="A2508" t="s">
        <v>1456</v>
      </c>
      <c r="B2508" t="s">
        <v>20429</v>
      </c>
      <c r="C2508" t="s">
        <v>17558</v>
      </c>
    </row>
    <row r="2509" spans="1:3">
      <c r="A2509" t="s">
        <v>23524</v>
      </c>
      <c r="B2509" t="s">
        <v>20430</v>
      </c>
      <c r="C2509" s="4" t="s">
        <v>17559</v>
      </c>
    </row>
    <row r="2510" spans="1:3">
      <c r="A2510" t="s">
        <v>23525</v>
      </c>
      <c r="B2510" t="s">
        <v>14498</v>
      </c>
      <c r="C2510" t="s">
        <v>17560</v>
      </c>
    </row>
    <row r="2511" spans="1:3">
      <c r="A2511" t="s">
        <v>23526</v>
      </c>
      <c r="B2511" t="s">
        <v>20431</v>
      </c>
      <c r="C2511" s="4" t="s">
        <v>17561</v>
      </c>
    </row>
    <row r="2512" spans="1:3">
      <c r="A2512" t="s">
        <v>23527</v>
      </c>
      <c r="B2512" t="s">
        <v>20432</v>
      </c>
      <c r="C2512" s="4" t="s">
        <v>17562</v>
      </c>
    </row>
    <row r="2513" spans="1:3">
      <c r="A2513" t="s">
        <v>23528</v>
      </c>
      <c r="B2513" t="s">
        <v>20433</v>
      </c>
      <c r="C2513" s="4" t="s">
        <v>17563</v>
      </c>
    </row>
    <row r="2514" spans="1:3">
      <c r="A2514" t="s">
        <v>23529</v>
      </c>
      <c r="B2514" t="s">
        <v>20434</v>
      </c>
      <c r="C2514" s="4" t="s">
        <v>17564</v>
      </c>
    </row>
    <row r="2515" spans="1:3">
      <c r="A2515" t="s">
        <v>23530</v>
      </c>
      <c r="B2515" t="s">
        <v>20435</v>
      </c>
      <c r="C2515" s="4" t="s">
        <v>17565</v>
      </c>
    </row>
    <row r="2516" spans="1:3">
      <c r="A2516" t="s">
        <v>23531</v>
      </c>
      <c r="B2516" t="s">
        <v>20436</v>
      </c>
      <c r="C2516" s="4" t="s">
        <v>17566</v>
      </c>
    </row>
    <row r="2517" spans="1:3">
      <c r="A2517" t="s">
        <v>23532</v>
      </c>
      <c r="B2517" t="s">
        <v>20437</v>
      </c>
      <c r="C2517" t="s">
        <v>17567</v>
      </c>
    </row>
    <row r="2518" spans="1:3">
      <c r="A2518" t="s">
        <v>23533</v>
      </c>
      <c r="B2518" t="s">
        <v>20438</v>
      </c>
      <c r="C2518" s="4" t="s">
        <v>17568</v>
      </c>
    </row>
    <row r="2519" spans="1:3">
      <c r="A2519" t="s">
        <v>23534</v>
      </c>
      <c r="B2519" t="s">
        <v>20439</v>
      </c>
      <c r="C2519" s="4" t="s">
        <v>17569</v>
      </c>
    </row>
    <row r="2520" spans="1:3">
      <c r="A2520" t="s">
        <v>23535</v>
      </c>
      <c r="B2520" t="s">
        <v>20439</v>
      </c>
      <c r="C2520" s="4" t="s">
        <v>17570</v>
      </c>
    </row>
    <row r="2521" spans="1:3">
      <c r="A2521" t="s">
        <v>23536</v>
      </c>
      <c r="B2521" t="s">
        <v>20440</v>
      </c>
      <c r="C2521" s="4" t="s">
        <v>17571</v>
      </c>
    </row>
    <row r="2522" spans="1:3">
      <c r="A2522" t="s">
        <v>23537</v>
      </c>
      <c r="B2522" t="s">
        <v>20441</v>
      </c>
      <c r="C2522" s="4" t="s">
        <v>17572</v>
      </c>
    </row>
    <row r="2523" spans="1:3">
      <c r="A2523" t="s">
        <v>23538</v>
      </c>
      <c r="B2523" t="s">
        <v>20442</v>
      </c>
      <c r="C2523" s="4" t="s">
        <v>17573</v>
      </c>
    </row>
    <row r="2524" spans="1:3">
      <c r="A2524" t="s">
        <v>23539</v>
      </c>
      <c r="B2524" t="s">
        <v>20443</v>
      </c>
      <c r="C2524" s="4" t="s">
        <v>17574</v>
      </c>
    </row>
    <row r="2525" spans="1:3">
      <c r="B2525" t="s">
        <v>20444</v>
      </c>
      <c r="C2525" t="s">
        <v>17575</v>
      </c>
    </row>
    <row r="2526" spans="1:3">
      <c r="A2526" t="s">
        <v>23540</v>
      </c>
      <c r="B2526" t="s">
        <v>20445</v>
      </c>
      <c r="C2526" t="s">
        <v>17576</v>
      </c>
    </row>
    <row r="2527" spans="1:3">
      <c r="A2527" t="s">
        <v>23541</v>
      </c>
      <c r="B2527" t="s">
        <v>20446</v>
      </c>
      <c r="C2527" t="s">
        <v>17577</v>
      </c>
    </row>
    <row r="2528" spans="1:3">
      <c r="A2528" t="s">
        <v>23542</v>
      </c>
      <c r="B2528" t="s">
        <v>20447</v>
      </c>
      <c r="C2528" s="4" t="s">
        <v>17578</v>
      </c>
    </row>
    <row r="2529" spans="1:3">
      <c r="A2529" t="s">
        <v>23543</v>
      </c>
      <c r="B2529" t="s">
        <v>20448</v>
      </c>
      <c r="C2529" t="s">
        <v>17579</v>
      </c>
    </row>
    <row r="2530" spans="1:3">
      <c r="A2530" t="s">
        <v>23544</v>
      </c>
      <c r="B2530" t="s">
        <v>14502</v>
      </c>
      <c r="C2530" s="4" t="s">
        <v>17580</v>
      </c>
    </row>
    <row r="2531" spans="1:3">
      <c r="A2531" t="s">
        <v>23545</v>
      </c>
      <c r="B2531" t="s">
        <v>14503</v>
      </c>
      <c r="C2531" s="4" t="s">
        <v>17581</v>
      </c>
    </row>
    <row r="2532" spans="1:3">
      <c r="A2532" t="s">
        <v>23546</v>
      </c>
      <c r="B2532" t="s">
        <v>20449</v>
      </c>
      <c r="C2532" t="s">
        <v>17582</v>
      </c>
    </row>
    <row r="2533" spans="1:3">
      <c r="A2533" t="s">
        <v>23547</v>
      </c>
      <c r="B2533" t="s">
        <v>20450</v>
      </c>
      <c r="C2533" s="4" t="s">
        <v>17583</v>
      </c>
    </row>
    <row r="2534" spans="1:3">
      <c r="A2534" t="s">
        <v>23548</v>
      </c>
      <c r="B2534" t="s">
        <v>20450</v>
      </c>
      <c r="C2534" s="4" t="s">
        <v>17584</v>
      </c>
    </row>
    <row r="2535" spans="1:3">
      <c r="A2535" t="s">
        <v>23549</v>
      </c>
      <c r="B2535" t="s">
        <v>20451</v>
      </c>
      <c r="C2535" t="s">
        <v>17585</v>
      </c>
    </row>
    <row r="2536" spans="1:3">
      <c r="A2536" t="s">
        <v>23550</v>
      </c>
      <c r="B2536" t="s">
        <v>20452</v>
      </c>
      <c r="C2536" s="4" t="s">
        <v>17586</v>
      </c>
    </row>
    <row r="2537" spans="1:3">
      <c r="A2537" t="s">
        <v>23551</v>
      </c>
      <c r="B2537" t="s">
        <v>20453</v>
      </c>
      <c r="C2537" s="4" t="s">
        <v>17587</v>
      </c>
    </row>
    <row r="2538" spans="1:3">
      <c r="A2538" t="s">
        <v>23552</v>
      </c>
      <c r="B2538" t="s">
        <v>20454</v>
      </c>
      <c r="C2538" s="4" t="s">
        <v>17588</v>
      </c>
    </row>
    <row r="2539" spans="1:3">
      <c r="A2539" t="s">
        <v>23553</v>
      </c>
      <c r="B2539" t="s">
        <v>20455</v>
      </c>
      <c r="C2539" s="4" t="s">
        <v>17589</v>
      </c>
    </row>
    <row r="2540" spans="1:3">
      <c r="A2540" t="s">
        <v>23554</v>
      </c>
      <c r="B2540" t="s">
        <v>20456</v>
      </c>
      <c r="C2540" s="4" t="s">
        <v>17590</v>
      </c>
    </row>
    <row r="2541" spans="1:3">
      <c r="A2541" t="s">
        <v>23555</v>
      </c>
      <c r="B2541" t="s">
        <v>20457</v>
      </c>
      <c r="C2541" t="e" cm="1">
        <f t="array" ref="C2541">ほうずる</f>
        <v>#NAME?</v>
      </c>
    </row>
    <row r="2542" spans="1:3">
      <c r="A2542" t="s">
        <v>23556</v>
      </c>
      <c r="B2542" t="s">
        <v>20458</v>
      </c>
      <c r="C2542" t="s">
        <v>17591</v>
      </c>
    </row>
    <row r="2543" spans="1:3">
      <c r="A2543" t="s">
        <v>23557</v>
      </c>
      <c r="B2543" t="s">
        <v>20459</v>
      </c>
      <c r="C2543" s="4" t="s">
        <v>17592</v>
      </c>
    </row>
    <row r="2544" spans="1:3">
      <c r="A2544" t="s">
        <v>23558</v>
      </c>
      <c r="B2544" t="s">
        <v>20460</v>
      </c>
      <c r="C2544" s="4" t="s">
        <v>17593</v>
      </c>
    </row>
    <row r="2545" spans="1:3">
      <c r="A2545" t="s">
        <v>23559</v>
      </c>
      <c r="B2545" t="s">
        <v>20461</v>
      </c>
      <c r="C2545" s="4" t="s">
        <v>17594</v>
      </c>
    </row>
    <row r="2546" spans="1:3">
      <c r="A2546" t="s">
        <v>23560</v>
      </c>
      <c r="B2546" t="s">
        <v>20462</v>
      </c>
      <c r="C2546" s="4" t="s">
        <v>17595</v>
      </c>
    </row>
    <row r="2547" spans="1:3">
      <c r="A2547" t="s">
        <v>23561</v>
      </c>
      <c r="B2547" t="s">
        <v>20463</v>
      </c>
      <c r="C2547" s="4" t="s">
        <v>17596</v>
      </c>
    </row>
    <row r="2548" spans="1:3">
      <c r="A2548" t="s">
        <v>23562</v>
      </c>
      <c r="B2548" t="s">
        <v>20464</v>
      </c>
      <c r="C2548" s="4" t="s">
        <v>17597</v>
      </c>
    </row>
    <row r="2549" spans="1:3">
      <c r="A2549" t="s">
        <v>23563</v>
      </c>
      <c r="B2549" t="s">
        <v>20465</v>
      </c>
      <c r="C2549" t="s">
        <v>17598</v>
      </c>
    </row>
    <row r="2550" spans="1:3">
      <c r="A2550" t="s">
        <v>23564</v>
      </c>
      <c r="B2550" t="s">
        <v>20466</v>
      </c>
      <c r="C2550" s="4" t="s">
        <v>17599</v>
      </c>
    </row>
    <row r="2551" spans="1:3">
      <c r="A2551" t="s">
        <v>23565</v>
      </c>
      <c r="B2551" t="s">
        <v>20467</v>
      </c>
      <c r="C2551" s="4" t="s">
        <v>17600</v>
      </c>
    </row>
    <row r="2552" spans="1:3">
      <c r="A2552" t="s">
        <v>23566</v>
      </c>
      <c r="B2552" t="s">
        <v>20468</v>
      </c>
      <c r="C2552" t="s">
        <v>17601</v>
      </c>
    </row>
    <row r="2553" spans="1:3">
      <c r="A2553" t="s">
        <v>23567</v>
      </c>
      <c r="B2553" t="s">
        <v>20469</v>
      </c>
      <c r="C2553" s="4" t="s">
        <v>17602</v>
      </c>
    </row>
    <row r="2554" spans="1:3">
      <c r="A2554" t="s">
        <v>23568</v>
      </c>
      <c r="B2554" t="s">
        <v>20470</v>
      </c>
      <c r="C2554" s="4" t="s">
        <v>4304</v>
      </c>
    </row>
    <row r="2555" spans="1:3">
      <c r="A2555" t="s">
        <v>23569</v>
      </c>
      <c r="B2555" t="s">
        <v>20471</v>
      </c>
      <c r="C2555" s="4" t="s">
        <v>17603</v>
      </c>
    </row>
    <row r="2556" spans="1:3">
      <c r="A2556" t="s">
        <v>23570</v>
      </c>
      <c r="B2556" t="s">
        <v>14517</v>
      </c>
      <c r="C2556" t="s">
        <v>17604</v>
      </c>
    </row>
    <row r="2557" spans="1:3">
      <c r="A2557" t="s">
        <v>23571</v>
      </c>
      <c r="B2557" t="s">
        <v>20472</v>
      </c>
      <c r="C2557" s="4" t="s">
        <v>17605</v>
      </c>
    </row>
    <row r="2558" spans="1:3">
      <c r="A2558" t="s">
        <v>23572</v>
      </c>
      <c r="B2558" t="s">
        <v>20473</v>
      </c>
      <c r="C2558" s="4" t="s">
        <v>17606</v>
      </c>
    </row>
    <row r="2559" spans="1:3">
      <c r="A2559" t="s">
        <v>23573</v>
      </c>
      <c r="B2559" t="s">
        <v>20474</v>
      </c>
      <c r="C2559" t="s">
        <v>17607</v>
      </c>
    </row>
    <row r="2560" spans="1:3">
      <c r="A2560" t="s">
        <v>23574</v>
      </c>
      <c r="B2560" t="s">
        <v>20475</v>
      </c>
      <c r="C2560" s="4" t="s">
        <v>17608</v>
      </c>
    </row>
    <row r="2561" spans="1:3">
      <c r="A2561" t="s">
        <v>23575</v>
      </c>
      <c r="B2561" t="s">
        <v>8229</v>
      </c>
      <c r="C2561" s="4" t="s">
        <v>17609</v>
      </c>
    </row>
    <row r="2562" spans="1:3">
      <c r="A2562" t="s">
        <v>23576</v>
      </c>
      <c r="B2562" t="s">
        <v>20476</v>
      </c>
      <c r="C2562" s="4" t="s">
        <v>17610</v>
      </c>
    </row>
    <row r="2563" spans="1:3">
      <c r="A2563" t="s">
        <v>23577</v>
      </c>
      <c r="B2563" t="s">
        <v>20477</v>
      </c>
      <c r="C2563" t="s">
        <v>17611</v>
      </c>
    </row>
    <row r="2564" spans="1:3">
      <c r="A2564" t="s">
        <v>23578</v>
      </c>
      <c r="B2564" t="s">
        <v>20478</v>
      </c>
      <c r="C2564" s="4" t="s">
        <v>17612</v>
      </c>
    </row>
    <row r="2565" spans="1:3">
      <c r="A2565" t="s">
        <v>23579</v>
      </c>
      <c r="B2565" t="s">
        <v>14518</v>
      </c>
      <c r="C2565" s="4" t="s">
        <v>17613</v>
      </c>
    </row>
    <row r="2566" spans="1:3">
      <c r="A2566" t="s">
        <v>23580</v>
      </c>
      <c r="B2566" t="s">
        <v>14518</v>
      </c>
      <c r="C2566" s="4" t="s">
        <v>17614</v>
      </c>
    </row>
    <row r="2567" spans="1:3">
      <c r="A2567" t="s">
        <v>23581</v>
      </c>
      <c r="B2567" t="s">
        <v>20479</v>
      </c>
      <c r="C2567" s="4" t="s">
        <v>17615</v>
      </c>
    </row>
    <row r="2568" spans="1:3">
      <c r="A2568" t="s">
        <v>23582</v>
      </c>
      <c r="B2568" t="s">
        <v>20480</v>
      </c>
      <c r="C2568" s="4" t="s">
        <v>17616</v>
      </c>
    </row>
    <row r="2569" spans="1:3">
      <c r="A2569" t="s">
        <v>23583</v>
      </c>
      <c r="B2569" t="s">
        <v>20481</v>
      </c>
      <c r="C2569" s="4" t="s">
        <v>4426</v>
      </c>
    </row>
    <row r="2570" spans="1:3">
      <c r="A2570" t="s">
        <v>23584</v>
      </c>
      <c r="B2570" t="s">
        <v>20482</v>
      </c>
      <c r="C2570" s="4" t="s">
        <v>17617</v>
      </c>
    </row>
    <row r="2571" spans="1:3">
      <c r="A2571" t="s">
        <v>23585</v>
      </c>
      <c r="B2571" t="s">
        <v>20483</v>
      </c>
      <c r="C2571" s="4" t="s">
        <v>17618</v>
      </c>
    </row>
    <row r="2572" spans="1:3">
      <c r="A2572" t="s">
        <v>23586</v>
      </c>
      <c r="B2572" t="s">
        <v>20484</v>
      </c>
      <c r="C2572" t="s">
        <v>17619</v>
      </c>
    </row>
    <row r="2573" spans="1:3">
      <c r="A2573" t="s">
        <v>23587</v>
      </c>
      <c r="B2573" t="s">
        <v>20485</v>
      </c>
      <c r="C2573" s="4" t="s">
        <v>17620</v>
      </c>
    </row>
    <row r="2574" spans="1:3">
      <c r="A2574" t="s">
        <v>23588</v>
      </c>
      <c r="B2574" t="s">
        <v>20486</v>
      </c>
      <c r="C2574" s="4" t="s">
        <v>17621</v>
      </c>
    </row>
    <row r="2575" spans="1:3">
      <c r="A2575" t="s">
        <v>23589</v>
      </c>
      <c r="B2575" t="s">
        <v>20487</v>
      </c>
      <c r="C2575" s="4" t="s">
        <v>17622</v>
      </c>
    </row>
    <row r="2576" spans="1:3">
      <c r="A2576" t="s">
        <v>3958</v>
      </c>
      <c r="B2576" t="s">
        <v>20488</v>
      </c>
      <c r="C2576" t="s">
        <v>17623</v>
      </c>
    </row>
    <row r="2577" spans="1:3">
      <c r="A2577" t="s">
        <v>3966</v>
      </c>
      <c r="B2577" t="s">
        <v>20489</v>
      </c>
      <c r="C2577" s="4" t="s">
        <v>17624</v>
      </c>
    </row>
    <row r="2578" spans="1:3">
      <c r="A2578" t="s">
        <v>23590</v>
      </c>
      <c r="B2578" t="s">
        <v>20490</v>
      </c>
      <c r="C2578" t="s">
        <v>17625</v>
      </c>
    </row>
    <row r="2579" spans="1:3">
      <c r="A2579" t="s">
        <v>23591</v>
      </c>
      <c r="B2579" t="s">
        <v>20491</v>
      </c>
      <c r="C2579" t="s">
        <v>17626</v>
      </c>
    </row>
    <row r="2580" spans="1:3">
      <c r="A2580" t="s">
        <v>23592</v>
      </c>
      <c r="B2580" t="s">
        <v>20492</v>
      </c>
      <c r="C2580" s="4" t="s">
        <v>17627</v>
      </c>
    </row>
    <row r="2581" spans="1:3">
      <c r="A2581" t="s">
        <v>23593</v>
      </c>
      <c r="B2581" t="s">
        <v>20493</v>
      </c>
      <c r="C2581" t="s">
        <v>17628</v>
      </c>
    </row>
    <row r="2582" spans="1:3">
      <c r="A2582" t="s">
        <v>23594</v>
      </c>
      <c r="B2582" t="s">
        <v>20494</v>
      </c>
      <c r="C2582" t="s">
        <v>17629</v>
      </c>
    </row>
    <row r="2583" spans="1:3">
      <c r="A2583" t="s">
        <v>23595</v>
      </c>
      <c r="B2583" t="s">
        <v>20495</v>
      </c>
      <c r="C2583" s="4" t="s">
        <v>17630</v>
      </c>
    </row>
    <row r="2584" spans="1:3">
      <c r="A2584" t="s">
        <v>23596</v>
      </c>
      <c r="B2584" t="s">
        <v>20496</v>
      </c>
      <c r="C2584" t="s">
        <v>17631</v>
      </c>
    </row>
    <row r="2585" spans="1:3">
      <c r="A2585" t="s">
        <v>23597</v>
      </c>
      <c r="B2585" t="s">
        <v>20497</v>
      </c>
      <c r="C2585" t="s">
        <v>17632</v>
      </c>
    </row>
    <row r="2586" spans="1:3">
      <c r="A2586" t="s">
        <v>23598</v>
      </c>
      <c r="B2586" t="s">
        <v>20498</v>
      </c>
      <c r="C2586" s="4" t="s">
        <v>17633</v>
      </c>
    </row>
    <row r="2587" spans="1:3">
      <c r="A2587" t="s">
        <v>23599</v>
      </c>
      <c r="B2587" t="s">
        <v>20499</v>
      </c>
      <c r="C2587" t="s">
        <v>17634</v>
      </c>
    </row>
    <row r="2588" spans="1:3">
      <c r="A2588" t="s">
        <v>23600</v>
      </c>
      <c r="B2588" t="s">
        <v>20500</v>
      </c>
      <c r="C2588" t="s">
        <v>17635</v>
      </c>
    </row>
    <row r="2589" spans="1:3">
      <c r="A2589" t="s">
        <v>23601</v>
      </c>
      <c r="B2589" t="s">
        <v>20501</v>
      </c>
      <c r="C2589" s="4" t="s">
        <v>17636</v>
      </c>
    </row>
    <row r="2590" spans="1:3">
      <c r="A2590" t="s">
        <v>23602</v>
      </c>
      <c r="B2590" t="s">
        <v>20502</v>
      </c>
      <c r="C2590" s="4" t="s">
        <v>17637</v>
      </c>
    </row>
    <row r="2591" spans="1:3">
      <c r="A2591" t="s">
        <v>23603</v>
      </c>
      <c r="B2591" t="s">
        <v>20503</v>
      </c>
      <c r="C2591" t="s">
        <v>17638</v>
      </c>
    </row>
    <row r="2592" spans="1:3">
      <c r="A2592" t="s">
        <v>23604</v>
      </c>
      <c r="B2592" t="s">
        <v>20504</v>
      </c>
      <c r="C2592" t="s">
        <v>17639</v>
      </c>
    </row>
    <row r="2593" spans="1:3">
      <c r="A2593" t="s">
        <v>23605</v>
      </c>
      <c r="B2593" t="s">
        <v>20505</v>
      </c>
      <c r="C2593" s="4" t="s">
        <v>17640</v>
      </c>
    </row>
    <row r="2594" spans="1:3">
      <c r="A2594" t="s">
        <v>23606</v>
      </c>
      <c r="B2594" t="s">
        <v>20506</v>
      </c>
      <c r="C2594" s="4" t="s">
        <v>17641</v>
      </c>
    </row>
    <row r="2595" spans="1:3">
      <c r="A2595" t="s">
        <v>23607</v>
      </c>
      <c r="B2595" t="s">
        <v>20507</v>
      </c>
      <c r="C2595" s="4" t="s">
        <v>17642</v>
      </c>
    </row>
    <row r="2596" spans="1:3">
      <c r="A2596" t="s">
        <v>23608</v>
      </c>
      <c r="B2596" t="s">
        <v>20508</v>
      </c>
      <c r="C2596" s="4" t="s">
        <v>17643</v>
      </c>
    </row>
    <row r="2597" spans="1:3">
      <c r="A2597" t="s">
        <v>23609</v>
      </c>
      <c r="B2597" t="s">
        <v>20509</v>
      </c>
      <c r="C2597" s="4" t="s">
        <v>17644</v>
      </c>
    </row>
    <row r="2598" spans="1:3">
      <c r="A2598" t="s">
        <v>23610</v>
      </c>
      <c r="B2598" t="s">
        <v>20510</v>
      </c>
      <c r="C2598" s="4" t="s">
        <v>17645</v>
      </c>
    </row>
    <row r="2599" spans="1:3">
      <c r="A2599" t="s">
        <v>23611</v>
      </c>
      <c r="B2599" t="s">
        <v>20511</v>
      </c>
      <c r="C2599" s="4" t="s">
        <v>17646</v>
      </c>
    </row>
    <row r="2600" spans="1:3">
      <c r="A2600" t="s">
        <v>23612</v>
      </c>
      <c r="B2600" t="s">
        <v>20512</v>
      </c>
      <c r="C2600" t="s">
        <v>17647</v>
      </c>
    </row>
    <row r="2601" spans="1:3">
      <c r="A2601" t="s">
        <v>23613</v>
      </c>
      <c r="B2601" t="s">
        <v>20513</v>
      </c>
      <c r="C2601" s="4" t="s">
        <v>17648</v>
      </c>
    </row>
    <row r="2602" spans="1:3">
      <c r="A2602" t="s">
        <v>23614</v>
      </c>
      <c r="B2602" t="s">
        <v>20514</v>
      </c>
      <c r="C2602" s="4" t="s">
        <v>17649</v>
      </c>
    </row>
    <row r="2603" spans="1:3">
      <c r="A2603" t="s">
        <v>23615</v>
      </c>
      <c r="B2603" t="s">
        <v>20515</v>
      </c>
      <c r="C2603" t="s">
        <v>17650</v>
      </c>
    </row>
    <row r="2604" spans="1:3">
      <c r="A2604" t="s">
        <v>23616</v>
      </c>
      <c r="B2604" t="s">
        <v>20516</v>
      </c>
      <c r="C2604" s="4" t="s">
        <v>17651</v>
      </c>
    </row>
    <row r="2605" spans="1:3">
      <c r="A2605" t="s">
        <v>23617</v>
      </c>
      <c r="B2605" t="s">
        <v>20517</v>
      </c>
      <c r="C2605" s="4" t="s">
        <v>17652</v>
      </c>
    </row>
    <row r="2606" spans="1:3">
      <c r="A2606" t="s">
        <v>23618</v>
      </c>
      <c r="B2606" t="s">
        <v>20518</v>
      </c>
      <c r="C2606" s="4" t="s">
        <v>17653</v>
      </c>
    </row>
    <row r="2607" spans="1:3">
      <c r="A2607" t="s">
        <v>23619</v>
      </c>
      <c r="B2607" t="s">
        <v>20519</v>
      </c>
      <c r="C2607" s="4" t="s">
        <v>17654</v>
      </c>
    </row>
    <row r="2608" spans="1:3">
      <c r="A2608" t="s">
        <v>23620</v>
      </c>
      <c r="B2608" t="s">
        <v>20520</v>
      </c>
      <c r="C2608" s="4" t="s">
        <v>17655</v>
      </c>
    </row>
    <row r="2609" spans="1:3">
      <c r="A2609" t="s">
        <v>23621</v>
      </c>
      <c r="B2609" t="s">
        <v>20521</v>
      </c>
      <c r="C2609" s="4" t="s">
        <v>17656</v>
      </c>
    </row>
    <row r="2610" spans="1:3">
      <c r="A2610" t="s">
        <v>23622</v>
      </c>
      <c r="B2610" t="s">
        <v>20522</v>
      </c>
      <c r="C2610" s="4" t="s">
        <v>17657</v>
      </c>
    </row>
    <row r="2611" spans="1:3">
      <c r="A2611" t="s">
        <v>23623</v>
      </c>
      <c r="B2611" t="s">
        <v>20523</v>
      </c>
      <c r="C2611" s="4" t="s">
        <v>17658</v>
      </c>
    </row>
    <row r="2612" spans="1:3">
      <c r="A2612" t="s">
        <v>23624</v>
      </c>
      <c r="B2612" t="s">
        <v>20524</v>
      </c>
      <c r="C2612" s="4" t="s">
        <v>17659</v>
      </c>
    </row>
    <row r="2613" spans="1:3">
      <c r="B2613" t="s">
        <v>20525</v>
      </c>
      <c r="C2613" t="s">
        <v>17660</v>
      </c>
    </row>
    <row r="2614" spans="1:3">
      <c r="A2614" t="s">
        <v>23625</v>
      </c>
      <c r="B2614" t="s">
        <v>20526</v>
      </c>
      <c r="C2614" s="4" t="s">
        <v>17661</v>
      </c>
    </row>
    <row r="2615" spans="1:3">
      <c r="B2615" t="s">
        <v>20527</v>
      </c>
      <c r="C2615" s="4" t="s">
        <v>17662</v>
      </c>
    </row>
    <row r="2616" spans="1:3">
      <c r="B2616" t="s">
        <v>20528</v>
      </c>
      <c r="C2616" s="4" t="s">
        <v>17663</v>
      </c>
    </row>
    <row r="2617" spans="1:3">
      <c r="B2617" t="s">
        <v>20529</v>
      </c>
      <c r="C2617" t="s">
        <v>17664</v>
      </c>
    </row>
    <row r="2618" spans="1:3">
      <c r="A2618" t="s">
        <v>23626</v>
      </c>
      <c r="B2618" t="s">
        <v>20530</v>
      </c>
      <c r="C2618" s="4" t="s">
        <v>17665</v>
      </c>
    </row>
    <row r="2619" spans="1:3">
      <c r="A2619" t="s">
        <v>23627</v>
      </c>
      <c r="B2619" t="s">
        <v>20531</v>
      </c>
      <c r="C2619" t="s">
        <v>17666</v>
      </c>
    </row>
    <row r="2620" spans="1:3">
      <c r="A2620" t="s">
        <v>23628</v>
      </c>
      <c r="B2620" t="s">
        <v>20532</v>
      </c>
      <c r="C2620" s="4" t="s">
        <v>17667</v>
      </c>
    </row>
    <row r="2621" spans="1:3">
      <c r="A2621" t="s">
        <v>23629</v>
      </c>
      <c r="B2621" t="s">
        <v>20533</v>
      </c>
      <c r="C2621" s="4" t="s">
        <v>17668</v>
      </c>
    </row>
    <row r="2622" spans="1:3">
      <c r="A2622" t="s">
        <v>23630</v>
      </c>
      <c r="B2622" t="s">
        <v>20534</v>
      </c>
      <c r="C2622" s="4" t="s">
        <v>17669</v>
      </c>
    </row>
    <row r="2623" spans="1:3">
      <c r="A2623" t="s">
        <v>23631</v>
      </c>
      <c r="B2623" t="s">
        <v>20535</v>
      </c>
      <c r="C2623" t="s">
        <v>17670</v>
      </c>
    </row>
    <row r="2624" spans="1:3">
      <c r="A2624" t="s">
        <v>23632</v>
      </c>
      <c r="B2624" t="s">
        <v>20536</v>
      </c>
      <c r="C2624" s="4" t="s">
        <v>17671</v>
      </c>
    </row>
    <row r="2625" spans="1:3">
      <c r="A2625" t="s">
        <v>23633</v>
      </c>
      <c r="B2625" t="s">
        <v>20537</v>
      </c>
      <c r="C2625" t="s">
        <v>17672</v>
      </c>
    </row>
    <row r="2626" spans="1:3">
      <c r="A2626" t="s">
        <v>23634</v>
      </c>
      <c r="B2626" t="s">
        <v>20538</v>
      </c>
      <c r="C2626" s="4" t="s">
        <v>17673</v>
      </c>
    </row>
    <row r="2627" spans="1:3">
      <c r="A2627" t="s">
        <v>23635</v>
      </c>
      <c r="B2627" t="s">
        <v>20539</v>
      </c>
      <c r="C2627" t="s">
        <v>17674</v>
      </c>
    </row>
    <row r="2628" spans="1:3">
      <c r="A2628" t="s">
        <v>23636</v>
      </c>
      <c r="B2628" t="s">
        <v>20540</v>
      </c>
      <c r="C2628" s="4" t="s">
        <v>17675</v>
      </c>
    </row>
    <row r="2629" spans="1:3">
      <c r="A2629" t="s">
        <v>23637</v>
      </c>
      <c r="B2629" t="s">
        <v>20541</v>
      </c>
      <c r="C2629" t="s">
        <v>17676</v>
      </c>
    </row>
    <row r="2630" spans="1:3">
      <c r="A2630" t="s">
        <v>23638</v>
      </c>
      <c r="B2630" t="s">
        <v>14550</v>
      </c>
      <c r="C2630" s="4" t="s">
        <v>17677</v>
      </c>
    </row>
    <row r="2631" spans="1:3">
      <c r="A2631" t="s">
        <v>23639</v>
      </c>
      <c r="B2631" t="s">
        <v>20542</v>
      </c>
      <c r="C2631" t="s">
        <v>17678</v>
      </c>
    </row>
    <row r="2632" spans="1:3">
      <c r="A2632" t="s">
        <v>23640</v>
      </c>
      <c r="B2632" t="s">
        <v>20543</v>
      </c>
      <c r="C2632" s="4" t="s">
        <v>17679</v>
      </c>
    </row>
    <row r="2633" spans="1:3">
      <c r="A2633" t="s">
        <v>23641</v>
      </c>
      <c r="B2633" t="s">
        <v>20544</v>
      </c>
      <c r="C2633" s="4" t="s">
        <v>17680</v>
      </c>
    </row>
    <row r="2634" spans="1:3">
      <c r="B2634" t="s">
        <v>20545</v>
      </c>
      <c r="C2634" s="4" t="s">
        <v>17681</v>
      </c>
    </row>
    <row r="2635" spans="1:3">
      <c r="A2635" t="s">
        <v>23642</v>
      </c>
      <c r="B2635" t="s">
        <v>20546</v>
      </c>
      <c r="C2635" s="4" t="s">
        <v>17682</v>
      </c>
    </row>
    <row r="2636" spans="1:3">
      <c r="A2636" t="s">
        <v>23643</v>
      </c>
      <c r="B2636" t="s">
        <v>20547</v>
      </c>
      <c r="C2636" s="4" t="s">
        <v>17683</v>
      </c>
    </row>
    <row r="2637" spans="1:3">
      <c r="A2637" t="s">
        <v>23644</v>
      </c>
      <c r="B2637" t="s">
        <v>20548</v>
      </c>
      <c r="C2637" t="s">
        <v>17684</v>
      </c>
    </row>
    <row r="2638" spans="1:3">
      <c r="A2638" t="s">
        <v>23645</v>
      </c>
      <c r="B2638" t="s">
        <v>20549</v>
      </c>
      <c r="C2638" s="4" t="s">
        <v>17685</v>
      </c>
    </row>
    <row r="2639" spans="1:3">
      <c r="A2639" t="s">
        <v>23646</v>
      </c>
      <c r="B2639" t="s">
        <v>20550</v>
      </c>
      <c r="C2639" s="4" t="s">
        <v>17686</v>
      </c>
    </row>
    <row r="2640" spans="1:3">
      <c r="A2640" t="s">
        <v>23647</v>
      </c>
      <c r="B2640" t="s">
        <v>20551</v>
      </c>
      <c r="C2640" t="s">
        <v>17687</v>
      </c>
    </row>
    <row r="2641" spans="1:3">
      <c r="A2641" t="s">
        <v>23648</v>
      </c>
      <c r="B2641" t="s">
        <v>20552</v>
      </c>
      <c r="C2641" t="s">
        <v>17688</v>
      </c>
    </row>
    <row r="2642" spans="1:3">
      <c r="A2642" t="s">
        <v>23649</v>
      </c>
      <c r="B2642" t="s">
        <v>20553</v>
      </c>
      <c r="C2642" s="4" t="s">
        <v>17689</v>
      </c>
    </row>
    <row r="2643" spans="1:3">
      <c r="B2643" t="s">
        <v>20554</v>
      </c>
      <c r="C2643" t="s">
        <v>17690</v>
      </c>
    </row>
    <row r="2644" spans="1:3">
      <c r="A2644" t="s">
        <v>23650</v>
      </c>
      <c r="B2644" t="s">
        <v>20555</v>
      </c>
      <c r="C2644" t="s">
        <v>17691</v>
      </c>
    </row>
    <row r="2645" spans="1:3">
      <c r="A2645" t="s">
        <v>23651</v>
      </c>
      <c r="B2645" t="s">
        <v>20556</v>
      </c>
      <c r="C2645" s="4" t="s">
        <v>17692</v>
      </c>
    </row>
    <row r="2646" spans="1:3">
      <c r="A2646" t="s">
        <v>23652</v>
      </c>
      <c r="B2646" t="s">
        <v>20557</v>
      </c>
      <c r="C2646" s="4" t="s">
        <v>17693</v>
      </c>
    </row>
    <row r="2647" spans="1:3">
      <c r="A2647" t="s">
        <v>23653</v>
      </c>
      <c r="B2647" t="s">
        <v>20558</v>
      </c>
      <c r="C2647" s="4" t="s">
        <v>17694</v>
      </c>
    </row>
    <row r="2648" spans="1:3">
      <c r="A2648" t="s">
        <v>23654</v>
      </c>
      <c r="B2648" t="s">
        <v>20559</v>
      </c>
      <c r="C2648" s="4" t="s">
        <v>17695</v>
      </c>
    </row>
    <row r="2649" spans="1:3">
      <c r="A2649" t="s">
        <v>23655</v>
      </c>
      <c r="B2649" t="s">
        <v>20560</v>
      </c>
      <c r="C2649" s="4" t="s">
        <v>17696</v>
      </c>
    </row>
    <row r="2650" spans="1:3">
      <c r="A2650" t="s">
        <v>1933</v>
      </c>
      <c r="B2650" t="s">
        <v>20561</v>
      </c>
      <c r="C2650" t="s">
        <v>17697</v>
      </c>
    </row>
    <row r="2651" spans="1:3">
      <c r="A2651" t="s">
        <v>23656</v>
      </c>
      <c r="B2651" t="s">
        <v>20562</v>
      </c>
      <c r="C2651" s="4" t="s">
        <v>17698</v>
      </c>
    </row>
    <row r="2652" spans="1:3">
      <c r="A2652" t="s">
        <v>23657</v>
      </c>
      <c r="B2652" t="s">
        <v>20563</v>
      </c>
      <c r="C2652" t="s">
        <v>17699</v>
      </c>
    </row>
    <row r="2653" spans="1:3">
      <c r="A2653" t="s">
        <v>23658</v>
      </c>
      <c r="B2653" t="s">
        <v>20564</v>
      </c>
      <c r="C2653" s="4" t="s">
        <v>17700</v>
      </c>
    </row>
    <row r="2654" spans="1:3">
      <c r="A2654" t="s">
        <v>23659</v>
      </c>
      <c r="B2654" t="s">
        <v>20565</v>
      </c>
      <c r="C2654" t="s">
        <v>17701</v>
      </c>
    </row>
    <row r="2655" spans="1:3">
      <c r="A2655" t="s">
        <v>23660</v>
      </c>
      <c r="B2655" t="s">
        <v>20566</v>
      </c>
      <c r="C2655" s="4" t="s">
        <v>17702</v>
      </c>
    </row>
    <row r="2656" spans="1:3">
      <c r="A2656" t="s">
        <v>23661</v>
      </c>
      <c r="B2656" t="s">
        <v>20567</v>
      </c>
      <c r="C2656" s="4" t="s">
        <v>17703</v>
      </c>
    </row>
    <row r="2657" spans="1:3">
      <c r="A2657" t="s">
        <v>23662</v>
      </c>
      <c r="B2657" t="s">
        <v>20568</v>
      </c>
      <c r="C2657" s="4" t="s">
        <v>17704</v>
      </c>
    </row>
    <row r="2658" spans="1:3">
      <c r="A2658" t="s">
        <v>23663</v>
      </c>
      <c r="B2658" t="s">
        <v>20569</v>
      </c>
      <c r="C2658" t="s">
        <v>17705</v>
      </c>
    </row>
    <row r="2659" spans="1:3">
      <c r="A2659" t="s">
        <v>23664</v>
      </c>
      <c r="B2659" t="s">
        <v>10576</v>
      </c>
      <c r="C2659" t="s">
        <v>17706</v>
      </c>
    </row>
    <row r="2660" spans="1:3">
      <c r="A2660" t="s">
        <v>23665</v>
      </c>
      <c r="B2660" t="s">
        <v>20570</v>
      </c>
      <c r="C2660" t="s">
        <v>17707</v>
      </c>
    </row>
    <row r="2661" spans="1:3">
      <c r="A2661" t="s">
        <v>23666</v>
      </c>
      <c r="B2661" t="s">
        <v>20571</v>
      </c>
      <c r="C2661" s="4" t="s">
        <v>17708</v>
      </c>
    </row>
    <row r="2662" spans="1:3">
      <c r="A2662" t="s">
        <v>23667</v>
      </c>
      <c r="B2662" t="s">
        <v>20572</v>
      </c>
      <c r="C2662" s="4" t="s">
        <v>17709</v>
      </c>
    </row>
    <row r="2663" spans="1:3">
      <c r="A2663" t="s">
        <v>23668</v>
      </c>
      <c r="B2663" t="s">
        <v>20573</v>
      </c>
      <c r="C2663" t="e" cm="1">
        <f t="array" ref="C2663">まるきり</f>
        <v>#NAME?</v>
      </c>
    </row>
    <row r="2664" spans="1:3">
      <c r="A2664" t="s">
        <v>23669</v>
      </c>
      <c r="B2664" t="s">
        <v>20574</v>
      </c>
      <c r="C2664" t="s">
        <v>17710</v>
      </c>
    </row>
    <row r="2665" spans="1:3">
      <c r="A2665" t="s">
        <v>23670</v>
      </c>
      <c r="B2665" t="s">
        <v>20575</v>
      </c>
      <c r="C2665" t="s">
        <v>17711</v>
      </c>
    </row>
    <row r="2666" spans="1:3">
      <c r="A2666" t="s">
        <v>23671</v>
      </c>
      <c r="B2666" t="s">
        <v>20576</v>
      </c>
      <c r="C2666" s="4" t="s">
        <v>17712</v>
      </c>
    </row>
    <row r="2667" spans="1:3">
      <c r="A2667" t="s">
        <v>23672</v>
      </c>
      <c r="B2667" t="s">
        <v>20577</v>
      </c>
      <c r="C2667" s="4" t="s">
        <v>17713</v>
      </c>
    </row>
    <row r="2668" spans="1:3">
      <c r="A2668" t="s">
        <v>23673</v>
      </c>
      <c r="B2668" t="s">
        <v>20578</v>
      </c>
      <c r="C2668" s="4" t="s">
        <v>17714</v>
      </c>
    </row>
    <row r="2669" spans="1:3">
      <c r="A2669" t="s">
        <v>23674</v>
      </c>
      <c r="B2669" t="s">
        <v>20579</v>
      </c>
      <c r="C2669" s="4" t="s">
        <v>17715</v>
      </c>
    </row>
    <row r="2670" spans="1:3">
      <c r="A2670" t="s">
        <v>23675</v>
      </c>
      <c r="B2670" t="s">
        <v>20580</v>
      </c>
      <c r="C2670" s="4" t="s">
        <v>17716</v>
      </c>
    </row>
    <row r="2671" spans="1:3">
      <c r="A2671" t="s">
        <v>23676</v>
      </c>
      <c r="B2671" t="s">
        <v>20581</v>
      </c>
      <c r="C2671" s="4" t="s">
        <v>17717</v>
      </c>
    </row>
    <row r="2672" spans="1:3">
      <c r="A2672" t="s">
        <v>23677</v>
      </c>
      <c r="B2672" t="s">
        <v>20582</v>
      </c>
      <c r="C2672" s="4" t="s">
        <v>17718</v>
      </c>
    </row>
    <row r="2673" spans="1:3">
      <c r="A2673" t="s">
        <v>23678</v>
      </c>
      <c r="B2673" t="s">
        <v>20583</v>
      </c>
      <c r="C2673" s="4" t="s">
        <v>17719</v>
      </c>
    </row>
    <row r="2674" spans="1:3">
      <c r="A2674" t="s">
        <v>23679</v>
      </c>
      <c r="B2674" t="s">
        <v>20584</v>
      </c>
      <c r="C2674" t="s">
        <v>17720</v>
      </c>
    </row>
    <row r="2675" spans="1:3">
      <c r="A2675" t="s">
        <v>23680</v>
      </c>
      <c r="B2675" t="s">
        <v>20585</v>
      </c>
      <c r="C2675" t="s">
        <v>17721</v>
      </c>
    </row>
    <row r="2676" spans="1:3">
      <c r="A2676" t="s">
        <v>23681</v>
      </c>
      <c r="B2676" t="s">
        <v>20586</v>
      </c>
      <c r="C2676" s="4" t="s">
        <v>17722</v>
      </c>
    </row>
    <row r="2677" spans="1:3">
      <c r="A2677" t="s">
        <v>23682</v>
      </c>
      <c r="B2677" t="s">
        <v>20587</v>
      </c>
      <c r="C2677" s="4" t="s">
        <v>17723</v>
      </c>
    </row>
    <row r="2678" spans="1:3">
      <c r="A2678" t="s">
        <v>23683</v>
      </c>
      <c r="B2678" t="s">
        <v>20588</v>
      </c>
      <c r="C2678" s="4" t="s">
        <v>17724</v>
      </c>
    </row>
    <row r="2679" spans="1:3">
      <c r="A2679" t="s">
        <v>23684</v>
      </c>
      <c r="B2679" t="s">
        <v>20589</v>
      </c>
      <c r="C2679" t="s">
        <v>17725</v>
      </c>
    </row>
    <row r="2680" spans="1:3">
      <c r="A2680" t="s">
        <v>23685</v>
      </c>
      <c r="B2680" t="s">
        <v>20590</v>
      </c>
      <c r="C2680" t="s">
        <v>17726</v>
      </c>
    </row>
    <row r="2681" spans="1:3">
      <c r="A2681" t="s">
        <v>23686</v>
      </c>
      <c r="B2681" t="s">
        <v>20591</v>
      </c>
      <c r="C2681" s="4" t="s">
        <v>17727</v>
      </c>
    </row>
    <row r="2682" spans="1:3">
      <c r="A2682" t="s">
        <v>23687</v>
      </c>
      <c r="B2682" t="s">
        <v>20592</v>
      </c>
      <c r="C2682" t="s">
        <v>17728</v>
      </c>
    </row>
    <row r="2683" spans="1:3">
      <c r="A2683" t="s">
        <v>23688</v>
      </c>
      <c r="B2683" t="s">
        <v>20593</v>
      </c>
      <c r="C2683" s="4" t="s">
        <v>17729</v>
      </c>
    </row>
    <row r="2684" spans="1:3">
      <c r="A2684" t="s">
        <v>23689</v>
      </c>
      <c r="B2684" t="s">
        <v>20594</v>
      </c>
      <c r="C2684" t="s">
        <v>17730</v>
      </c>
    </row>
    <row r="2685" spans="1:3">
      <c r="A2685" t="s">
        <v>23690</v>
      </c>
      <c r="B2685" t="s">
        <v>20595</v>
      </c>
      <c r="C2685" t="s">
        <v>17731</v>
      </c>
    </row>
    <row r="2686" spans="1:3">
      <c r="A2686" t="s">
        <v>23691</v>
      </c>
      <c r="B2686" t="s">
        <v>20596</v>
      </c>
      <c r="C2686" s="4" t="s">
        <v>17732</v>
      </c>
    </row>
    <row r="2687" spans="1:3">
      <c r="A2687" t="s">
        <v>23692</v>
      </c>
      <c r="B2687" t="s">
        <v>20597</v>
      </c>
      <c r="C2687" s="4" t="s">
        <v>17733</v>
      </c>
    </row>
    <row r="2688" spans="1:3">
      <c r="A2688" t="s">
        <v>23693</v>
      </c>
      <c r="B2688" t="s">
        <v>20598</v>
      </c>
      <c r="C2688" s="4" t="s">
        <v>17734</v>
      </c>
    </row>
    <row r="2689" spans="1:3">
      <c r="A2689" t="s">
        <v>23694</v>
      </c>
      <c r="B2689" t="s">
        <v>20599</v>
      </c>
      <c r="C2689" t="s">
        <v>17735</v>
      </c>
    </row>
    <row r="2690" spans="1:3">
      <c r="A2690" t="s">
        <v>23097</v>
      </c>
      <c r="B2690" t="s">
        <v>20600</v>
      </c>
      <c r="C2690" t="s">
        <v>17736</v>
      </c>
    </row>
    <row r="2691" spans="1:3">
      <c r="A2691" t="s">
        <v>23695</v>
      </c>
      <c r="B2691" t="s">
        <v>20601</v>
      </c>
      <c r="C2691" t="s">
        <v>17737</v>
      </c>
    </row>
    <row r="2692" spans="1:3">
      <c r="A2692" t="s">
        <v>23696</v>
      </c>
      <c r="B2692" t="s">
        <v>20602</v>
      </c>
      <c r="C2692" s="4" t="s">
        <v>17738</v>
      </c>
    </row>
    <row r="2693" spans="1:3">
      <c r="A2693" t="s">
        <v>23697</v>
      </c>
      <c r="B2693" t="s">
        <v>20603</v>
      </c>
      <c r="C2693" t="s">
        <v>17739</v>
      </c>
    </row>
    <row r="2694" spans="1:3">
      <c r="A2694" t="s">
        <v>23698</v>
      </c>
      <c r="B2694" t="s">
        <v>7378</v>
      </c>
      <c r="C2694" s="4" t="s">
        <v>17740</v>
      </c>
    </row>
    <row r="2695" spans="1:3">
      <c r="A2695" t="s">
        <v>23699</v>
      </c>
      <c r="B2695" t="s">
        <v>20604</v>
      </c>
      <c r="C2695" t="s">
        <v>17741</v>
      </c>
    </row>
    <row r="2696" spans="1:3">
      <c r="A2696" t="s">
        <v>23700</v>
      </c>
      <c r="B2696" t="s">
        <v>20605</v>
      </c>
      <c r="C2696" s="4" t="s">
        <v>17742</v>
      </c>
    </row>
    <row r="2697" spans="1:3">
      <c r="A2697" t="s">
        <v>23701</v>
      </c>
      <c r="B2697" t="s">
        <v>20606</v>
      </c>
      <c r="C2697" t="s">
        <v>17743</v>
      </c>
    </row>
    <row r="2698" spans="1:3">
      <c r="A2698" t="s">
        <v>23702</v>
      </c>
      <c r="B2698" t="s">
        <v>20607</v>
      </c>
      <c r="C2698" t="s">
        <v>17744</v>
      </c>
    </row>
    <row r="2699" spans="1:3">
      <c r="A2699" t="s">
        <v>23703</v>
      </c>
      <c r="B2699" t="s">
        <v>20608</v>
      </c>
      <c r="C2699" s="4" t="s">
        <v>17745</v>
      </c>
    </row>
    <row r="2700" spans="1:3">
      <c r="A2700" t="s">
        <v>23704</v>
      </c>
      <c r="B2700" t="s">
        <v>20609</v>
      </c>
      <c r="C2700" t="s">
        <v>17746</v>
      </c>
    </row>
    <row r="2701" spans="1:3">
      <c r="A2701" t="s">
        <v>23705</v>
      </c>
      <c r="B2701" t="s">
        <v>20610</v>
      </c>
      <c r="C2701" s="4" t="s">
        <v>17747</v>
      </c>
    </row>
    <row r="2702" spans="1:3">
      <c r="A2702" t="s">
        <v>23706</v>
      </c>
      <c r="B2702" t="s">
        <v>20611</v>
      </c>
      <c r="C2702" s="4" t="s">
        <v>17748</v>
      </c>
    </row>
    <row r="2703" spans="1:3">
      <c r="A2703" t="s">
        <v>23707</v>
      </c>
      <c r="B2703" t="s">
        <v>20612</v>
      </c>
      <c r="C2703" s="4" t="s">
        <v>17749</v>
      </c>
    </row>
    <row r="2704" spans="1:3">
      <c r="A2704" t="s">
        <v>23708</v>
      </c>
      <c r="B2704" t="s">
        <v>20613</v>
      </c>
      <c r="C2704" s="4" t="s">
        <v>17750</v>
      </c>
    </row>
    <row r="2705" spans="1:3">
      <c r="A2705" t="s">
        <v>23709</v>
      </c>
      <c r="B2705" t="s">
        <v>20614</v>
      </c>
      <c r="C2705" s="4" t="s">
        <v>17751</v>
      </c>
    </row>
    <row r="2706" spans="1:3">
      <c r="A2706" t="s">
        <v>23710</v>
      </c>
      <c r="B2706" t="s">
        <v>20615</v>
      </c>
      <c r="C2706" s="4" t="s">
        <v>17752</v>
      </c>
    </row>
    <row r="2707" spans="1:3">
      <c r="A2707" t="s">
        <v>23711</v>
      </c>
      <c r="B2707" t="s">
        <v>20616</v>
      </c>
      <c r="C2707" t="s">
        <v>17753</v>
      </c>
    </row>
    <row r="2708" spans="1:3">
      <c r="A2708" t="s">
        <v>23712</v>
      </c>
      <c r="B2708" t="s">
        <v>20617</v>
      </c>
      <c r="C2708" s="4" t="s">
        <v>17754</v>
      </c>
    </row>
    <row r="2709" spans="1:3">
      <c r="A2709" t="s">
        <v>23713</v>
      </c>
      <c r="B2709" t="s">
        <v>20618</v>
      </c>
      <c r="C2709" t="s">
        <v>17755</v>
      </c>
    </row>
    <row r="2710" spans="1:3">
      <c r="A2710" t="s">
        <v>23714</v>
      </c>
      <c r="B2710" t="s">
        <v>20619</v>
      </c>
      <c r="C2710" t="s">
        <v>17756</v>
      </c>
    </row>
    <row r="2711" spans="1:3">
      <c r="A2711" t="s">
        <v>23715</v>
      </c>
      <c r="B2711" t="s">
        <v>20620</v>
      </c>
      <c r="C2711" t="s">
        <v>17757</v>
      </c>
    </row>
    <row r="2712" spans="1:3">
      <c r="A2712" t="s">
        <v>23716</v>
      </c>
      <c r="B2712" t="s">
        <v>20621</v>
      </c>
      <c r="C2712" s="4" t="s">
        <v>17758</v>
      </c>
    </row>
    <row r="2713" spans="1:3">
      <c r="A2713" t="s">
        <v>23717</v>
      </c>
      <c r="B2713" t="s">
        <v>20622</v>
      </c>
      <c r="C2713" t="s">
        <v>17759</v>
      </c>
    </row>
    <row r="2714" spans="1:3">
      <c r="A2714" t="s">
        <v>23718</v>
      </c>
      <c r="B2714" t="s">
        <v>20623</v>
      </c>
      <c r="C2714" t="s">
        <v>17760</v>
      </c>
    </row>
    <row r="2715" spans="1:3">
      <c r="A2715" t="s">
        <v>23719</v>
      </c>
      <c r="B2715" t="s">
        <v>20624</v>
      </c>
      <c r="C2715" t="s">
        <v>17761</v>
      </c>
    </row>
    <row r="2716" spans="1:3">
      <c r="A2716" t="s">
        <v>23720</v>
      </c>
      <c r="B2716" t="s">
        <v>20625</v>
      </c>
      <c r="C2716" t="s">
        <v>17762</v>
      </c>
    </row>
    <row r="2717" spans="1:3">
      <c r="A2717" t="s">
        <v>23721</v>
      </c>
      <c r="B2717" t="s">
        <v>20626</v>
      </c>
      <c r="C2717" s="4" t="s">
        <v>17763</v>
      </c>
    </row>
    <row r="2718" spans="1:3">
      <c r="A2718" t="s">
        <v>23722</v>
      </c>
      <c r="B2718" t="s">
        <v>20627</v>
      </c>
      <c r="C2718" s="4" t="s">
        <v>16977</v>
      </c>
    </row>
    <row r="2719" spans="1:3">
      <c r="A2719" t="s">
        <v>23723</v>
      </c>
      <c r="B2719" t="s">
        <v>20628</v>
      </c>
      <c r="C2719" t="s">
        <v>17764</v>
      </c>
    </row>
    <row r="2720" spans="1:3">
      <c r="A2720" t="s">
        <v>23724</v>
      </c>
      <c r="B2720" t="s">
        <v>20629</v>
      </c>
      <c r="C2720" s="4" t="s">
        <v>17765</v>
      </c>
    </row>
    <row r="2721" spans="1:3">
      <c r="A2721" t="s">
        <v>23725</v>
      </c>
      <c r="B2721" t="s">
        <v>20630</v>
      </c>
      <c r="C2721" t="s">
        <v>17766</v>
      </c>
    </row>
    <row r="2722" spans="1:3">
      <c r="A2722" t="s">
        <v>23726</v>
      </c>
      <c r="B2722" t="s">
        <v>20631</v>
      </c>
      <c r="C2722" s="4" t="s">
        <v>17767</v>
      </c>
    </row>
    <row r="2723" spans="1:3">
      <c r="A2723" t="s">
        <v>23727</v>
      </c>
      <c r="B2723" t="s">
        <v>20632</v>
      </c>
      <c r="C2723" t="s">
        <v>17768</v>
      </c>
    </row>
    <row r="2724" spans="1:3">
      <c r="A2724" t="s">
        <v>23728</v>
      </c>
      <c r="B2724" t="s">
        <v>20633</v>
      </c>
      <c r="C2724" s="4" t="s">
        <v>17769</v>
      </c>
    </row>
    <row r="2725" spans="1:3">
      <c r="A2725" t="s">
        <v>23729</v>
      </c>
      <c r="B2725" t="s">
        <v>20634</v>
      </c>
      <c r="C2725" s="4" t="s">
        <v>17770</v>
      </c>
    </row>
    <row r="2726" spans="1:3">
      <c r="A2726" t="s">
        <v>23730</v>
      </c>
      <c r="B2726" t="s">
        <v>20635</v>
      </c>
      <c r="C2726" s="4" t="s">
        <v>17771</v>
      </c>
    </row>
    <row r="2727" spans="1:3">
      <c r="A2727" t="s">
        <v>23731</v>
      </c>
      <c r="B2727" t="s">
        <v>20636</v>
      </c>
      <c r="C2727" s="4" t="s">
        <v>17772</v>
      </c>
    </row>
    <row r="2728" spans="1:3">
      <c r="A2728" t="s">
        <v>23732</v>
      </c>
      <c r="B2728" t="s">
        <v>20636</v>
      </c>
      <c r="C2728" s="4" t="s">
        <v>17773</v>
      </c>
    </row>
    <row r="2729" spans="1:3">
      <c r="A2729" t="s">
        <v>23733</v>
      </c>
      <c r="B2729" t="s">
        <v>20637</v>
      </c>
      <c r="C2729" t="s">
        <v>17774</v>
      </c>
    </row>
    <row r="2730" spans="1:3">
      <c r="A2730" t="s">
        <v>23734</v>
      </c>
      <c r="B2730" t="s">
        <v>20638</v>
      </c>
      <c r="C2730" s="4" t="s">
        <v>17775</v>
      </c>
    </row>
    <row r="2731" spans="1:3">
      <c r="A2731" t="s">
        <v>23735</v>
      </c>
      <c r="B2731" t="s">
        <v>20639</v>
      </c>
      <c r="C2731" t="s">
        <v>17776</v>
      </c>
    </row>
    <row r="2732" spans="1:3">
      <c r="A2732" t="s">
        <v>23736</v>
      </c>
      <c r="B2732" t="s">
        <v>20640</v>
      </c>
      <c r="C2732" s="4" t="s">
        <v>17777</v>
      </c>
    </row>
    <row r="2733" spans="1:3">
      <c r="A2733" t="s">
        <v>23737</v>
      </c>
      <c r="B2733" t="s">
        <v>20641</v>
      </c>
      <c r="C2733" t="s">
        <v>17778</v>
      </c>
    </row>
    <row r="2734" spans="1:3">
      <c r="A2734" t="s">
        <v>23738</v>
      </c>
      <c r="B2734" t="s">
        <v>8267</v>
      </c>
      <c r="C2734" s="4" t="s">
        <v>17779</v>
      </c>
    </row>
    <row r="2735" spans="1:3">
      <c r="A2735" t="s">
        <v>23739</v>
      </c>
      <c r="B2735" t="s">
        <v>20642</v>
      </c>
      <c r="C2735" s="4" t="s">
        <v>17780</v>
      </c>
    </row>
    <row r="2736" spans="1:3">
      <c r="A2736" t="s">
        <v>23740</v>
      </c>
      <c r="B2736" t="s">
        <v>20643</v>
      </c>
      <c r="C2736" t="s">
        <v>17781</v>
      </c>
    </row>
    <row r="2737" spans="1:3">
      <c r="A2737" t="s">
        <v>23741</v>
      </c>
      <c r="B2737" t="s">
        <v>20644</v>
      </c>
      <c r="C2737" s="4" t="s">
        <v>17782</v>
      </c>
    </row>
    <row r="2738" spans="1:3">
      <c r="A2738" t="s">
        <v>23742</v>
      </c>
      <c r="B2738" t="s">
        <v>20645</v>
      </c>
      <c r="C2738" t="s">
        <v>17783</v>
      </c>
    </row>
    <row r="2739" spans="1:3">
      <c r="A2739" t="s">
        <v>23743</v>
      </c>
      <c r="B2739" t="s">
        <v>20646</v>
      </c>
      <c r="C2739" t="s">
        <v>17784</v>
      </c>
    </row>
    <row r="2740" spans="1:3">
      <c r="A2740" t="s">
        <v>23744</v>
      </c>
      <c r="B2740" t="s">
        <v>20647</v>
      </c>
      <c r="C2740" s="4" t="s">
        <v>17785</v>
      </c>
    </row>
    <row r="2741" spans="1:3">
      <c r="A2741" t="s">
        <v>23745</v>
      </c>
      <c r="B2741" t="s">
        <v>20648</v>
      </c>
      <c r="C2741" t="s">
        <v>17786</v>
      </c>
    </row>
    <row r="2742" spans="1:3">
      <c r="A2742" t="s">
        <v>23746</v>
      </c>
      <c r="B2742" t="s">
        <v>20649</v>
      </c>
      <c r="C2742" t="s">
        <v>17787</v>
      </c>
    </row>
    <row r="2743" spans="1:3">
      <c r="A2743" t="s">
        <v>23747</v>
      </c>
      <c r="B2743" t="s">
        <v>20650</v>
      </c>
      <c r="C2743" s="4" t="s">
        <v>17788</v>
      </c>
    </row>
    <row r="2744" spans="1:3">
      <c r="A2744" t="s">
        <v>23748</v>
      </c>
      <c r="B2744" t="s">
        <v>20651</v>
      </c>
      <c r="C2744" s="4" t="s">
        <v>17789</v>
      </c>
    </row>
    <row r="2745" spans="1:3">
      <c r="A2745" t="s">
        <v>23749</v>
      </c>
      <c r="B2745" t="s">
        <v>20652</v>
      </c>
      <c r="C2745" t="s">
        <v>17790</v>
      </c>
    </row>
    <row r="2746" spans="1:3">
      <c r="A2746" t="s">
        <v>23750</v>
      </c>
      <c r="B2746" t="s">
        <v>20653</v>
      </c>
      <c r="C2746" t="s">
        <v>17791</v>
      </c>
    </row>
    <row r="2747" spans="1:3">
      <c r="A2747" t="s">
        <v>23751</v>
      </c>
      <c r="B2747" t="s">
        <v>20654</v>
      </c>
      <c r="C2747" t="s">
        <v>17792</v>
      </c>
    </row>
    <row r="2748" spans="1:3">
      <c r="A2748" t="s">
        <v>23752</v>
      </c>
      <c r="B2748" t="s">
        <v>20655</v>
      </c>
      <c r="C2748" t="s">
        <v>17793</v>
      </c>
    </row>
    <row r="2749" spans="1:3">
      <c r="A2749" t="s">
        <v>23753</v>
      </c>
      <c r="B2749" t="s">
        <v>20656</v>
      </c>
      <c r="C2749" t="s">
        <v>17794</v>
      </c>
    </row>
    <row r="2750" spans="1:3">
      <c r="A2750" t="s">
        <v>23754</v>
      </c>
      <c r="B2750" t="s">
        <v>20657</v>
      </c>
      <c r="C2750" s="4" t="s">
        <v>17795</v>
      </c>
    </row>
    <row r="2751" spans="1:3">
      <c r="B2751" t="s">
        <v>20658</v>
      </c>
      <c r="C2751" s="4" t="s">
        <v>17796</v>
      </c>
    </row>
    <row r="2752" spans="1:3">
      <c r="A2752" t="s">
        <v>23755</v>
      </c>
      <c r="B2752" t="s">
        <v>20659</v>
      </c>
      <c r="C2752" t="s">
        <v>17797</v>
      </c>
    </row>
    <row r="2753" spans="1:3">
      <c r="A2753" t="s">
        <v>23756</v>
      </c>
      <c r="B2753" t="s">
        <v>8273</v>
      </c>
      <c r="C2753" t="s">
        <v>17798</v>
      </c>
    </row>
    <row r="2754" spans="1:3">
      <c r="A2754" t="s">
        <v>23757</v>
      </c>
      <c r="B2754" t="s">
        <v>20660</v>
      </c>
      <c r="C2754" s="4" t="s">
        <v>17799</v>
      </c>
    </row>
    <row r="2755" spans="1:3">
      <c r="A2755" t="s">
        <v>23758</v>
      </c>
      <c r="B2755" t="s">
        <v>20661</v>
      </c>
      <c r="C2755" s="4" t="s">
        <v>17800</v>
      </c>
    </row>
    <row r="2756" spans="1:3">
      <c r="A2756" t="s">
        <v>23759</v>
      </c>
      <c r="B2756" t="s">
        <v>20662</v>
      </c>
      <c r="C2756" s="4" t="s">
        <v>17801</v>
      </c>
    </row>
    <row r="2757" spans="1:3">
      <c r="A2757" t="s">
        <v>23760</v>
      </c>
      <c r="B2757" t="s">
        <v>20663</v>
      </c>
      <c r="C2757" t="s">
        <v>17802</v>
      </c>
    </row>
    <row r="2758" spans="1:3">
      <c r="A2758" t="s">
        <v>23761</v>
      </c>
      <c r="B2758" t="s">
        <v>20664</v>
      </c>
      <c r="C2758" s="4" t="s">
        <v>17803</v>
      </c>
    </row>
    <row r="2759" spans="1:3">
      <c r="A2759" t="s">
        <v>23762</v>
      </c>
      <c r="B2759" t="s">
        <v>20665</v>
      </c>
      <c r="C2759" s="4" t="s">
        <v>17804</v>
      </c>
    </row>
    <row r="2760" spans="1:3">
      <c r="A2760" t="s">
        <v>23763</v>
      </c>
      <c r="B2760" t="s">
        <v>20666</v>
      </c>
      <c r="C2760" s="4" t="s">
        <v>17805</v>
      </c>
    </row>
    <row r="2761" spans="1:3">
      <c r="A2761" t="s">
        <v>23764</v>
      </c>
      <c r="B2761" t="s">
        <v>20667</v>
      </c>
      <c r="C2761" s="4" t="s">
        <v>17806</v>
      </c>
    </row>
    <row r="2762" spans="1:3">
      <c r="A2762" t="s">
        <v>23765</v>
      </c>
      <c r="B2762" t="s">
        <v>20668</v>
      </c>
      <c r="C2762" s="4" t="s">
        <v>17807</v>
      </c>
    </row>
    <row r="2763" spans="1:3">
      <c r="A2763" t="s">
        <v>23766</v>
      </c>
      <c r="B2763" t="s">
        <v>20669</v>
      </c>
      <c r="C2763" t="s">
        <v>17808</v>
      </c>
    </row>
    <row r="2764" spans="1:3">
      <c r="A2764" t="s">
        <v>23767</v>
      </c>
      <c r="B2764" t="s">
        <v>20670</v>
      </c>
      <c r="C2764" s="4" t="s">
        <v>17809</v>
      </c>
    </row>
    <row r="2765" spans="1:3">
      <c r="A2765" t="s">
        <v>23768</v>
      </c>
      <c r="B2765" t="s">
        <v>20671</v>
      </c>
      <c r="C2765" s="4" t="s">
        <v>17810</v>
      </c>
    </row>
    <row r="2766" spans="1:3">
      <c r="A2766" t="s">
        <v>23769</v>
      </c>
      <c r="B2766" t="s">
        <v>20672</v>
      </c>
      <c r="C2766" t="s">
        <v>17811</v>
      </c>
    </row>
    <row r="2767" spans="1:3">
      <c r="A2767" t="s">
        <v>23770</v>
      </c>
      <c r="B2767" t="s">
        <v>20673</v>
      </c>
      <c r="C2767" s="4" t="s">
        <v>17812</v>
      </c>
    </row>
    <row r="2768" spans="1:3">
      <c r="B2768" t="s">
        <v>20674</v>
      </c>
      <c r="C2768" s="4" t="s">
        <v>17813</v>
      </c>
    </row>
    <row r="2769" spans="1:3">
      <c r="A2769" t="s">
        <v>23771</v>
      </c>
      <c r="B2769" t="s">
        <v>20675</v>
      </c>
      <c r="C2769" t="s">
        <v>17814</v>
      </c>
    </row>
    <row r="2770" spans="1:3">
      <c r="A2770" t="s">
        <v>23772</v>
      </c>
      <c r="B2770" t="s">
        <v>20676</v>
      </c>
      <c r="C2770" t="s">
        <v>17815</v>
      </c>
    </row>
    <row r="2771" spans="1:3">
      <c r="A2771" t="s">
        <v>23773</v>
      </c>
      <c r="B2771" t="s">
        <v>20677</v>
      </c>
      <c r="C2771" t="s">
        <v>17816</v>
      </c>
    </row>
    <row r="2772" spans="1:3">
      <c r="A2772" t="s">
        <v>23774</v>
      </c>
      <c r="B2772" t="s">
        <v>20678</v>
      </c>
      <c r="C2772" t="s">
        <v>17817</v>
      </c>
    </row>
    <row r="2773" spans="1:3">
      <c r="A2773" t="s">
        <v>23775</v>
      </c>
      <c r="B2773" t="s">
        <v>20679</v>
      </c>
      <c r="C2773" s="4" t="s">
        <v>17818</v>
      </c>
    </row>
    <row r="2774" spans="1:3">
      <c r="A2774" t="s">
        <v>23776</v>
      </c>
      <c r="B2774" t="s">
        <v>20680</v>
      </c>
      <c r="C2774" t="s">
        <v>17819</v>
      </c>
    </row>
    <row r="2775" spans="1:3">
      <c r="A2775" t="s">
        <v>23777</v>
      </c>
      <c r="B2775" t="s">
        <v>20681</v>
      </c>
      <c r="C2775" t="s">
        <v>17820</v>
      </c>
    </row>
    <row r="2776" spans="1:3">
      <c r="A2776" t="s">
        <v>23778</v>
      </c>
      <c r="B2776" t="s">
        <v>20682</v>
      </c>
      <c r="C2776" s="4" t="s">
        <v>17821</v>
      </c>
    </row>
    <row r="2777" spans="1:3">
      <c r="A2777" t="s">
        <v>23779</v>
      </c>
      <c r="B2777" t="s">
        <v>20683</v>
      </c>
      <c r="C2777" s="4" t="s">
        <v>17822</v>
      </c>
    </row>
    <row r="2778" spans="1:3">
      <c r="A2778" t="s">
        <v>23780</v>
      </c>
      <c r="B2778" t="s">
        <v>20684</v>
      </c>
      <c r="C2778" s="4" t="s">
        <v>17823</v>
      </c>
    </row>
    <row r="2779" spans="1:3">
      <c r="A2779" t="s">
        <v>23781</v>
      </c>
      <c r="B2779" t="s">
        <v>20685</v>
      </c>
      <c r="C2779" s="4" t="s">
        <v>17824</v>
      </c>
    </row>
    <row r="2780" spans="1:3">
      <c r="A2780" t="s">
        <v>23782</v>
      </c>
      <c r="B2780" t="s">
        <v>20686</v>
      </c>
      <c r="C2780" t="s">
        <v>17825</v>
      </c>
    </row>
    <row r="2781" spans="1:3">
      <c r="A2781" t="s">
        <v>23783</v>
      </c>
      <c r="B2781" t="s">
        <v>20687</v>
      </c>
      <c r="C2781" t="s">
        <v>17826</v>
      </c>
    </row>
    <row r="2782" spans="1:3">
      <c r="A2782" t="s">
        <v>23784</v>
      </c>
      <c r="B2782" t="s">
        <v>20688</v>
      </c>
      <c r="C2782" s="4" t="s">
        <v>17827</v>
      </c>
    </row>
    <row r="2783" spans="1:3">
      <c r="A2783" t="s">
        <v>23785</v>
      </c>
      <c r="B2783" t="s">
        <v>20689</v>
      </c>
      <c r="C2783" s="4" t="s">
        <v>17828</v>
      </c>
    </row>
    <row r="2784" spans="1:3">
      <c r="A2784" t="s">
        <v>23786</v>
      </c>
      <c r="B2784" t="s">
        <v>20690</v>
      </c>
      <c r="C2784" s="4" t="s">
        <v>17829</v>
      </c>
    </row>
    <row r="2785" spans="1:3">
      <c r="A2785" t="s">
        <v>23787</v>
      </c>
      <c r="B2785" t="s">
        <v>20691</v>
      </c>
      <c r="C2785" t="s">
        <v>17830</v>
      </c>
    </row>
    <row r="2786" spans="1:3">
      <c r="A2786" t="s">
        <v>23786</v>
      </c>
      <c r="B2786" t="s">
        <v>20692</v>
      </c>
      <c r="C2786" t="e" cm="1">
        <f t="array" ref="C2786">めんぼく</f>
        <v>#NAME?</v>
      </c>
    </row>
    <row r="2787" spans="1:3">
      <c r="A2787" t="s">
        <v>23788</v>
      </c>
      <c r="B2787" t="s">
        <v>14633</v>
      </c>
      <c r="C2787" t="s">
        <v>17831</v>
      </c>
    </row>
    <row r="2788" spans="1:3">
      <c r="A2788" t="s">
        <v>23789</v>
      </c>
      <c r="B2788" t="s">
        <v>20693</v>
      </c>
      <c r="C2788" s="4" t="s">
        <v>17832</v>
      </c>
    </row>
    <row r="2789" spans="1:3">
      <c r="A2789" t="s">
        <v>23790</v>
      </c>
      <c r="B2789" t="s">
        <v>20694</v>
      </c>
      <c r="C2789" s="4" t="s">
        <v>773</v>
      </c>
    </row>
    <row r="2790" spans="1:3">
      <c r="A2790" t="s">
        <v>23791</v>
      </c>
      <c r="B2790" t="s">
        <v>20695</v>
      </c>
      <c r="C2790" s="4" t="s">
        <v>17833</v>
      </c>
    </row>
    <row r="2791" spans="1:3">
      <c r="A2791" t="s">
        <v>23792</v>
      </c>
      <c r="B2791" t="s">
        <v>20696</v>
      </c>
      <c r="C2791" s="4" t="s">
        <v>17834</v>
      </c>
    </row>
    <row r="2792" spans="1:3">
      <c r="A2792" t="s">
        <v>23793</v>
      </c>
      <c r="B2792" t="s">
        <v>20697</v>
      </c>
      <c r="C2792" t="s">
        <v>17835</v>
      </c>
    </row>
    <row r="2793" spans="1:3">
      <c r="A2793" t="s">
        <v>23794</v>
      </c>
      <c r="B2793" t="s">
        <v>20698</v>
      </c>
      <c r="C2793" s="4" t="s">
        <v>17836</v>
      </c>
    </row>
    <row r="2794" spans="1:3">
      <c r="A2794" t="s">
        <v>23795</v>
      </c>
      <c r="B2794" t="s">
        <v>20699</v>
      </c>
      <c r="C2794" t="s">
        <v>17837</v>
      </c>
    </row>
    <row r="2795" spans="1:3">
      <c r="A2795" t="s">
        <v>23796</v>
      </c>
      <c r="B2795" t="s">
        <v>20700</v>
      </c>
      <c r="C2795" s="4" t="s">
        <v>17838</v>
      </c>
    </row>
    <row r="2796" spans="1:3">
      <c r="A2796" t="s">
        <v>23797</v>
      </c>
      <c r="B2796" t="s">
        <v>20701</v>
      </c>
      <c r="C2796" t="s">
        <v>17839</v>
      </c>
    </row>
    <row r="2797" spans="1:3">
      <c r="A2797" t="s">
        <v>23798</v>
      </c>
      <c r="B2797" t="s">
        <v>20702</v>
      </c>
      <c r="C2797" t="s">
        <v>17840</v>
      </c>
    </row>
    <row r="2798" spans="1:3">
      <c r="A2798" t="s">
        <v>23799</v>
      </c>
      <c r="B2798" t="s">
        <v>20703</v>
      </c>
      <c r="C2798" s="4" t="s">
        <v>17841</v>
      </c>
    </row>
    <row r="2799" spans="1:3">
      <c r="A2799" t="s">
        <v>23800</v>
      </c>
      <c r="B2799" t="s">
        <v>20704</v>
      </c>
      <c r="C2799" t="s">
        <v>17842</v>
      </c>
    </row>
    <row r="2800" spans="1:3">
      <c r="A2800" t="s">
        <v>23801</v>
      </c>
      <c r="B2800" t="s">
        <v>20705</v>
      </c>
      <c r="C2800" s="4" t="s">
        <v>17843</v>
      </c>
    </row>
    <row r="2801" spans="1:3">
      <c r="A2801" t="s">
        <v>23802</v>
      </c>
      <c r="B2801" t="s">
        <v>20706</v>
      </c>
      <c r="C2801" s="4" t="s">
        <v>17844</v>
      </c>
    </row>
    <row r="2802" spans="1:3">
      <c r="A2802" t="s">
        <v>23803</v>
      </c>
      <c r="B2802" t="s">
        <v>20707</v>
      </c>
      <c r="C2802" s="4" t="s">
        <v>17845</v>
      </c>
    </row>
    <row r="2803" spans="1:3">
      <c r="A2803" t="s">
        <v>23804</v>
      </c>
      <c r="B2803" t="s">
        <v>20708</v>
      </c>
      <c r="C2803" s="4" t="s">
        <v>17846</v>
      </c>
    </row>
    <row r="2804" spans="1:3">
      <c r="A2804" t="s">
        <v>23805</v>
      </c>
      <c r="B2804" t="s">
        <v>20709</v>
      </c>
      <c r="C2804" t="s">
        <v>17847</v>
      </c>
    </row>
    <row r="2805" spans="1:3">
      <c r="A2805" t="s">
        <v>1622</v>
      </c>
      <c r="B2805" t="s">
        <v>20710</v>
      </c>
      <c r="C2805" s="4" t="s">
        <v>17848</v>
      </c>
    </row>
    <row r="2806" spans="1:3">
      <c r="A2806" t="s">
        <v>23806</v>
      </c>
      <c r="B2806" t="s">
        <v>20711</v>
      </c>
      <c r="C2806" s="4" t="s">
        <v>17849</v>
      </c>
    </row>
    <row r="2807" spans="1:3">
      <c r="A2807" t="s">
        <v>23807</v>
      </c>
      <c r="B2807" t="s">
        <v>20712</v>
      </c>
      <c r="C2807" s="4" t="s">
        <v>17850</v>
      </c>
    </row>
    <row r="2808" spans="1:3">
      <c r="A2808" t="s">
        <v>23808</v>
      </c>
      <c r="B2808" t="s">
        <v>20713</v>
      </c>
      <c r="C2808" t="s">
        <v>17851</v>
      </c>
    </row>
    <row r="2809" spans="1:3">
      <c r="A2809" t="s">
        <v>23809</v>
      </c>
      <c r="B2809" t="s">
        <v>20714</v>
      </c>
      <c r="C2809" t="s">
        <v>17852</v>
      </c>
    </row>
    <row r="2810" spans="1:3">
      <c r="A2810" t="s">
        <v>23810</v>
      </c>
      <c r="B2810" t="s">
        <v>20715</v>
      </c>
      <c r="C2810" t="s">
        <v>17853</v>
      </c>
    </row>
    <row r="2811" spans="1:3">
      <c r="A2811" t="s">
        <v>23811</v>
      </c>
      <c r="B2811" t="s">
        <v>20716</v>
      </c>
      <c r="C2811" s="4" t="s">
        <v>17854</v>
      </c>
    </row>
    <row r="2812" spans="1:3">
      <c r="A2812" t="s">
        <v>23812</v>
      </c>
      <c r="B2812" t="s">
        <v>20717</v>
      </c>
      <c r="C2812" s="4" t="s">
        <v>17855</v>
      </c>
    </row>
    <row r="2813" spans="1:3">
      <c r="A2813" t="s">
        <v>23813</v>
      </c>
      <c r="B2813" t="s">
        <v>20718</v>
      </c>
      <c r="C2813" s="4" t="s">
        <v>17856</v>
      </c>
    </row>
    <row r="2814" spans="1:3">
      <c r="A2814" t="s">
        <v>23814</v>
      </c>
      <c r="B2814" t="s">
        <v>20719</v>
      </c>
      <c r="C2814" s="4" t="s">
        <v>17857</v>
      </c>
    </row>
    <row r="2815" spans="1:3">
      <c r="A2815" t="s">
        <v>23815</v>
      </c>
      <c r="B2815" t="s">
        <v>20720</v>
      </c>
      <c r="C2815" s="4" t="s">
        <v>17858</v>
      </c>
    </row>
    <row r="2816" spans="1:3">
      <c r="A2816" t="s">
        <v>23816</v>
      </c>
      <c r="B2816" t="s">
        <v>20721</v>
      </c>
      <c r="C2816" t="s">
        <v>17859</v>
      </c>
    </row>
    <row r="2817" spans="1:3">
      <c r="A2817" t="s">
        <v>23817</v>
      </c>
      <c r="B2817" t="s">
        <v>20722</v>
      </c>
      <c r="C2817" s="4" t="s">
        <v>17860</v>
      </c>
    </row>
    <row r="2818" spans="1:3">
      <c r="A2818" t="s">
        <v>23818</v>
      </c>
      <c r="B2818" t="s">
        <v>20723</v>
      </c>
      <c r="C2818" t="s">
        <v>17861</v>
      </c>
    </row>
    <row r="2819" spans="1:3">
      <c r="A2819" t="s">
        <v>23819</v>
      </c>
      <c r="B2819" t="s">
        <v>20724</v>
      </c>
      <c r="C2819" t="s">
        <v>17862</v>
      </c>
    </row>
    <row r="2820" spans="1:3">
      <c r="A2820" t="s">
        <v>23820</v>
      </c>
      <c r="B2820" t="s">
        <v>20725</v>
      </c>
      <c r="C2820" t="s">
        <v>17863</v>
      </c>
    </row>
    <row r="2821" spans="1:3">
      <c r="A2821" t="s">
        <v>23821</v>
      </c>
      <c r="B2821" t="s">
        <v>20726</v>
      </c>
      <c r="C2821" t="s">
        <v>17864</v>
      </c>
    </row>
    <row r="2822" spans="1:3">
      <c r="A2822" t="s">
        <v>23822</v>
      </c>
      <c r="B2822" t="s">
        <v>10655</v>
      </c>
      <c r="C2822" s="4" t="s">
        <v>17865</v>
      </c>
    </row>
    <row r="2823" spans="1:3">
      <c r="A2823" t="s">
        <v>23823</v>
      </c>
      <c r="B2823" t="s">
        <v>20727</v>
      </c>
      <c r="C2823" t="s">
        <v>17866</v>
      </c>
    </row>
    <row r="2824" spans="1:3">
      <c r="A2824" t="s">
        <v>23824</v>
      </c>
      <c r="B2824" t="s">
        <v>20728</v>
      </c>
      <c r="C2824" t="s">
        <v>17867</v>
      </c>
    </row>
    <row r="2825" spans="1:3">
      <c r="B2825" t="s">
        <v>20729</v>
      </c>
      <c r="C2825" t="s">
        <v>17868</v>
      </c>
    </row>
    <row r="2826" spans="1:3">
      <c r="A2826" t="s">
        <v>23825</v>
      </c>
      <c r="B2826" t="s">
        <v>8288</v>
      </c>
      <c r="C2826" t="s">
        <v>17869</v>
      </c>
    </row>
    <row r="2827" spans="1:3">
      <c r="A2827" t="s">
        <v>23826</v>
      </c>
      <c r="B2827" t="s">
        <v>20730</v>
      </c>
      <c r="C2827" t="s">
        <v>17870</v>
      </c>
    </row>
    <row r="2828" spans="1:3">
      <c r="A2828" t="s">
        <v>6289</v>
      </c>
      <c r="B2828" t="s">
        <v>14665</v>
      </c>
      <c r="C2828" t="s">
        <v>17871</v>
      </c>
    </row>
    <row r="2829" spans="1:3">
      <c r="A2829" t="s">
        <v>23827</v>
      </c>
      <c r="B2829" t="s">
        <v>20731</v>
      </c>
      <c r="C2829" s="4" t="s">
        <v>17872</v>
      </c>
    </row>
    <row r="2830" spans="1:3">
      <c r="A2830" t="s">
        <v>23828</v>
      </c>
      <c r="B2830" t="s">
        <v>20732</v>
      </c>
      <c r="C2830" s="4" t="s">
        <v>17873</v>
      </c>
    </row>
    <row r="2831" spans="1:3">
      <c r="A2831" t="s">
        <v>23829</v>
      </c>
      <c r="B2831" t="s">
        <v>20733</v>
      </c>
      <c r="C2831" t="s">
        <v>17874</v>
      </c>
    </row>
    <row r="2832" spans="1:3">
      <c r="A2832" t="s">
        <v>23830</v>
      </c>
      <c r="B2832" t="s">
        <v>20734</v>
      </c>
      <c r="C2832" s="4" t="s">
        <v>17875</v>
      </c>
    </row>
    <row r="2833" spans="1:3">
      <c r="A2833" t="s">
        <v>23831</v>
      </c>
      <c r="B2833" t="s">
        <v>20735</v>
      </c>
      <c r="C2833" t="s">
        <v>17876</v>
      </c>
    </row>
    <row r="2834" spans="1:3">
      <c r="A2834" t="s">
        <v>23832</v>
      </c>
      <c r="B2834" t="s">
        <v>20736</v>
      </c>
      <c r="C2834" t="s">
        <v>17877</v>
      </c>
    </row>
    <row r="2835" spans="1:3">
      <c r="A2835" t="s">
        <v>23833</v>
      </c>
      <c r="B2835" t="s">
        <v>20737</v>
      </c>
      <c r="C2835" t="s">
        <v>17878</v>
      </c>
    </row>
    <row r="2836" spans="1:3">
      <c r="A2836" t="s">
        <v>23834</v>
      </c>
      <c r="B2836" t="s">
        <v>20738</v>
      </c>
      <c r="C2836" t="s">
        <v>17879</v>
      </c>
    </row>
    <row r="2837" spans="1:3">
      <c r="A2837" t="s">
        <v>23835</v>
      </c>
      <c r="B2837" t="s">
        <v>20739</v>
      </c>
      <c r="C2837" s="4" t="s">
        <v>17880</v>
      </c>
    </row>
    <row r="2838" spans="1:3">
      <c r="A2838" t="s">
        <v>23836</v>
      </c>
      <c r="B2838" t="s">
        <v>20740</v>
      </c>
      <c r="C2838" t="s">
        <v>17881</v>
      </c>
    </row>
    <row r="2839" spans="1:3">
      <c r="A2839" t="s">
        <v>23837</v>
      </c>
      <c r="B2839" t="s">
        <v>20741</v>
      </c>
      <c r="C2839" s="4" t="s">
        <v>17882</v>
      </c>
    </row>
    <row r="2840" spans="1:3">
      <c r="A2840" t="s">
        <v>23838</v>
      </c>
      <c r="B2840" t="s">
        <v>20742</v>
      </c>
      <c r="C2840" t="s">
        <v>17883</v>
      </c>
    </row>
    <row r="2841" spans="1:3">
      <c r="A2841" t="s">
        <v>23839</v>
      </c>
      <c r="B2841" t="s">
        <v>20743</v>
      </c>
      <c r="C2841" s="4" t="s">
        <v>17884</v>
      </c>
    </row>
    <row r="2842" spans="1:3">
      <c r="A2842" t="s">
        <v>23840</v>
      </c>
      <c r="B2842" t="s">
        <v>20744</v>
      </c>
      <c r="C2842" t="s">
        <v>17885</v>
      </c>
    </row>
    <row r="2843" spans="1:3">
      <c r="A2843" t="s">
        <v>23841</v>
      </c>
      <c r="B2843" t="s">
        <v>8299</v>
      </c>
      <c r="C2843" t="s">
        <v>17886</v>
      </c>
    </row>
    <row r="2844" spans="1:3">
      <c r="B2844" t="s">
        <v>20745</v>
      </c>
      <c r="C2844" s="4" t="s">
        <v>17887</v>
      </c>
    </row>
    <row r="2845" spans="1:3">
      <c r="A2845" t="s">
        <v>23842</v>
      </c>
      <c r="B2845" t="s">
        <v>20746</v>
      </c>
      <c r="C2845" s="4" t="s">
        <v>17888</v>
      </c>
    </row>
    <row r="2846" spans="1:3">
      <c r="A2846" t="s">
        <v>23843</v>
      </c>
      <c r="B2846" t="s">
        <v>20747</v>
      </c>
      <c r="C2846" s="4" t="s">
        <v>17889</v>
      </c>
    </row>
    <row r="2847" spans="1:3">
      <c r="A2847" t="s">
        <v>23844</v>
      </c>
      <c r="B2847" t="s">
        <v>20748</v>
      </c>
      <c r="C2847" s="4" t="s">
        <v>17890</v>
      </c>
    </row>
    <row r="2848" spans="1:3">
      <c r="B2848" t="s">
        <v>20749</v>
      </c>
      <c r="C2848" s="4" t="s">
        <v>17891</v>
      </c>
    </row>
    <row r="2849" spans="1:3">
      <c r="A2849" t="s">
        <v>23845</v>
      </c>
      <c r="B2849" t="s">
        <v>20750</v>
      </c>
      <c r="C2849" s="4" t="s">
        <v>17892</v>
      </c>
    </row>
    <row r="2850" spans="1:3">
      <c r="A2850" t="s">
        <v>23846</v>
      </c>
      <c r="B2850" t="s">
        <v>20751</v>
      </c>
      <c r="C2850" s="4" t="s">
        <v>17893</v>
      </c>
    </row>
    <row r="2851" spans="1:3">
      <c r="A2851" t="s">
        <v>23847</v>
      </c>
      <c r="B2851" t="s">
        <v>20752</v>
      </c>
      <c r="C2851" s="4" t="s">
        <v>17894</v>
      </c>
    </row>
    <row r="2852" spans="1:3">
      <c r="A2852" t="s">
        <v>23848</v>
      </c>
      <c r="B2852" t="s">
        <v>20753</v>
      </c>
      <c r="C2852" s="4" t="s">
        <v>17895</v>
      </c>
    </row>
    <row r="2853" spans="1:3">
      <c r="A2853" t="s">
        <v>23849</v>
      </c>
      <c r="B2853" t="s">
        <v>20754</v>
      </c>
      <c r="C2853" s="4" t="s">
        <v>17896</v>
      </c>
    </row>
    <row r="2854" spans="1:3">
      <c r="A2854" t="s">
        <v>23850</v>
      </c>
      <c r="B2854" t="s">
        <v>20755</v>
      </c>
      <c r="C2854" s="4" t="s">
        <v>17897</v>
      </c>
    </row>
    <row r="2855" spans="1:3">
      <c r="A2855" t="s">
        <v>23851</v>
      </c>
      <c r="B2855" t="s">
        <v>14691</v>
      </c>
      <c r="C2855" s="4" t="s">
        <v>17898</v>
      </c>
    </row>
    <row r="2856" spans="1:3">
      <c r="A2856" t="s">
        <v>23852</v>
      </c>
      <c r="B2856" t="s">
        <v>10669</v>
      </c>
      <c r="C2856" s="4" t="s">
        <v>17899</v>
      </c>
    </row>
    <row r="2857" spans="1:3">
      <c r="A2857" t="s">
        <v>23853</v>
      </c>
      <c r="B2857" t="s">
        <v>20756</v>
      </c>
      <c r="C2857" s="4" t="s">
        <v>17900</v>
      </c>
    </row>
    <row r="2858" spans="1:3">
      <c r="A2858" t="s">
        <v>23854</v>
      </c>
      <c r="B2858" t="s">
        <v>14692</v>
      </c>
      <c r="C2858" s="4" t="s">
        <v>17901</v>
      </c>
    </row>
    <row r="2859" spans="1:3">
      <c r="A2859" t="s">
        <v>23855</v>
      </c>
      <c r="B2859" t="s">
        <v>20757</v>
      </c>
      <c r="C2859" s="4" t="s">
        <v>17902</v>
      </c>
    </row>
    <row r="2860" spans="1:3">
      <c r="A2860" t="s">
        <v>23856</v>
      </c>
      <c r="B2860" t="s">
        <v>20758</v>
      </c>
      <c r="C2860" s="4" t="s">
        <v>17903</v>
      </c>
    </row>
    <row r="2861" spans="1:3">
      <c r="A2861" t="s">
        <v>23857</v>
      </c>
      <c r="B2861" t="s">
        <v>20759</v>
      </c>
      <c r="C2861" s="4" t="s">
        <v>17904</v>
      </c>
    </row>
    <row r="2862" spans="1:3">
      <c r="A2862" t="s">
        <v>23858</v>
      </c>
      <c r="B2862" t="s">
        <v>20760</v>
      </c>
      <c r="C2862" s="4" t="s">
        <v>17905</v>
      </c>
    </row>
    <row r="2863" spans="1:3">
      <c r="A2863" t="s">
        <v>23859</v>
      </c>
      <c r="B2863" t="s">
        <v>20761</v>
      </c>
      <c r="C2863" s="4" t="s">
        <v>17906</v>
      </c>
    </row>
    <row r="2864" spans="1:3">
      <c r="A2864" t="s">
        <v>23860</v>
      </c>
      <c r="B2864" t="s">
        <v>20762</v>
      </c>
      <c r="C2864" s="4" t="s">
        <v>17907</v>
      </c>
    </row>
    <row r="2865" spans="1:3">
      <c r="A2865" t="s">
        <v>23861</v>
      </c>
      <c r="B2865" t="s">
        <v>20763</v>
      </c>
      <c r="C2865" s="4" t="s">
        <v>17908</v>
      </c>
    </row>
    <row r="2866" spans="1:3">
      <c r="A2866" t="s">
        <v>23862</v>
      </c>
      <c r="B2866" t="s">
        <v>20764</v>
      </c>
      <c r="C2866" s="4" t="s">
        <v>17909</v>
      </c>
    </row>
    <row r="2867" spans="1:3">
      <c r="A2867" t="s">
        <v>23863</v>
      </c>
      <c r="B2867" t="s">
        <v>20765</v>
      </c>
      <c r="C2867" s="4" t="s">
        <v>5464</v>
      </c>
    </row>
    <row r="2868" spans="1:3">
      <c r="A2868" t="s">
        <v>23864</v>
      </c>
      <c r="B2868" t="s">
        <v>20766</v>
      </c>
      <c r="C2868" s="4" t="s">
        <v>17910</v>
      </c>
    </row>
    <row r="2869" spans="1:3">
      <c r="A2869" t="s">
        <v>23865</v>
      </c>
      <c r="B2869" t="s">
        <v>20767</v>
      </c>
      <c r="C2869" s="4" t="s">
        <v>17911</v>
      </c>
    </row>
    <row r="2870" spans="1:3">
      <c r="A2870" t="s">
        <v>23866</v>
      </c>
      <c r="B2870" t="s">
        <v>20768</v>
      </c>
      <c r="C2870" s="4" t="s">
        <v>17912</v>
      </c>
    </row>
    <row r="2871" spans="1:3">
      <c r="A2871" t="s">
        <v>23867</v>
      </c>
      <c r="B2871" t="s">
        <v>20769</v>
      </c>
      <c r="C2871" s="4" t="s">
        <v>17913</v>
      </c>
    </row>
    <row r="2872" spans="1:3">
      <c r="A2872" t="s">
        <v>23868</v>
      </c>
      <c r="B2872" t="s">
        <v>20770</v>
      </c>
      <c r="C2872" s="4" t="s">
        <v>17914</v>
      </c>
    </row>
    <row r="2873" spans="1:3">
      <c r="A2873" t="s">
        <v>23869</v>
      </c>
      <c r="B2873" t="s">
        <v>20771</v>
      </c>
      <c r="C2873" s="4" t="s">
        <v>17915</v>
      </c>
    </row>
    <row r="2874" spans="1:3">
      <c r="A2874" t="s">
        <v>23870</v>
      </c>
      <c r="B2874" t="s">
        <v>20772</v>
      </c>
      <c r="C2874" t="s">
        <v>17916</v>
      </c>
    </row>
    <row r="2875" spans="1:3">
      <c r="A2875" t="s">
        <v>23871</v>
      </c>
      <c r="B2875" t="s">
        <v>20773</v>
      </c>
      <c r="C2875" s="4" t="s">
        <v>17917</v>
      </c>
    </row>
    <row r="2876" spans="1:3">
      <c r="A2876" t="s">
        <v>21934</v>
      </c>
      <c r="B2876" t="s">
        <v>20774</v>
      </c>
      <c r="C2876" t="s">
        <v>17918</v>
      </c>
    </row>
    <row r="2877" spans="1:3">
      <c r="A2877" t="s">
        <v>23872</v>
      </c>
      <c r="B2877" t="s">
        <v>20775</v>
      </c>
      <c r="C2877" s="4" t="s">
        <v>17919</v>
      </c>
    </row>
    <row r="2878" spans="1:3">
      <c r="A2878" t="s">
        <v>23371</v>
      </c>
      <c r="B2878" t="s">
        <v>20776</v>
      </c>
      <c r="C2878" t="s">
        <v>17920</v>
      </c>
    </row>
    <row r="2879" spans="1:3">
      <c r="A2879" t="s">
        <v>23873</v>
      </c>
      <c r="B2879" t="s">
        <v>20777</v>
      </c>
      <c r="C2879" s="4" t="s">
        <v>17921</v>
      </c>
    </row>
    <row r="2880" spans="1:3">
      <c r="A2880" t="s">
        <v>23874</v>
      </c>
      <c r="B2880" t="s">
        <v>20778</v>
      </c>
      <c r="C2880" t="s">
        <v>17922</v>
      </c>
    </row>
    <row r="2881" spans="1:3">
      <c r="B2881" t="s">
        <v>20779</v>
      </c>
      <c r="C2881" s="4" t="s">
        <v>4718</v>
      </c>
    </row>
    <row r="2882" spans="1:3">
      <c r="A2882" t="s">
        <v>23875</v>
      </c>
      <c r="B2882" t="s">
        <v>20780</v>
      </c>
      <c r="C2882" t="s">
        <v>17923</v>
      </c>
    </row>
    <row r="2883" spans="1:3">
      <c r="A2883" t="s">
        <v>23876</v>
      </c>
      <c r="B2883" t="s">
        <v>20781</v>
      </c>
      <c r="C2883" t="s">
        <v>17924</v>
      </c>
    </row>
    <row r="2884" spans="1:3">
      <c r="A2884" t="s">
        <v>23877</v>
      </c>
      <c r="B2884" t="s">
        <v>20782</v>
      </c>
      <c r="C2884" s="4" t="s">
        <v>17925</v>
      </c>
    </row>
    <row r="2885" spans="1:3">
      <c r="A2885" t="s">
        <v>23878</v>
      </c>
      <c r="B2885" t="s">
        <v>20783</v>
      </c>
      <c r="C2885" t="s">
        <v>17926</v>
      </c>
    </row>
    <row r="2886" spans="1:3">
      <c r="A2886" t="s">
        <v>23879</v>
      </c>
      <c r="B2886" t="s">
        <v>20784</v>
      </c>
      <c r="C2886" s="4" t="s">
        <v>17927</v>
      </c>
    </row>
    <row r="2887" spans="1:3">
      <c r="A2887" t="s">
        <v>23880</v>
      </c>
      <c r="B2887" t="s">
        <v>20785</v>
      </c>
      <c r="C2887" s="4" t="s">
        <v>17928</v>
      </c>
    </row>
    <row r="2888" spans="1:3">
      <c r="A2888" t="s">
        <v>23881</v>
      </c>
      <c r="B2888" t="s">
        <v>14709</v>
      </c>
      <c r="C2888" t="s">
        <v>17929</v>
      </c>
    </row>
    <row r="2889" spans="1:3">
      <c r="A2889" t="s">
        <v>23882</v>
      </c>
      <c r="B2889" t="s">
        <v>10684</v>
      </c>
      <c r="C2889" t="s">
        <v>17930</v>
      </c>
    </row>
    <row r="2890" spans="1:3">
      <c r="A2890" t="s">
        <v>23883</v>
      </c>
      <c r="B2890" t="s">
        <v>20786</v>
      </c>
      <c r="C2890" s="4" t="s">
        <v>17931</v>
      </c>
    </row>
    <row r="2891" spans="1:3">
      <c r="A2891" t="s">
        <v>23884</v>
      </c>
      <c r="B2891" t="s">
        <v>20787</v>
      </c>
      <c r="C2891" s="4" t="s">
        <v>17932</v>
      </c>
    </row>
    <row r="2892" spans="1:3">
      <c r="A2892" t="s">
        <v>23885</v>
      </c>
      <c r="B2892" t="s">
        <v>14712</v>
      </c>
      <c r="C2892" s="4" t="s">
        <v>17933</v>
      </c>
    </row>
    <row r="2893" spans="1:3">
      <c r="A2893" t="s">
        <v>23886</v>
      </c>
      <c r="B2893" t="s">
        <v>20788</v>
      </c>
      <c r="C2893" s="4" t="s">
        <v>17934</v>
      </c>
    </row>
    <row r="2894" spans="1:3">
      <c r="A2894" t="s">
        <v>23887</v>
      </c>
      <c r="B2894" t="s">
        <v>20789</v>
      </c>
      <c r="C2894" t="s">
        <v>17935</v>
      </c>
    </row>
    <row r="2895" spans="1:3">
      <c r="A2895" t="s">
        <v>23888</v>
      </c>
      <c r="B2895" t="s">
        <v>20790</v>
      </c>
      <c r="C2895" s="4" t="s">
        <v>17936</v>
      </c>
    </row>
    <row r="2896" spans="1:3">
      <c r="A2896" t="s">
        <v>23889</v>
      </c>
      <c r="B2896" t="s">
        <v>20790</v>
      </c>
      <c r="C2896" t="s">
        <v>17937</v>
      </c>
    </row>
    <row r="2897" spans="1:3">
      <c r="A2897" t="s">
        <v>23890</v>
      </c>
      <c r="B2897" t="s">
        <v>20791</v>
      </c>
      <c r="C2897" t="s">
        <v>17938</v>
      </c>
    </row>
    <row r="2898" spans="1:3">
      <c r="A2898" t="s">
        <v>23891</v>
      </c>
      <c r="B2898" t="s">
        <v>20792</v>
      </c>
      <c r="C2898" s="4" t="s">
        <v>17939</v>
      </c>
    </row>
    <row r="2899" spans="1:3">
      <c r="A2899" t="s">
        <v>23892</v>
      </c>
      <c r="B2899" t="s">
        <v>20793</v>
      </c>
      <c r="C2899" s="4" t="s">
        <v>17940</v>
      </c>
    </row>
    <row r="2900" spans="1:3">
      <c r="A2900" t="s">
        <v>23893</v>
      </c>
      <c r="B2900" t="s">
        <v>20794</v>
      </c>
      <c r="C2900" s="4" t="s">
        <v>17941</v>
      </c>
    </row>
    <row r="2901" spans="1:3">
      <c r="A2901" t="s">
        <v>23894</v>
      </c>
      <c r="B2901" t="s">
        <v>20795</v>
      </c>
      <c r="C2901" s="4" t="s">
        <v>17942</v>
      </c>
    </row>
    <row r="2902" spans="1:3">
      <c r="A2902" t="s">
        <v>23895</v>
      </c>
      <c r="B2902" t="s">
        <v>20796</v>
      </c>
      <c r="C2902" s="4" t="s">
        <v>17943</v>
      </c>
    </row>
    <row r="2903" spans="1:3">
      <c r="A2903" t="s">
        <v>23896</v>
      </c>
      <c r="B2903" t="s">
        <v>20797</v>
      </c>
      <c r="C2903" s="4" t="s">
        <v>17944</v>
      </c>
    </row>
    <row r="2904" spans="1:3">
      <c r="A2904" t="s">
        <v>23897</v>
      </c>
      <c r="B2904" t="s">
        <v>20798</v>
      </c>
      <c r="C2904" s="4" t="s">
        <v>17945</v>
      </c>
    </row>
    <row r="2905" spans="1:3">
      <c r="A2905" t="s">
        <v>23898</v>
      </c>
      <c r="B2905" t="s">
        <v>8318</v>
      </c>
      <c r="C2905" s="4" t="s">
        <v>17946</v>
      </c>
    </row>
    <row r="2906" spans="1:3">
      <c r="A2906" t="s">
        <v>23899</v>
      </c>
      <c r="B2906" t="s">
        <v>20799</v>
      </c>
      <c r="C2906" s="4" t="s">
        <v>17947</v>
      </c>
    </row>
    <row r="2907" spans="1:3">
      <c r="A2907" t="s">
        <v>23900</v>
      </c>
      <c r="B2907" t="s">
        <v>20800</v>
      </c>
      <c r="C2907" s="4" t="s">
        <v>17948</v>
      </c>
    </row>
    <row r="2908" spans="1:3">
      <c r="A2908" t="s">
        <v>23901</v>
      </c>
      <c r="B2908" t="s">
        <v>20801</v>
      </c>
      <c r="C2908" s="4" t="s">
        <v>17949</v>
      </c>
    </row>
    <row r="2909" spans="1:3">
      <c r="A2909" t="s">
        <v>23902</v>
      </c>
      <c r="B2909" t="s">
        <v>20802</v>
      </c>
      <c r="C2909" s="4" t="s">
        <v>17950</v>
      </c>
    </row>
    <row r="2910" spans="1:3">
      <c r="A2910" t="s">
        <v>23902</v>
      </c>
      <c r="B2910" t="s">
        <v>20803</v>
      </c>
      <c r="C2910" s="4" t="s">
        <v>17951</v>
      </c>
    </row>
    <row r="2911" spans="1:3">
      <c r="A2911" t="s">
        <v>23903</v>
      </c>
      <c r="B2911" t="s">
        <v>20804</v>
      </c>
      <c r="C2911" s="4" t="s">
        <v>17952</v>
      </c>
    </row>
    <row r="2912" spans="1:3">
      <c r="A2912" t="s">
        <v>589</v>
      </c>
      <c r="B2912" t="s">
        <v>20805</v>
      </c>
      <c r="C2912" s="4" t="s">
        <v>17953</v>
      </c>
    </row>
    <row r="2913" spans="1:3">
      <c r="A2913" t="s">
        <v>23904</v>
      </c>
      <c r="B2913" t="s">
        <v>20806</v>
      </c>
      <c r="C2913" s="4" t="s">
        <v>17954</v>
      </c>
    </row>
    <row r="2914" spans="1:3">
      <c r="A2914" t="s">
        <v>23905</v>
      </c>
      <c r="B2914" t="s">
        <v>20807</v>
      </c>
      <c r="C2914" t="s">
        <v>17955</v>
      </c>
    </row>
    <row r="2915" spans="1:3">
      <c r="A2915" t="s">
        <v>23906</v>
      </c>
      <c r="B2915" t="s">
        <v>20808</v>
      </c>
      <c r="C2915" s="4" t="s">
        <v>17956</v>
      </c>
    </row>
    <row r="2916" spans="1:3">
      <c r="A2916" t="s">
        <v>23907</v>
      </c>
      <c r="B2916" t="s">
        <v>20809</v>
      </c>
      <c r="C2916" s="4" t="s">
        <v>17957</v>
      </c>
    </row>
    <row r="2917" spans="1:3">
      <c r="B2917" t="s">
        <v>20810</v>
      </c>
      <c r="C2917" t="s">
        <v>17958</v>
      </c>
    </row>
    <row r="2918" spans="1:3">
      <c r="A2918" t="s">
        <v>23908</v>
      </c>
      <c r="B2918" t="s">
        <v>20811</v>
      </c>
      <c r="C2918" t="s">
        <v>17959</v>
      </c>
    </row>
    <row r="2919" spans="1:3">
      <c r="A2919" t="s">
        <v>23909</v>
      </c>
      <c r="B2919" t="s">
        <v>20812</v>
      </c>
      <c r="C2919" t="s">
        <v>17960</v>
      </c>
    </row>
    <row r="2920" spans="1:3">
      <c r="A2920" t="s">
        <v>23910</v>
      </c>
      <c r="B2920" t="s">
        <v>20813</v>
      </c>
      <c r="C2920" s="4" t="s">
        <v>17961</v>
      </c>
    </row>
    <row r="2921" spans="1:3">
      <c r="A2921" t="s">
        <v>23911</v>
      </c>
      <c r="B2921" t="s">
        <v>20814</v>
      </c>
      <c r="C2921" s="4" t="s">
        <v>17962</v>
      </c>
    </row>
    <row r="2922" spans="1:3">
      <c r="A2922" t="s">
        <v>23912</v>
      </c>
      <c r="B2922" t="s">
        <v>20815</v>
      </c>
      <c r="C2922" s="4" t="s">
        <v>17963</v>
      </c>
    </row>
    <row r="2923" spans="1:3">
      <c r="A2923" t="s">
        <v>23913</v>
      </c>
      <c r="B2923" t="s">
        <v>20816</v>
      </c>
      <c r="C2923" s="4" t="s">
        <v>17964</v>
      </c>
    </row>
    <row r="2924" spans="1:3">
      <c r="A2924" t="s">
        <v>23914</v>
      </c>
      <c r="B2924" t="s">
        <v>20817</v>
      </c>
      <c r="C2924" s="4" t="s">
        <v>17965</v>
      </c>
    </row>
    <row r="2925" spans="1:3">
      <c r="A2925" t="s">
        <v>23915</v>
      </c>
      <c r="B2925" t="s">
        <v>20818</v>
      </c>
      <c r="C2925" s="4" t="s">
        <v>17966</v>
      </c>
    </row>
    <row r="2926" spans="1:3">
      <c r="A2926" t="s">
        <v>23916</v>
      </c>
      <c r="B2926" t="s">
        <v>20819</v>
      </c>
      <c r="C2926" s="4" t="s">
        <v>17967</v>
      </c>
    </row>
    <row r="2927" spans="1:3">
      <c r="A2927" t="s">
        <v>23917</v>
      </c>
      <c r="B2927" t="s">
        <v>20820</v>
      </c>
      <c r="C2927" t="s">
        <v>17968</v>
      </c>
    </row>
    <row r="2928" spans="1:3">
      <c r="A2928" t="s">
        <v>23918</v>
      </c>
      <c r="B2928" t="s">
        <v>20821</v>
      </c>
      <c r="C2928" t="s">
        <v>17969</v>
      </c>
    </row>
    <row r="2929" spans="1:3">
      <c r="A2929" t="s">
        <v>23919</v>
      </c>
      <c r="B2929" t="s">
        <v>20822</v>
      </c>
      <c r="C2929" s="4" t="s">
        <v>17970</v>
      </c>
    </row>
    <row r="2930" spans="1:3">
      <c r="A2930" t="s">
        <v>23920</v>
      </c>
      <c r="B2930" t="s">
        <v>20823</v>
      </c>
      <c r="C2930" t="s">
        <v>17971</v>
      </c>
    </row>
    <row r="2931" spans="1:3">
      <c r="A2931" t="s">
        <v>23921</v>
      </c>
      <c r="B2931" t="s">
        <v>20824</v>
      </c>
      <c r="C2931" t="s">
        <v>17972</v>
      </c>
    </row>
    <row r="2932" spans="1:3">
      <c r="A2932" t="s">
        <v>23922</v>
      </c>
      <c r="B2932" t="s">
        <v>20825</v>
      </c>
      <c r="C2932" s="4" t="s">
        <v>17973</v>
      </c>
    </row>
    <row r="2933" spans="1:3">
      <c r="A2933" t="s">
        <v>23923</v>
      </c>
      <c r="B2933" t="s">
        <v>20826</v>
      </c>
      <c r="C2933" s="4" t="s">
        <v>17974</v>
      </c>
    </row>
    <row r="2934" spans="1:3">
      <c r="A2934" t="s">
        <v>23924</v>
      </c>
      <c r="B2934" t="s">
        <v>20827</v>
      </c>
      <c r="C2934" s="4" t="s">
        <v>17975</v>
      </c>
    </row>
    <row r="2935" spans="1:3">
      <c r="A2935" t="s">
        <v>23925</v>
      </c>
      <c r="B2935" t="s">
        <v>20828</v>
      </c>
      <c r="C2935" s="4" t="s">
        <v>17976</v>
      </c>
    </row>
    <row r="2936" spans="1:3">
      <c r="A2936" t="s">
        <v>23926</v>
      </c>
      <c r="B2936" t="s">
        <v>20829</v>
      </c>
      <c r="C2936" t="s">
        <v>17977</v>
      </c>
    </row>
    <row r="2937" spans="1:3">
      <c r="A2937" t="s">
        <v>23927</v>
      </c>
      <c r="B2937" t="s">
        <v>20830</v>
      </c>
      <c r="C2937" s="4" t="s">
        <v>17978</v>
      </c>
    </row>
    <row r="2938" spans="1:3">
      <c r="A2938" t="s">
        <v>23928</v>
      </c>
      <c r="B2938" t="s">
        <v>20831</v>
      </c>
      <c r="C2938" s="4" t="s">
        <v>17979</v>
      </c>
    </row>
    <row r="2939" spans="1:3">
      <c r="A2939" t="s">
        <v>23929</v>
      </c>
      <c r="B2939" t="s">
        <v>20832</v>
      </c>
      <c r="C2939" s="4" t="s">
        <v>17980</v>
      </c>
    </row>
    <row r="2940" spans="1:3">
      <c r="A2940" t="s">
        <v>23930</v>
      </c>
      <c r="B2940" t="s">
        <v>20833</v>
      </c>
      <c r="C2940" s="4" t="s">
        <v>17981</v>
      </c>
    </row>
    <row r="2941" spans="1:3">
      <c r="A2941" t="s">
        <v>23931</v>
      </c>
      <c r="B2941" t="s">
        <v>20834</v>
      </c>
      <c r="C2941" s="4" t="s">
        <v>17982</v>
      </c>
    </row>
    <row r="2942" spans="1:3">
      <c r="A2942" t="s">
        <v>23932</v>
      </c>
      <c r="B2942" t="s">
        <v>20835</v>
      </c>
      <c r="C2942" s="4" t="s">
        <v>17983</v>
      </c>
    </row>
    <row r="2943" spans="1:3">
      <c r="A2943" t="s">
        <v>23933</v>
      </c>
      <c r="B2943" t="s">
        <v>20836</v>
      </c>
      <c r="C2943" s="4" t="s">
        <v>17984</v>
      </c>
    </row>
    <row r="2944" spans="1:3">
      <c r="A2944" t="s">
        <v>23934</v>
      </c>
      <c r="B2944" t="s">
        <v>20837</v>
      </c>
      <c r="C2944" s="4" t="s">
        <v>17985</v>
      </c>
    </row>
    <row r="2945" spans="1:3">
      <c r="A2945" t="s">
        <v>23935</v>
      </c>
      <c r="B2945" t="s">
        <v>20838</v>
      </c>
      <c r="C2945" s="4" t="s">
        <v>15242</v>
      </c>
    </row>
    <row r="2946" spans="1:3">
      <c r="A2946" t="s">
        <v>23936</v>
      </c>
      <c r="B2946" t="s">
        <v>20839</v>
      </c>
      <c r="C2946" s="4" t="s">
        <v>17986</v>
      </c>
    </row>
    <row r="2947" spans="1:3">
      <c r="A2947" t="s">
        <v>23937</v>
      </c>
      <c r="B2947" t="s">
        <v>20840</v>
      </c>
      <c r="C2947" s="4" t="s">
        <v>17987</v>
      </c>
    </row>
    <row r="2948" spans="1:3">
      <c r="A2948" t="s">
        <v>23938</v>
      </c>
      <c r="B2948" t="s">
        <v>20841</v>
      </c>
      <c r="C2948" s="4" t="s">
        <v>17988</v>
      </c>
    </row>
    <row r="2949" spans="1:3">
      <c r="A2949" t="s">
        <v>23939</v>
      </c>
      <c r="B2949" t="s">
        <v>20842</v>
      </c>
      <c r="C2949" s="4" t="s">
        <v>17989</v>
      </c>
    </row>
    <row r="2950" spans="1:3">
      <c r="A2950" t="s">
        <v>23940</v>
      </c>
      <c r="B2950" t="s">
        <v>20843</v>
      </c>
      <c r="C2950" s="4" t="s">
        <v>17990</v>
      </c>
    </row>
    <row r="2951" spans="1:3">
      <c r="A2951" t="s">
        <v>23941</v>
      </c>
      <c r="B2951" t="s">
        <v>20843</v>
      </c>
      <c r="C2951" t="s">
        <v>17991</v>
      </c>
    </row>
    <row r="2952" spans="1:3">
      <c r="A2952" t="s">
        <v>23942</v>
      </c>
      <c r="B2952" t="s">
        <v>20844</v>
      </c>
      <c r="C2952" s="4" t="s">
        <v>17992</v>
      </c>
    </row>
    <row r="2953" spans="1:3">
      <c r="A2953" t="s">
        <v>23943</v>
      </c>
      <c r="B2953" t="s">
        <v>20845</v>
      </c>
      <c r="C2953" s="4" t="s">
        <v>17993</v>
      </c>
    </row>
    <row r="2954" spans="1:3">
      <c r="A2954" t="s">
        <v>23944</v>
      </c>
      <c r="B2954" t="s">
        <v>20846</v>
      </c>
      <c r="C2954" s="4" t="s">
        <v>17994</v>
      </c>
    </row>
    <row r="2955" spans="1:3">
      <c r="A2955" t="s">
        <v>23945</v>
      </c>
      <c r="B2955" t="s">
        <v>20847</v>
      </c>
      <c r="C2955" s="4" t="s">
        <v>17995</v>
      </c>
    </row>
    <row r="2956" spans="1:3">
      <c r="A2956" t="s">
        <v>23946</v>
      </c>
      <c r="B2956" t="s">
        <v>20848</v>
      </c>
      <c r="C2956" s="4" t="s">
        <v>17996</v>
      </c>
    </row>
    <row r="2957" spans="1:3">
      <c r="A2957" t="s">
        <v>23947</v>
      </c>
      <c r="B2957" t="s">
        <v>20849</v>
      </c>
      <c r="C2957" s="4" t="s">
        <v>17997</v>
      </c>
    </row>
    <row r="2958" spans="1:3">
      <c r="A2958" t="s">
        <v>23948</v>
      </c>
      <c r="B2958" t="s">
        <v>20850</v>
      </c>
      <c r="C2958" s="4" t="s">
        <v>17998</v>
      </c>
    </row>
    <row r="2959" spans="1:3">
      <c r="A2959" t="s">
        <v>23949</v>
      </c>
      <c r="B2959" t="s">
        <v>20851</v>
      </c>
      <c r="C2959" s="4" t="s">
        <v>17999</v>
      </c>
    </row>
    <row r="2960" spans="1:3">
      <c r="A2960" t="s">
        <v>23950</v>
      </c>
      <c r="B2960" t="s">
        <v>20851</v>
      </c>
      <c r="C2960" s="4" t="s">
        <v>18000</v>
      </c>
    </row>
    <row r="2961" spans="1:3">
      <c r="A2961" t="s">
        <v>23951</v>
      </c>
      <c r="B2961" t="s">
        <v>20852</v>
      </c>
      <c r="C2961" t="s">
        <v>18001</v>
      </c>
    </row>
    <row r="2962" spans="1:3">
      <c r="A2962" t="s">
        <v>23952</v>
      </c>
      <c r="B2962" t="s">
        <v>20853</v>
      </c>
      <c r="C2962" s="4" t="s">
        <v>18002</v>
      </c>
    </row>
    <row r="2963" spans="1:3">
      <c r="A2963" t="s">
        <v>23953</v>
      </c>
      <c r="B2963" t="s">
        <v>20854</v>
      </c>
      <c r="C2963" s="4" t="s">
        <v>18003</v>
      </c>
    </row>
    <row r="2964" spans="1:3">
      <c r="A2964" t="s">
        <v>23954</v>
      </c>
      <c r="B2964" t="s">
        <v>20855</v>
      </c>
      <c r="C2964" s="4" t="s">
        <v>18004</v>
      </c>
    </row>
    <row r="2965" spans="1:3">
      <c r="A2965" t="s">
        <v>23955</v>
      </c>
      <c r="B2965" t="s">
        <v>20856</v>
      </c>
      <c r="C2965" s="4" t="s">
        <v>18005</v>
      </c>
    </row>
    <row r="2966" spans="1:3">
      <c r="A2966" t="s">
        <v>23956</v>
      </c>
      <c r="B2966" t="s">
        <v>8330</v>
      </c>
      <c r="C2966" s="4" t="s">
        <v>18006</v>
      </c>
    </row>
    <row r="2967" spans="1:3">
      <c r="A2967" t="s">
        <v>23957</v>
      </c>
      <c r="B2967" t="s">
        <v>20857</v>
      </c>
      <c r="C2967" t="s">
        <v>18007</v>
      </c>
    </row>
    <row r="2968" spans="1:3">
      <c r="A2968" t="s">
        <v>23958</v>
      </c>
      <c r="B2968" t="s">
        <v>20858</v>
      </c>
      <c r="C2968" s="4" t="s">
        <v>18008</v>
      </c>
    </row>
    <row r="2969" spans="1:3">
      <c r="A2969" t="s">
        <v>23959</v>
      </c>
      <c r="B2969" t="s">
        <v>20859</v>
      </c>
      <c r="C2969" s="4" t="s">
        <v>18009</v>
      </c>
    </row>
    <row r="2970" spans="1:3">
      <c r="A2970" t="s">
        <v>23960</v>
      </c>
      <c r="B2970" t="s">
        <v>20860</v>
      </c>
      <c r="C2970" s="4" t="s">
        <v>18010</v>
      </c>
    </row>
    <row r="2971" spans="1:3">
      <c r="A2971" t="s">
        <v>23961</v>
      </c>
      <c r="B2971" t="s">
        <v>20861</v>
      </c>
      <c r="C2971" s="4" t="s">
        <v>18011</v>
      </c>
    </row>
    <row r="2972" spans="1:3">
      <c r="A2972" t="s">
        <v>23962</v>
      </c>
      <c r="B2972" t="s">
        <v>20862</v>
      </c>
      <c r="C2972" s="4" t="s">
        <v>18012</v>
      </c>
    </row>
    <row r="2973" spans="1:3">
      <c r="A2973" t="s">
        <v>23963</v>
      </c>
      <c r="B2973" t="s">
        <v>20863</v>
      </c>
      <c r="C2973" s="4" t="s">
        <v>18013</v>
      </c>
    </row>
    <row r="2974" spans="1:3">
      <c r="A2974" t="s">
        <v>23964</v>
      </c>
      <c r="B2974" t="s">
        <v>20864</v>
      </c>
      <c r="C2974" s="4" t="s">
        <v>18014</v>
      </c>
    </row>
    <row r="2975" spans="1:3">
      <c r="A2975" t="s">
        <v>23965</v>
      </c>
      <c r="B2975" t="s">
        <v>20865</v>
      </c>
      <c r="C2975" s="4" t="s">
        <v>18015</v>
      </c>
    </row>
    <row r="2976" spans="1:3">
      <c r="A2976" t="s">
        <v>23966</v>
      </c>
      <c r="B2976" t="s">
        <v>20866</v>
      </c>
      <c r="C2976" t="s">
        <v>18016</v>
      </c>
    </row>
    <row r="2977" spans="1:3">
      <c r="A2977" t="s">
        <v>23967</v>
      </c>
      <c r="B2977" t="s">
        <v>20867</v>
      </c>
      <c r="C2977" t="s">
        <v>18017</v>
      </c>
    </row>
    <row r="2978" spans="1:3">
      <c r="A2978" t="s">
        <v>23968</v>
      </c>
      <c r="B2978" t="s">
        <v>20868</v>
      </c>
      <c r="C2978" s="4" t="s">
        <v>18018</v>
      </c>
    </row>
    <row r="2979" spans="1:3">
      <c r="A2979" t="s">
        <v>23969</v>
      </c>
      <c r="B2979" t="s">
        <v>20869</v>
      </c>
      <c r="C2979" s="4" t="s">
        <v>18019</v>
      </c>
    </row>
    <row r="2980" spans="1:3">
      <c r="A2980" t="s">
        <v>23970</v>
      </c>
      <c r="B2980" t="s">
        <v>20870</v>
      </c>
      <c r="C2980" s="4" t="s">
        <v>18020</v>
      </c>
    </row>
    <row r="2981" spans="1:3">
      <c r="A2981" t="s">
        <v>23971</v>
      </c>
      <c r="B2981" t="s">
        <v>20871</v>
      </c>
      <c r="C2981" s="4" t="s">
        <v>18021</v>
      </c>
    </row>
    <row r="2982" spans="1:3">
      <c r="A2982" t="s">
        <v>23972</v>
      </c>
      <c r="B2982" t="s">
        <v>20872</v>
      </c>
      <c r="C2982" s="4" t="s">
        <v>18022</v>
      </c>
    </row>
    <row r="2983" spans="1:3">
      <c r="A2983" t="s">
        <v>23973</v>
      </c>
      <c r="B2983" t="s">
        <v>20873</v>
      </c>
      <c r="C2983" s="4" t="s">
        <v>18023</v>
      </c>
    </row>
    <row r="2984" spans="1:3">
      <c r="A2984" t="s">
        <v>23974</v>
      </c>
      <c r="B2984" t="s">
        <v>20874</v>
      </c>
      <c r="C2984" t="s">
        <v>18024</v>
      </c>
    </row>
    <row r="2985" spans="1:3">
      <c r="A2985" t="s">
        <v>23975</v>
      </c>
      <c r="B2985" t="s">
        <v>20875</v>
      </c>
      <c r="C2985" s="4" t="s">
        <v>18025</v>
      </c>
    </row>
    <row r="2986" spans="1:3">
      <c r="A2986" t="s">
        <v>23976</v>
      </c>
      <c r="B2986" t="s">
        <v>20876</v>
      </c>
      <c r="C2986" s="4" t="s">
        <v>18026</v>
      </c>
    </row>
    <row r="2987" spans="1:3">
      <c r="A2987" t="s">
        <v>23977</v>
      </c>
      <c r="B2987" t="s">
        <v>20877</v>
      </c>
      <c r="C2987" s="4" t="s">
        <v>18027</v>
      </c>
    </row>
    <row r="2988" spans="1:3">
      <c r="A2988" t="s">
        <v>23978</v>
      </c>
      <c r="B2988" t="s">
        <v>20878</v>
      </c>
      <c r="C2988" s="4" t="s">
        <v>18028</v>
      </c>
    </row>
    <row r="2989" spans="1:3">
      <c r="A2989" t="s">
        <v>23979</v>
      </c>
      <c r="B2989" t="s">
        <v>20879</v>
      </c>
      <c r="C2989" t="s">
        <v>18029</v>
      </c>
    </row>
    <row r="2990" spans="1:3">
      <c r="A2990" t="s">
        <v>23980</v>
      </c>
      <c r="B2990" t="s">
        <v>20880</v>
      </c>
      <c r="C2990" t="e" cm="1">
        <f t="array" ref="C2990">れんじゅう1</f>
        <v>#NAME?</v>
      </c>
    </row>
    <row r="2991" spans="1:3">
      <c r="A2991" t="s">
        <v>23981</v>
      </c>
      <c r="B2991" t="s">
        <v>20881</v>
      </c>
      <c r="C2991" s="4" t="s">
        <v>18030</v>
      </c>
    </row>
    <row r="2992" spans="1:3">
      <c r="A2992" t="s">
        <v>23982</v>
      </c>
      <c r="B2992" t="s">
        <v>20882</v>
      </c>
      <c r="C2992" s="4" t="s">
        <v>18031</v>
      </c>
    </row>
    <row r="2993" spans="1:3">
      <c r="A2993" t="s">
        <v>23983</v>
      </c>
      <c r="B2993" t="s">
        <v>20883</v>
      </c>
      <c r="C2993" s="4" t="s">
        <v>18032</v>
      </c>
    </row>
    <row r="2994" spans="1:3">
      <c r="A2994" t="s">
        <v>23984</v>
      </c>
      <c r="B2994" t="s">
        <v>20884</v>
      </c>
      <c r="C2994" s="4" t="s">
        <v>18033</v>
      </c>
    </row>
    <row r="2995" spans="1:3">
      <c r="A2995" t="s">
        <v>23985</v>
      </c>
      <c r="B2995" t="s">
        <v>20885</v>
      </c>
      <c r="C2995" s="4" t="s">
        <v>18034</v>
      </c>
    </row>
    <row r="2996" spans="1:3">
      <c r="A2996" t="s">
        <v>23986</v>
      </c>
      <c r="B2996" t="s">
        <v>20886</v>
      </c>
      <c r="C2996" s="4" t="s">
        <v>18035</v>
      </c>
    </row>
    <row r="2997" spans="1:3">
      <c r="A2997" t="s">
        <v>23987</v>
      </c>
      <c r="B2997" t="s">
        <v>20887</v>
      </c>
      <c r="C2997" s="4" t="s">
        <v>18036</v>
      </c>
    </row>
    <row r="2998" spans="1:3">
      <c r="A2998" t="s">
        <v>23988</v>
      </c>
      <c r="B2998" t="s">
        <v>20888</v>
      </c>
      <c r="C2998" t="s">
        <v>18037</v>
      </c>
    </row>
    <row r="2999" spans="1:3">
      <c r="A2999" t="s">
        <v>23989</v>
      </c>
      <c r="B2999" t="s">
        <v>20889</v>
      </c>
      <c r="C2999" s="4" t="s">
        <v>18038</v>
      </c>
    </row>
    <row r="3000" spans="1:3">
      <c r="A3000" t="s">
        <v>23990</v>
      </c>
      <c r="B3000" t="s">
        <v>20890</v>
      </c>
      <c r="C3000" s="4" t="s">
        <v>18039</v>
      </c>
    </row>
    <row r="3001" spans="1:3">
      <c r="A3001" t="s">
        <v>23991</v>
      </c>
      <c r="B3001" t="s">
        <v>20891</v>
      </c>
      <c r="C3001" s="4" t="s">
        <v>18040</v>
      </c>
    </row>
    <row r="3002" spans="1:3">
      <c r="A3002" t="s">
        <v>23992</v>
      </c>
      <c r="B3002" t="s">
        <v>20892</v>
      </c>
      <c r="C3002" t="s">
        <v>18041</v>
      </c>
    </row>
    <row r="3003" spans="1:3">
      <c r="A3003" t="s">
        <v>23993</v>
      </c>
      <c r="B3003" t="s">
        <v>20893</v>
      </c>
      <c r="C3003" t="e" cm="1">
        <f t="array" ref="C3003">ろんずる</f>
        <v>#NAME?</v>
      </c>
    </row>
    <row r="3004" spans="1:3">
      <c r="A3004" t="s">
        <v>23994</v>
      </c>
      <c r="B3004" t="s">
        <v>20894</v>
      </c>
      <c r="C3004" t="s">
        <v>18042</v>
      </c>
    </row>
    <row r="3005" spans="1:3">
      <c r="A3005" t="s">
        <v>23995</v>
      </c>
      <c r="B3005" t="s">
        <v>20895</v>
      </c>
      <c r="C3005" s="4" t="s">
        <v>18043</v>
      </c>
    </row>
    <row r="3006" spans="1:3">
      <c r="A3006" t="s">
        <v>23996</v>
      </c>
      <c r="B3006" t="s">
        <v>20896</v>
      </c>
      <c r="C3006" s="4" t="s">
        <v>18044</v>
      </c>
    </row>
    <row r="3007" spans="1:3">
      <c r="A3007" t="s">
        <v>23997</v>
      </c>
      <c r="B3007" t="s">
        <v>20897</v>
      </c>
      <c r="C3007" t="s">
        <v>18045</v>
      </c>
    </row>
    <row r="3008" spans="1:3">
      <c r="A3008" t="s">
        <v>23998</v>
      </c>
      <c r="B3008" t="s">
        <v>20898</v>
      </c>
      <c r="C3008" t="s">
        <v>18046</v>
      </c>
    </row>
    <row r="3009" spans="1:3">
      <c r="A3009" t="s">
        <v>23999</v>
      </c>
      <c r="B3009" t="s">
        <v>20899</v>
      </c>
      <c r="C3009" s="4" t="s">
        <v>18047</v>
      </c>
    </row>
    <row r="3010" spans="1:3">
      <c r="A3010" t="s">
        <v>24000</v>
      </c>
      <c r="B3010" t="s">
        <v>20900</v>
      </c>
      <c r="C3010" s="4" t="s">
        <v>18048</v>
      </c>
    </row>
    <row r="3011" spans="1:3">
      <c r="A3011" t="s">
        <v>24001</v>
      </c>
      <c r="B3011" t="s">
        <v>20901</v>
      </c>
      <c r="C3011" t="s">
        <v>18049</v>
      </c>
    </row>
    <row r="3012" spans="1:3">
      <c r="A3012" t="s">
        <v>24002</v>
      </c>
      <c r="B3012" t="s">
        <v>20902</v>
      </c>
      <c r="C3012" t="s">
        <v>18050</v>
      </c>
    </row>
    <row r="3013" spans="1:3">
      <c r="A3013" t="s">
        <v>24003</v>
      </c>
      <c r="B3013" t="s">
        <v>20903</v>
      </c>
      <c r="C3013" s="4" t="s">
        <v>18051</v>
      </c>
    </row>
    <row r="3014" spans="1:3">
      <c r="A3014" t="s">
        <v>24004</v>
      </c>
      <c r="B3014" t="s">
        <v>20904</v>
      </c>
      <c r="C3014" s="4" t="s">
        <v>18052</v>
      </c>
    </row>
    <row r="3015" spans="1:3">
      <c r="A3015" t="s">
        <v>24005</v>
      </c>
      <c r="B3015" t="s">
        <v>20905</v>
      </c>
      <c r="C3015" s="4" t="s">
        <v>18053</v>
      </c>
    </row>
    <row r="3016" spans="1:3">
      <c r="A3016" t="s">
        <v>24006</v>
      </c>
      <c r="B3016" t="s">
        <v>20906</v>
      </c>
      <c r="C3016" s="4" t="s">
        <v>18054</v>
      </c>
    </row>
    <row r="3017" spans="1:3">
      <c r="A3017" t="s">
        <v>24007</v>
      </c>
      <c r="B3017" t="s">
        <v>20907</v>
      </c>
      <c r="C3017" s="4" t="s">
        <v>18055</v>
      </c>
    </row>
    <row r="3018" spans="1:3">
      <c r="A3018" t="s">
        <v>24008</v>
      </c>
      <c r="B3018" t="s">
        <v>20908</v>
      </c>
      <c r="C3018" t="s">
        <v>18056</v>
      </c>
    </row>
    <row r="3019" spans="1:3">
      <c r="A3019" t="s">
        <v>24009</v>
      </c>
      <c r="B3019" t="s">
        <v>20909</v>
      </c>
      <c r="C3019" s="4" t="s">
        <v>18057</v>
      </c>
    </row>
    <row r="3020" spans="1:3">
      <c r="A3020" t="s">
        <v>24010</v>
      </c>
      <c r="B3020" t="s">
        <v>20910</v>
      </c>
      <c r="C3020" t="s">
        <v>18058</v>
      </c>
    </row>
    <row r="3021" spans="1:3">
      <c r="B3021" t="s">
        <v>20911</v>
      </c>
      <c r="C3021" s="4" t="s">
        <v>18059</v>
      </c>
    </row>
    <row r="3022" spans="1:3">
      <c r="B3022" t="s">
        <v>5970</v>
      </c>
      <c r="C3022" s="4" t="s">
        <v>18060</v>
      </c>
    </row>
    <row r="3023" spans="1:3">
      <c r="B3023" t="s">
        <v>20912</v>
      </c>
      <c r="C3023" s="4" t="s">
        <v>18061</v>
      </c>
    </row>
    <row r="3024" spans="1:3">
      <c r="B3024" t="s">
        <v>20913</v>
      </c>
      <c r="C3024" s="4" t="s">
        <v>18062</v>
      </c>
    </row>
    <row r="3025" spans="1:3">
      <c r="B3025" t="s">
        <v>20914</v>
      </c>
      <c r="C3025" t="s">
        <v>18063</v>
      </c>
    </row>
    <row r="3026" spans="1:3">
      <c r="B3026" t="s">
        <v>20915</v>
      </c>
      <c r="C3026" t="s">
        <v>18064</v>
      </c>
    </row>
    <row r="3027" spans="1:3">
      <c r="B3027" t="s">
        <v>20916</v>
      </c>
      <c r="C3027" t="s">
        <v>18065</v>
      </c>
    </row>
    <row r="3028" spans="1:3">
      <c r="B3028" t="s">
        <v>20917</v>
      </c>
      <c r="C3028" t="e" cm="1">
        <f t="array" ref="C3028">アポイントメント</f>
        <v>#NAME?</v>
      </c>
    </row>
    <row r="3029" spans="1:3">
      <c r="B3029" t="s">
        <v>20918</v>
      </c>
      <c r="C3029" t="s">
        <v>18066</v>
      </c>
    </row>
    <row r="3030" spans="1:3">
      <c r="B3030" t="s">
        <v>20919</v>
      </c>
      <c r="C3030" s="4" t="s">
        <v>18067</v>
      </c>
    </row>
    <row r="3031" spans="1:3">
      <c r="A3031" t="s">
        <v>24011</v>
      </c>
      <c r="B3031" t="s">
        <v>20920</v>
      </c>
      <c r="C3031" t="e" cm="1">
        <f t="array" ref="C3031">アルコール中毒ちゅうどく。</f>
        <v>#NAME?</v>
      </c>
    </row>
    <row r="3032" spans="1:3">
      <c r="B3032" t="s">
        <v>20921</v>
      </c>
      <c r="C3032" s="4" t="s">
        <v>18068</v>
      </c>
    </row>
    <row r="3033" spans="1:3">
      <c r="B3033" t="s">
        <v>20922</v>
      </c>
      <c r="C3033" t="s">
        <v>18069</v>
      </c>
    </row>
    <row r="3034" spans="1:3">
      <c r="B3034" t="s">
        <v>20923</v>
      </c>
      <c r="C3034" s="4" t="s">
        <v>18070</v>
      </c>
    </row>
    <row r="3035" spans="1:3">
      <c r="B3035" t="s">
        <v>20924</v>
      </c>
      <c r="C3035" t="s">
        <v>18071</v>
      </c>
    </row>
    <row r="3036" spans="1:3">
      <c r="B3036" t="s">
        <v>20925</v>
      </c>
      <c r="C3036" t="s">
        <v>18072</v>
      </c>
    </row>
    <row r="3037" spans="1:3">
      <c r="B3037" t="s">
        <v>20926</v>
      </c>
      <c r="C3037" s="4" t="s">
        <v>18073</v>
      </c>
    </row>
    <row r="3038" spans="1:3">
      <c r="B3038" t="s">
        <v>20927</v>
      </c>
      <c r="C3038" t="s">
        <v>18074</v>
      </c>
    </row>
    <row r="3039" spans="1:3">
      <c r="B3039" t="s">
        <v>20928</v>
      </c>
      <c r="C3039" s="4" t="s">
        <v>18075</v>
      </c>
    </row>
    <row r="3040" spans="1:3">
      <c r="B3040" t="s">
        <v>20929</v>
      </c>
      <c r="C3040" t="s">
        <v>18076</v>
      </c>
    </row>
    <row r="3041" spans="2:3">
      <c r="B3041" t="s">
        <v>20930</v>
      </c>
      <c r="C3041" t="s">
        <v>18077</v>
      </c>
    </row>
    <row r="3042" spans="2:3">
      <c r="B3042" t="s">
        <v>20931</v>
      </c>
      <c r="C3042" t="s">
        <v>18078</v>
      </c>
    </row>
    <row r="3043" spans="2:3">
      <c r="B3043" t="s">
        <v>20932</v>
      </c>
      <c r="C3043" t="s">
        <v>18079</v>
      </c>
    </row>
    <row r="3044" spans="2:3">
      <c r="B3044" t="s">
        <v>20933</v>
      </c>
      <c r="C3044" s="4" t="s">
        <v>18080</v>
      </c>
    </row>
    <row r="3045" spans="2:3">
      <c r="B3045" t="s">
        <v>20934</v>
      </c>
      <c r="C3045" s="4" t="s">
        <v>18081</v>
      </c>
    </row>
    <row r="3046" spans="2:3">
      <c r="B3046" t="s">
        <v>20935</v>
      </c>
      <c r="C3046" s="4" t="s">
        <v>18082</v>
      </c>
    </row>
    <row r="3047" spans="2:3">
      <c r="B3047" t="s">
        <v>20936</v>
      </c>
      <c r="C3047" s="4" t="s">
        <v>18083</v>
      </c>
    </row>
    <row r="3048" spans="2:3">
      <c r="B3048" t="s">
        <v>20937</v>
      </c>
      <c r="C3048" s="4" t="s">
        <v>18084</v>
      </c>
    </row>
    <row r="3049" spans="2:3">
      <c r="B3049" t="s">
        <v>20938</v>
      </c>
      <c r="C3049" t="s">
        <v>18085</v>
      </c>
    </row>
    <row r="3050" spans="2:3">
      <c r="B3050" t="s">
        <v>20939</v>
      </c>
      <c r="C3050" t="s">
        <v>18086</v>
      </c>
    </row>
    <row r="3051" spans="2:3">
      <c r="B3051" t="s">
        <v>20940</v>
      </c>
      <c r="C3051" t="s">
        <v>18087</v>
      </c>
    </row>
    <row r="3052" spans="2:3">
      <c r="B3052" t="s">
        <v>20941</v>
      </c>
      <c r="C3052" t="s">
        <v>18088</v>
      </c>
    </row>
    <row r="3053" spans="2:3">
      <c r="B3053" t="s">
        <v>20942</v>
      </c>
      <c r="C3053" t="s">
        <v>18089</v>
      </c>
    </row>
    <row r="3054" spans="2:3">
      <c r="B3054" t="s">
        <v>20943</v>
      </c>
      <c r="C3054" t="s">
        <v>18090</v>
      </c>
    </row>
    <row r="3055" spans="2:3">
      <c r="B3055" t="s">
        <v>20944</v>
      </c>
      <c r="C3055" t="s">
        <v>18091</v>
      </c>
    </row>
    <row r="3056" spans="2:3">
      <c r="B3056" t="s">
        <v>20945</v>
      </c>
      <c r="C3056" s="4" t="s">
        <v>18092</v>
      </c>
    </row>
    <row r="3057" spans="2:3">
      <c r="B3057" t="s">
        <v>20946</v>
      </c>
      <c r="C3057" s="4" t="s">
        <v>18093</v>
      </c>
    </row>
    <row r="3058" spans="2:3">
      <c r="B3058" t="s">
        <v>20947</v>
      </c>
      <c r="C3058" s="4" t="s">
        <v>18094</v>
      </c>
    </row>
    <row r="3059" spans="2:3">
      <c r="B3059" t="s">
        <v>20948</v>
      </c>
      <c r="C3059" s="4" t="s">
        <v>18095</v>
      </c>
    </row>
    <row r="3060" spans="2:3">
      <c r="B3060" t="s">
        <v>1795</v>
      </c>
      <c r="C3060" s="4" t="s">
        <v>18096</v>
      </c>
    </row>
    <row r="3061" spans="2:3">
      <c r="B3061" t="s">
        <v>20949</v>
      </c>
      <c r="C3061" t="s">
        <v>18097</v>
      </c>
    </row>
    <row r="3062" spans="2:3">
      <c r="B3062" t="s">
        <v>20950</v>
      </c>
      <c r="C3062" s="4" t="s">
        <v>18098</v>
      </c>
    </row>
    <row r="3063" spans="2:3">
      <c r="B3063" t="s">
        <v>20951</v>
      </c>
      <c r="C3063" s="4" t="s">
        <v>18099</v>
      </c>
    </row>
    <row r="3064" spans="2:3">
      <c r="B3064" t="s">
        <v>20952</v>
      </c>
      <c r="C3064" t="s">
        <v>18100</v>
      </c>
    </row>
    <row r="3065" spans="2:3">
      <c r="B3065" t="s">
        <v>20953</v>
      </c>
      <c r="C3065" t="s">
        <v>18101</v>
      </c>
    </row>
    <row r="3066" spans="2:3">
      <c r="B3066" t="s">
        <v>20954</v>
      </c>
      <c r="C3066" t="s">
        <v>18102</v>
      </c>
    </row>
    <row r="3067" spans="2:3">
      <c r="B3067" t="s">
        <v>20955</v>
      </c>
      <c r="C3067" s="4" t="s">
        <v>18103</v>
      </c>
    </row>
    <row r="3068" spans="2:3">
      <c r="B3068" t="s">
        <v>20956</v>
      </c>
      <c r="C3068" t="s">
        <v>18104</v>
      </c>
    </row>
    <row r="3069" spans="2:3">
      <c r="B3069" t="s">
        <v>20957</v>
      </c>
      <c r="C3069" s="4" t="s">
        <v>18105</v>
      </c>
    </row>
    <row r="3070" spans="2:3">
      <c r="B3070" t="s">
        <v>20958</v>
      </c>
      <c r="C3070" s="4" t="s">
        <v>18106</v>
      </c>
    </row>
    <row r="3071" spans="2:3">
      <c r="B3071" t="s">
        <v>20959</v>
      </c>
      <c r="C3071" t="s">
        <v>18107</v>
      </c>
    </row>
    <row r="3072" spans="2:3">
      <c r="B3072" t="s">
        <v>20960</v>
      </c>
      <c r="C3072" t="s">
        <v>18108</v>
      </c>
    </row>
    <row r="3073" spans="2:3">
      <c r="B3073" t="s">
        <v>20961</v>
      </c>
      <c r="C3073" s="4" t="s">
        <v>18109</v>
      </c>
    </row>
    <row r="3074" spans="2:3">
      <c r="B3074" t="s">
        <v>20962</v>
      </c>
      <c r="C3074" t="s">
        <v>18110</v>
      </c>
    </row>
    <row r="3075" spans="2:3">
      <c r="B3075" t="s">
        <v>20963</v>
      </c>
      <c r="C3075" s="4" t="s">
        <v>18111</v>
      </c>
    </row>
    <row r="3076" spans="2:3">
      <c r="B3076" t="s">
        <v>20964</v>
      </c>
      <c r="C3076" t="s">
        <v>18112</v>
      </c>
    </row>
    <row r="3077" spans="2:3">
      <c r="B3077" t="s">
        <v>20965</v>
      </c>
      <c r="C3077" t="s">
        <v>18113</v>
      </c>
    </row>
    <row r="3078" spans="2:3">
      <c r="B3078" t="s">
        <v>20966</v>
      </c>
      <c r="C3078" s="4" t="s">
        <v>18114</v>
      </c>
    </row>
    <row r="3079" spans="2:3">
      <c r="B3079" t="s">
        <v>20967</v>
      </c>
      <c r="C3079" t="s">
        <v>18115</v>
      </c>
    </row>
    <row r="3080" spans="2:3">
      <c r="B3080" t="s">
        <v>20968</v>
      </c>
      <c r="C3080" t="s">
        <v>18116</v>
      </c>
    </row>
    <row r="3081" spans="2:3">
      <c r="B3081" t="s">
        <v>20969</v>
      </c>
      <c r="C3081" t="s">
        <v>18117</v>
      </c>
    </row>
    <row r="3082" spans="2:3">
      <c r="B3082" t="s">
        <v>20970</v>
      </c>
      <c r="C3082" s="4" t="s">
        <v>18118</v>
      </c>
    </row>
    <row r="3083" spans="2:3">
      <c r="B3083" t="s">
        <v>20971</v>
      </c>
      <c r="C3083" s="4" t="s">
        <v>18119</v>
      </c>
    </row>
    <row r="3084" spans="2:3">
      <c r="B3084" t="s">
        <v>20972</v>
      </c>
      <c r="C3084" t="s">
        <v>18120</v>
      </c>
    </row>
    <row r="3085" spans="2:3">
      <c r="B3085" t="s">
        <v>20973</v>
      </c>
      <c r="C3085" s="4" t="s">
        <v>18121</v>
      </c>
    </row>
    <row r="3086" spans="2:3">
      <c r="B3086" t="s">
        <v>20974</v>
      </c>
      <c r="C3086" t="s">
        <v>18122</v>
      </c>
    </row>
    <row r="3087" spans="2:3">
      <c r="B3087" t="s">
        <v>20975</v>
      </c>
      <c r="C3087" s="4" t="s">
        <v>18123</v>
      </c>
    </row>
    <row r="3088" spans="2:3">
      <c r="B3088" t="s">
        <v>20976</v>
      </c>
      <c r="C3088" s="4" t="s">
        <v>18124</v>
      </c>
    </row>
    <row r="3089" spans="2:3">
      <c r="B3089" t="s">
        <v>20977</v>
      </c>
      <c r="C3089" s="4" t="s">
        <v>18125</v>
      </c>
    </row>
    <row r="3090" spans="2:3">
      <c r="B3090" t="s">
        <v>20978</v>
      </c>
      <c r="C3090" t="s">
        <v>18126</v>
      </c>
    </row>
    <row r="3091" spans="2:3">
      <c r="B3091" t="s">
        <v>20979</v>
      </c>
      <c r="C3091" s="4" t="s">
        <v>18127</v>
      </c>
    </row>
    <row r="3092" spans="2:3">
      <c r="B3092" t="s">
        <v>20980</v>
      </c>
      <c r="C3092" t="s">
        <v>18128</v>
      </c>
    </row>
    <row r="3093" spans="2:3">
      <c r="B3093" t="s">
        <v>20981</v>
      </c>
      <c r="C3093" t="s">
        <v>18129</v>
      </c>
    </row>
    <row r="3094" spans="2:3">
      <c r="B3094" t="s">
        <v>20982</v>
      </c>
      <c r="C3094" s="4" t="s">
        <v>18130</v>
      </c>
    </row>
    <row r="3095" spans="2:3">
      <c r="B3095" t="s">
        <v>20983</v>
      </c>
      <c r="C3095" t="s">
        <v>18131</v>
      </c>
    </row>
    <row r="3096" spans="2:3">
      <c r="B3096" t="s">
        <v>20984</v>
      </c>
      <c r="C3096" s="4" t="s">
        <v>18132</v>
      </c>
    </row>
    <row r="3097" spans="2:3">
      <c r="B3097" t="s">
        <v>20985</v>
      </c>
      <c r="C3097" t="s">
        <v>18133</v>
      </c>
    </row>
    <row r="3098" spans="2:3">
      <c r="B3098" t="s">
        <v>20986</v>
      </c>
      <c r="C3098" s="4" t="s">
        <v>18134</v>
      </c>
    </row>
    <row r="3099" spans="2:3">
      <c r="B3099" t="s">
        <v>20987</v>
      </c>
      <c r="C3099" s="4" t="s">
        <v>18135</v>
      </c>
    </row>
    <row r="3100" spans="2:3">
      <c r="B3100" t="s">
        <v>20988</v>
      </c>
      <c r="C3100" t="s">
        <v>18136</v>
      </c>
    </row>
    <row r="3101" spans="2:3">
      <c r="B3101" t="s">
        <v>20989</v>
      </c>
      <c r="C3101" s="4" t="s">
        <v>18137</v>
      </c>
    </row>
    <row r="3102" spans="2:3">
      <c r="B3102" t="s">
        <v>20990</v>
      </c>
      <c r="C3102" t="s">
        <v>18138</v>
      </c>
    </row>
    <row r="3103" spans="2:3">
      <c r="B3103" t="s">
        <v>20991</v>
      </c>
      <c r="C3103" s="4" t="s">
        <v>18139</v>
      </c>
    </row>
    <row r="3104" spans="2:3">
      <c r="B3104" t="s">
        <v>20992</v>
      </c>
      <c r="C3104" t="s">
        <v>18140</v>
      </c>
    </row>
    <row r="3105" spans="2:3">
      <c r="B3105" t="s">
        <v>20993</v>
      </c>
      <c r="C3105" s="4" t="s">
        <v>18141</v>
      </c>
    </row>
    <row r="3106" spans="2:3">
      <c r="B3106" t="s">
        <v>20994</v>
      </c>
      <c r="C3106" t="s">
        <v>18142</v>
      </c>
    </row>
    <row r="3107" spans="2:3">
      <c r="B3107" t="s">
        <v>20995</v>
      </c>
      <c r="C3107" t="s">
        <v>18143</v>
      </c>
    </row>
    <row r="3108" spans="2:3">
      <c r="B3108" t="s">
        <v>20996</v>
      </c>
      <c r="C3108" s="4" t="s">
        <v>18144</v>
      </c>
    </row>
    <row r="3109" spans="2:3">
      <c r="B3109" t="s">
        <v>20997</v>
      </c>
      <c r="C3109" s="4" t="s">
        <v>18145</v>
      </c>
    </row>
    <row r="3110" spans="2:3">
      <c r="B3110" t="s">
        <v>20998</v>
      </c>
      <c r="C3110" s="4" t="s">
        <v>18146</v>
      </c>
    </row>
    <row r="3111" spans="2:3">
      <c r="B3111" t="s">
        <v>20999</v>
      </c>
      <c r="C3111" s="4" t="s">
        <v>18147</v>
      </c>
    </row>
    <row r="3112" spans="2:3">
      <c r="B3112" t="s">
        <v>21000</v>
      </c>
      <c r="C3112" s="4" t="s">
        <v>18148</v>
      </c>
    </row>
    <row r="3113" spans="2:3">
      <c r="B3113" t="s">
        <v>21001</v>
      </c>
      <c r="C3113" s="4" t="s">
        <v>18149</v>
      </c>
    </row>
    <row r="3114" spans="2:3">
      <c r="B3114" t="s">
        <v>21002</v>
      </c>
      <c r="C3114" t="s">
        <v>18150</v>
      </c>
    </row>
    <row r="3115" spans="2:3">
      <c r="B3115" t="s">
        <v>21003</v>
      </c>
      <c r="C3115" t="s">
        <v>18151</v>
      </c>
    </row>
    <row r="3116" spans="2:3">
      <c r="B3116" t="s">
        <v>21004</v>
      </c>
      <c r="C3116" s="4" t="s">
        <v>18152</v>
      </c>
    </row>
    <row r="3117" spans="2:3">
      <c r="B3117" t="s">
        <v>21005</v>
      </c>
      <c r="C3117" t="s">
        <v>18153</v>
      </c>
    </row>
    <row r="3118" spans="2:3">
      <c r="B3118" t="s">
        <v>21006</v>
      </c>
      <c r="C3118" t="s">
        <v>18154</v>
      </c>
    </row>
    <row r="3119" spans="2:3">
      <c r="B3119" t="s">
        <v>21007</v>
      </c>
      <c r="C3119" t="s">
        <v>18155</v>
      </c>
    </row>
    <row r="3120" spans="2:3">
      <c r="B3120" t="s">
        <v>21008</v>
      </c>
      <c r="C3120" s="4" t="s">
        <v>18156</v>
      </c>
    </row>
    <row r="3121" spans="2:3">
      <c r="B3121" t="s">
        <v>21009</v>
      </c>
      <c r="C3121" t="s">
        <v>18157</v>
      </c>
    </row>
    <row r="3122" spans="2:3">
      <c r="B3122" t="s">
        <v>21010</v>
      </c>
      <c r="C3122" s="4" t="s">
        <v>18158</v>
      </c>
    </row>
    <row r="3123" spans="2:3">
      <c r="B3123" t="s">
        <v>21011</v>
      </c>
      <c r="C3123" t="s">
        <v>18159</v>
      </c>
    </row>
    <row r="3124" spans="2:3">
      <c r="B3124" t="s">
        <v>21012</v>
      </c>
      <c r="C3124" s="4" t="s">
        <v>18160</v>
      </c>
    </row>
    <row r="3125" spans="2:3">
      <c r="B3125" t="s">
        <v>21013</v>
      </c>
      <c r="C3125" s="4" t="s">
        <v>18161</v>
      </c>
    </row>
    <row r="3126" spans="2:3">
      <c r="B3126" t="s">
        <v>21014</v>
      </c>
      <c r="C3126" s="4" t="s">
        <v>18162</v>
      </c>
    </row>
    <row r="3127" spans="2:3">
      <c r="B3127" t="s">
        <v>21015</v>
      </c>
      <c r="C3127" s="4" t="s">
        <v>18163</v>
      </c>
    </row>
    <row r="3128" spans="2:3">
      <c r="B3128" t="s">
        <v>21016</v>
      </c>
      <c r="C3128" t="s">
        <v>18164</v>
      </c>
    </row>
    <row r="3129" spans="2:3">
      <c r="B3129" t="s">
        <v>21017</v>
      </c>
      <c r="C3129" s="4" t="s">
        <v>18165</v>
      </c>
    </row>
    <row r="3130" spans="2:3">
      <c r="B3130" t="s">
        <v>21018</v>
      </c>
      <c r="C3130" t="s">
        <v>18166</v>
      </c>
    </row>
    <row r="3131" spans="2:3">
      <c r="B3131" t="s">
        <v>21019</v>
      </c>
      <c r="C3131" s="4" t="s">
        <v>18167</v>
      </c>
    </row>
    <row r="3132" spans="2:3">
      <c r="B3132" t="s">
        <v>21020</v>
      </c>
      <c r="C3132" s="4" t="s">
        <v>18168</v>
      </c>
    </row>
    <row r="3133" spans="2:3">
      <c r="B3133" t="s">
        <v>21021</v>
      </c>
      <c r="C3133" t="s">
        <v>18169</v>
      </c>
    </row>
    <row r="3134" spans="2:3">
      <c r="B3134" t="s">
        <v>21022</v>
      </c>
      <c r="C3134" t="s">
        <v>18170</v>
      </c>
    </row>
    <row r="3135" spans="2:3">
      <c r="B3135" t="s">
        <v>21023</v>
      </c>
      <c r="C3135" t="s">
        <v>18171</v>
      </c>
    </row>
    <row r="3136" spans="2:3">
      <c r="B3136" t="s">
        <v>21024</v>
      </c>
      <c r="C3136" s="4" t="s">
        <v>18172</v>
      </c>
    </row>
    <row r="3137" spans="2:3">
      <c r="B3137" t="s">
        <v>21025</v>
      </c>
      <c r="C3137" s="4" t="s">
        <v>18173</v>
      </c>
    </row>
    <row r="3138" spans="2:3">
      <c r="B3138" t="s">
        <v>21026</v>
      </c>
      <c r="C3138" s="4" t="s">
        <v>18174</v>
      </c>
    </row>
    <row r="3139" spans="2:3">
      <c r="B3139" t="s">
        <v>21027</v>
      </c>
      <c r="C3139" s="4" t="s">
        <v>18175</v>
      </c>
    </row>
    <row r="3140" spans="2:3">
      <c r="B3140" t="s">
        <v>21028</v>
      </c>
      <c r="C3140" s="4" t="s">
        <v>18176</v>
      </c>
    </row>
    <row r="3141" spans="2:3">
      <c r="B3141" t="s">
        <v>21029</v>
      </c>
      <c r="C3141" s="4" t="s">
        <v>18177</v>
      </c>
    </row>
    <row r="3142" spans="2:3">
      <c r="B3142" t="s">
        <v>21030</v>
      </c>
      <c r="C3142" s="4" t="s">
        <v>18178</v>
      </c>
    </row>
    <row r="3143" spans="2:3">
      <c r="B3143" t="s">
        <v>21031</v>
      </c>
      <c r="C3143" s="4" t="s">
        <v>18179</v>
      </c>
    </row>
    <row r="3144" spans="2:3">
      <c r="B3144" t="s">
        <v>21032</v>
      </c>
      <c r="C3144" t="s">
        <v>18180</v>
      </c>
    </row>
    <row r="3145" spans="2:3">
      <c r="B3145" t="s">
        <v>21033</v>
      </c>
      <c r="C3145" t="s">
        <v>18181</v>
      </c>
    </row>
    <row r="3146" spans="2:3">
      <c r="B3146" t="s">
        <v>21034</v>
      </c>
      <c r="C3146" t="s">
        <v>18182</v>
      </c>
    </row>
    <row r="3147" spans="2:3">
      <c r="B3147" t="s">
        <v>21035</v>
      </c>
      <c r="C3147" t="s">
        <v>18183</v>
      </c>
    </row>
    <row r="3148" spans="2:3">
      <c r="B3148" t="s">
        <v>21036</v>
      </c>
      <c r="C3148" s="4" t="s">
        <v>18184</v>
      </c>
    </row>
    <row r="3149" spans="2:3">
      <c r="B3149" t="s">
        <v>21037</v>
      </c>
      <c r="C3149" s="4" t="s">
        <v>18185</v>
      </c>
    </row>
    <row r="3150" spans="2:3">
      <c r="B3150" t="s">
        <v>21038</v>
      </c>
      <c r="C3150" t="s">
        <v>18186</v>
      </c>
    </row>
    <row r="3151" spans="2:3">
      <c r="B3151" t="s">
        <v>21039</v>
      </c>
      <c r="C3151" s="4" t="s">
        <v>18187</v>
      </c>
    </row>
    <row r="3152" spans="2:3">
      <c r="B3152" t="s">
        <v>21040</v>
      </c>
      <c r="C3152" t="s">
        <v>18188</v>
      </c>
    </row>
    <row r="3153" spans="2:3">
      <c r="B3153" t="s">
        <v>21041</v>
      </c>
      <c r="C3153" s="4" t="s">
        <v>18189</v>
      </c>
    </row>
    <row r="3154" spans="2:3">
      <c r="B3154" t="s">
        <v>21042</v>
      </c>
      <c r="C3154" t="s">
        <v>18190</v>
      </c>
    </row>
    <row r="3155" spans="2:3">
      <c r="B3155" t="s">
        <v>21043</v>
      </c>
      <c r="C3155" s="4" t="s">
        <v>18191</v>
      </c>
    </row>
    <row r="3156" spans="2:3">
      <c r="B3156" t="s">
        <v>21044</v>
      </c>
      <c r="C3156" t="s">
        <v>18192</v>
      </c>
    </row>
    <row r="3157" spans="2:3">
      <c r="B3157" t="s">
        <v>21045</v>
      </c>
      <c r="C3157" t="s">
        <v>18193</v>
      </c>
    </row>
    <row r="3158" spans="2:3">
      <c r="B3158" t="s">
        <v>21046</v>
      </c>
      <c r="C3158" s="4" t="s">
        <v>18194</v>
      </c>
    </row>
    <row r="3159" spans="2:3">
      <c r="B3159" t="s">
        <v>21047</v>
      </c>
      <c r="C3159" s="4" t="s">
        <v>18195</v>
      </c>
    </row>
    <row r="3160" spans="2:3">
      <c r="B3160" t="s">
        <v>21048</v>
      </c>
      <c r="C3160" s="4" t="s">
        <v>18196</v>
      </c>
    </row>
    <row r="3161" spans="2:3">
      <c r="B3161" t="s">
        <v>21049</v>
      </c>
      <c r="C3161" s="4" t="s">
        <v>18197</v>
      </c>
    </row>
    <row r="3162" spans="2:3">
      <c r="B3162" t="s">
        <v>21050</v>
      </c>
      <c r="C3162" s="4" t="s">
        <v>18198</v>
      </c>
    </row>
    <row r="3163" spans="2:3">
      <c r="B3163" t="s">
        <v>21051</v>
      </c>
      <c r="C3163" t="s">
        <v>18199</v>
      </c>
    </row>
    <row r="3164" spans="2:3">
      <c r="B3164" t="s">
        <v>21052</v>
      </c>
      <c r="C3164" s="4" t="s">
        <v>18200</v>
      </c>
    </row>
    <row r="3165" spans="2:3">
      <c r="B3165" t="s">
        <v>21053</v>
      </c>
      <c r="C3165" s="4" t="s">
        <v>18201</v>
      </c>
    </row>
    <row r="3166" spans="2:3">
      <c r="B3166" t="s">
        <v>21054</v>
      </c>
      <c r="C3166" t="s">
        <v>18202</v>
      </c>
    </row>
    <row r="3167" spans="2:3">
      <c r="B3167" t="s">
        <v>21055</v>
      </c>
      <c r="C3167" s="4" t="s">
        <v>18203</v>
      </c>
    </row>
    <row r="3168" spans="2:3">
      <c r="B3168" t="s">
        <v>21056</v>
      </c>
      <c r="C3168" t="s">
        <v>18204</v>
      </c>
    </row>
    <row r="3169" spans="2:3">
      <c r="B3169" t="s">
        <v>21057</v>
      </c>
      <c r="C3169" s="4" t="s">
        <v>18205</v>
      </c>
    </row>
    <row r="3170" spans="2:3">
      <c r="B3170" t="s">
        <v>21058</v>
      </c>
      <c r="C3170" t="s">
        <v>18206</v>
      </c>
    </row>
    <row r="3171" spans="2:3">
      <c r="B3171" t="s">
        <v>21059</v>
      </c>
      <c r="C3171" t="e" cm="1">
        <f t="array" ref="C3171">パトロールカー</f>
        <v>#NAME?</v>
      </c>
    </row>
    <row r="3172" spans="2:3">
      <c r="B3172" t="s">
        <v>21060</v>
      </c>
      <c r="C3172" t="s">
        <v>18207</v>
      </c>
    </row>
    <row r="3173" spans="2:3">
      <c r="B3173" t="s">
        <v>21061</v>
      </c>
      <c r="C3173" t="s">
        <v>18208</v>
      </c>
    </row>
    <row r="3174" spans="2:3">
      <c r="B3174" t="s">
        <v>21062</v>
      </c>
      <c r="C3174" t="s">
        <v>18209</v>
      </c>
    </row>
    <row r="3175" spans="2:3">
      <c r="B3175" t="s">
        <v>21063</v>
      </c>
      <c r="C3175" t="s">
        <v>18210</v>
      </c>
    </row>
    <row r="3176" spans="2:3">
      <c r="B3176" t="s">
        <v>21064</v>
      </c>
      <c r="C3176" s="4" t="s">
        <v>18211</v>
      </c>
    </row>
    <row r="3177" spans="2:3">
      <c r="B3177" t="s">
        <v>21065</v>
      </c>
      <c r="C3177" t="s">
        <v>18212</v>
      </c>
    </row>
    <row r="3178" spans="2:3">
      <c r="B3178" t="s">
        <v>21066</v>
      </c>
      <c r="C3178" s="4" t="s">
        <v>18213</v>
      </c>
    </row>
    <row r="3179" spans="2:3">
      <c r="B3179" t="s">
        <v>21067</v>
      </c>
      <c r="C3179" t="s">
        <v>18214</v>
      </c>
    </row>
    <row r="3180" spans="2:3">
      <c r="B3180" t="s">
        <v>21068</v>
      </c>
      <c r="C3180" t="s">
        <v>18215</v>
      </c>
    </row>
    <row r="3181" spans="2:3">
      <c r="B3181" t="s">
        <v>21069</v>
      </c>
      <c r="C3181" s="4" t="s">
        <v>18216</v>
      </c>
    </row>
    <row r="3182" spans="2:3">
      <c r="B3182" t="s">
        <v>21070</v>
      </c>
      <c r="C3182" t="s">
        <v>18217</v>
      </c>
    </row>
    <row r="3183" spans="2:3">
      <c r="B3183" t="s">
        <v>21071</v>
      </c>
      <c r="C3183" t="s">
        <v>18218</v>
      </c>
    </row>
    <row r="3184" spans="2:3">
      <c r="B3184" t="s">
        <v>21072</v>
      </c>
      <c r="C3184" s="4" t="s">
        <v>18219</v>
      </c>
    </row>
    <row r="3185" spans="2:3">
      <c r="B3185" t="s">
        <v>21073</v>
      </c>
      <c r="C3185" t="s">
        <v>18220</v>
      </c>
    </row>
    <row r="3186" spans="2:3">
      <c r="B3186" t="s">
        <v>21074</v>
      </c>
      <c r="C3186" s="4" t="s">
        <v>18221</v>
      </c>
    </row>
    <row r="3187" spans="2:3">
      <c r="B3187" t="s">
        <v>21075</v>
      </c>
      <c r="C3187" t="s">
        <v>18222</v>
      </c>
    </row>
    <row r="3188" spans="2:3">
      <c r="B3188" t="s">
        <v>21076</v>
      </c>
      <c r="C3188" s="4" t="s">
        <v>18223</v>
      </c>
    </row>
    <row r="3189" spans="2:3">
      <c r="B3189" t="s">
        <v>21077</v>
      </c>
      <c r="C3189" s="4" t="s">
        <v>18224</v>
      </c>
    </row>
    <row r="3190" spans="2:3">
      <c r="B3190" t="s">
        <v>21078</v>
      </c>
      <c r="C3190" s="4" t="s">
        <v>18225</v>
      </c>
    </row>
    <row r="3191" spans="2:3">
      <c r="B3191" t="s">
        <v>21079</v>
      </c>
      <c r="C3191" s="4" t="s">
        <v>18226</v>
      </c>
    </row>
    <row r="3192" spans="2:3">
      <c r="B3192" t="s">
        <v>21080</v>
      </c>
      <c r="C3192" t="s">
        <v>18227</v>
      </c>
    </row>
    <row r="3193" spans="2:3">
      <c r="B3193" t="s">
        <v>21081</v>
      </c>
      <c r="C3193" s="4" t="s">
        <v>18228</v>
      </c>
    </row>
    <row r="3194" spans="2:3">
      <c r="B3194" t="s">
        <v>21082</v>
      </c>
      <c r="C3194" t="s">
        <v>18229</v>
      </c>
    </row>
    <row r="3195" spans="2:3">
      <c r="B3195" t="s">
        <v>21083</v>
      </c>
      <c r="C3195" s="4" t="s">
        <v>18230</v>
      </c>
    </row>
    <row r="3196" spans="2:3">
      <c r="B3196" t="s">
        <v>21084</v>
      </c>
      <c r="C3196" t="s">
        <v>18231</v>
      </c>
    </row>
    <row r="3197" spans="2:3">
      <c r="B3197" t="s">
        <v>21085</v>
      </c>
      <c r="C3197" t="s">
        <v>18232</v>
      </c>
    </row>
    <row r="3198" spans="2:3">
      <c r="B3198" t="s">
        <v>21086</v>
      </c>
      <c r="C3198" s="4" t="s">
        <v>18233</v>
      </c>
    </row>
    <row r="3199" spans="2:3">
      <c r="B3199" t="s">
        <v>21087</v>
      </c>
      <c r="C3199" s="4" t="s">
        <v>18234</v>
      </c>
    </row>
    <row r="3200" spans="2:3">
      <c r="B3200" t="s">
        <v>21088</v>
      </c>
      <c r="C3200" t="s">
        <v>18235</v>
      </c>
    </row>
    <row r="3201" spans="2:3">
      <c r="B3201" t="s">
        <v>21089</v>
      </c>
      <c r="C3201" t="s">
        <v>18236</v>
      </c>
    </row>
    <row r="3202" spans="2:3">
      <c r="B3202" t="s">
        <v>21090</v>
      </c>
      <c r="C3202" t="s">
        <v>18237</v>
      </c>
    </row>
    <row r="3203" spans="2:3">
      <c r="B3203" t="s">
        <v>21091</v>
      </c>
      <c r="C3203" s="4" t="s">
        <v>18238</v>
      </c>
    </row>
    <row r="3204" spans="2:3">
      <c r="B3204" t="s">
        <v>21092</v>
      </c>
      <c r="C3204" s="4" t="s">
        <v>18239</v>
      </c>
    </row>
    <row r="3205" spans="2:3">
      <c r="B3205" t="s">
        <v>21093</v>
      </c>
      <c r="C3205" t="s">
        <v>18240</v>
      </c>
    </row>
    <row r="3206" spans="2:3">
      <c r="B3206" t="s">
        <v>21094</v>
      </c>
      <c r="C3206" s="4" t="s">
        <v>18241</v>
      </c>
    </row>
    <row r="3207" spans="2:3">
      <c r="B3207" t="s">
        <v>21095</v>
      </c>
      <c r="C3207" t="s">
        <v>18242</v>
      </c>
    </row>
    <row r="3208" spans="2:3">
      <c r="B3208" t="s">
        <v>21096</v>
      </c>
      <c r="C3208" t="s">
        <v>18243</v>
      </c>
    </row>
    <row r="3209" spans="2:3">
      <c r="B3209" t="s">
        <v>21097</v>
      </c>
      <c r="C3209" s="4" t="s">
        <v>18244</v>
      </c>
    </row>
    <row r="3210" spans="2:3">
      <c r="B3210" t="s">
        <v>21098</v>
      </c>
      <c r="C3210" s="4" t="s">
        <v>18245</v>
      </c>
    </row>
    <row r="3211" spans="2:3">
      <c r="B3211" t="s">
        <v>21099</v>
      </c>
      <c r="C3211" s="4" t="s">
        <v>18246</v>
      </c>
    </row>
    <row r="3212" spans="2:3">
      <c r="B3212" t="s">
        <v>21100</v>
      </c>
      <c r="C3212" t="s">
        <v>18247</v>
      </c>
    </row>
    <row r="3213" spans="2:3">
      <c r="B3213" t="s">
        <v>21101</v>
      </c>
      <c r="C3213" s="4" t="s">
        <v>18248</v>
      </c>
    </row>
    <row r="3214" spans="2:3">
      <c r="B3214" t="s">
        <v>21102</v>
      </c>
      <c r="C3214" s="4" t="s">
        <v>18249</v>
      </c>
    </row>
    <row r="3215" spans="2:3">
      <c r="B3215" t="s">
        <v>21103</v>
      </c>
      <c r="C3215" s="4" t="s">
        <v>18250</v>
      </c>
    </row>
    <row r="3216" spans="2:3">
      <c r="B3216" t="s">
        <v>21104</v>
      </c>
      <c r="C3216" t="s">
        <v>18251</v>
      </c>
    </row>
    <row r="3217" spans="2:3">
      <c r="B3217" t="s">
        <v>21105</v>
      </c>
      <c r="C3217" s="4" t="s">
        <v>18252</v>
      </c>
    </row>
    <row r="3218" spans="2:3">
      <c r="B3218" t="s">
        <v>21106</v>
      </c>
      <c r="C3218" t="s">
        <v>18253</v>
      </c>
    </row>
    <row r="3219" spans="2:3">
      <c r="B3219" t="s">
        <v>21107</v>
      </c>
      <c r="C3219" s="4" t="s">
        <v>18254</v>
      </c>
    </row>
    <row r="3220" spans="2:3">
      <c r="B3220" t="s">
        <v>21108</v>
      </c>
      <c r="C3220" s="4" t="s">
        <v>18255</v>
      </c>
    </row>
    <row r="3221" spans="2:3">
      <c r="B3221" t="s">
        <v>21109</v>
      </c>
      <c r="C3221" t="s">
        <v>18256</v>
      </c>
    </row>
    <row r="3222" spans="2:3">
      <c r="B3222" t="s">
        <v>21110</v>
      </c>
      <c r="C3222" s="4" t="s">
        <v>18257</v>
      </c>
    </row>
    <row r="3223" spans="2:3">
      <c r="B3223" t="s">
        <v>21111</v>
      </c>
      <c r="C3223" t="s">
        <v>18258</v>
      </c>
    </row>
    <row r="3224" spans="2:3">
      <c r="B3224" t="s">
        <v>21112</v>
      </c>
      <c r="C3224" s="4" t="s">
        <v>18259</v>
      </c>
    </row>
    <row r="3225" spans="2:3">
      <c r="B3225" t="s">
        <v>21113</v>
      </c>
      <c r="C3225" t="s">
        <v>18260</v>
      </c>
    </row>
    <row r="3226" spans="2:3">
      <c r="B3226" t="s">
        <v>21114</v>
      </c>
      <c r="C3226" t="s">
        <v>18261</v>
      </c>
    </row>
    <row r="3227" spans="2:3">
      <c r="B3227" t="s">
        <v>21115</v>
      </c>
      <c r="C3227" s="4" t="s">
        <v>18262</v>
      </c>
    </row>
    <row r="3228" spans="2:3">
      <c r="B3228" t="s">
        <v>21116</v>
      </c>
      <c r="C3228" t="s">
        <v>18263</v>
      </c>
    </row>
    <row r="3229" spans="2:3">
      <c r="B3229" t="s">
        <v>21117</v>
      </c>
      <c r="C3229" t="s">
        <v>18264</v>
      </c>
    </row>
    <row r="3230" spans="2:3">
      <c r="B3230" t="s">
        <v>21118</v>
      </c>
      <c r="C3230" s="4" t="s">
        <v>18265</v>
      </c>
    </row>
    <row r="3231" spans="2:3">
      <c r="B3231" t="s">
        <v>21119</v>
      </c>
      <c r="C3231" s="4" t="s">
        <v>18266</v>
      </c>
    </row>
    <row r="3232" spans="2:3">
      <c r="B3232" t="s">
        <v>21120</v>
      </c>
      <c r="C3232" t="s">
        <v>18267</v>
      </c>
    </row>
    <row r="3233" spans="2:3">
      <c r="B3233" t="s">
        <v>21121</v>
      </c>
      <c r="C3233" s="4" t="s">
        <v>18268</v>
      </c>
    </row>
    <row r="3234" spans="2:3">
      <c r="B3234" t="s">
        <v>21122</v>
      </c>
      <c r="C3234" t="s">
        <v>18269</v>
      </c>
    </row>
    <row r="3235" spans="2:3">
      <c r="B3235" t="s">
        <v>21123</v>
      </c>
      <c r="C3235" t="s">
        <v>18270</v>
      </c>
    </row>
    <row r="3236" spans="2:3">
      <c r="B3236" t="s">
        <v>21124</v>
      </c>
      <c r="C3236" s="4" t="s">
        <v>18271</v>
      </c>
    </row>
    <row r="3237" spans="2:3">
      <c r="B3237" t="s">
        <v>21125</v>
      </c>
      <c r="C3237" s="4" t="s">
        <v>18272</v>
      </c>
    </row>
    <row r="3238" spans="2:3">
      <c r="B3238" t="s">
        <v>21126</v>
      </c>
      <c r="C3238" s="4" t="s">
        <v>18273</v>
      </c>
    </row>
    <row r="3239" spans="2:3">
      <c r="B3239" t="s">
        <v>21127</v>
      </c>
      <c r="C3239" t="s">
        <v>18274</v>
      </c>
    </row>
    <row r="3240" spans="2:3">
      <c r="B3240" t="s">
        <v>21128</v>
      </c>
      <c r="C3240" s="4" t="s">
        <v>18275</v>
      </c>
    </row>
    <row r="3241" spans="2:3">
      <c r="B3241" t="s">
        <v>21129</v>
      </c>
      <c r="C3241" t="s">
        <v>18276</v>
      </c>
    </row>
    <row r="3242" spans="2:3">
      <c r="B3242" t="s">
        <v>21130</v>
      </c>
      <c r="C3242" s="4" t="s">
        <v>18277</v>
      </c>
    </row>
    <row r="3243" spans="2:3">
      <c r="B3243" t="s">
        <v>21131</v>
      </c>
      <c r="C3243" s="4" t="s">
        <v>18278</v>
      </c>
    </row>
    <row r="3244" spans="2:3">
      <c r="B3244" t="s">
        <v>21132</v>
      </c>
      <c r="C3244" s="4" t="s">
        <v>18279</v>
      </c>
    </row>
    <row r="3245" spans="2:3">
      <c r="B3245" t="s">
        <v>21133</v>
      </c>
      <c r="C3245" s="4" t="s">
        <v>18280</v>
      </c>
    </row>
    <row r="3246" spans="2:3">
      <c r="B3246" t="s">
        <v>21134</v>
      </c>
      <c r="C3246" s="4" t="s">
        <v>18281</v>
      </c>
    </row>
    <row r="3247" spans="2:3">
      <c r="B3247" t="s">
        <v>21135</v>
      </c>
      <c r="C3247" s="4" t="s">
        <v>18282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2649"/>
  <sheetViews>
    <sheetView workbookViewId="0">
      <selection activeCell="C34" sqref="C34"/>
    </sheetView>
  </sheetViews>
  <sheetFormatPr baseColWidth="10" defaultColWidth="14.5" defaultRowHeight="15" customHeight="1"/>
  <cols>
    <col min="3" max="3" width="29.83203125" customWidth="1"/>
  </cols>
  <sheetData>
    <row r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1906</v>
      </c>
      <c r="B2" t="s">
        <v>10741</v>
      </c>
      <c r="C2" s="3" t="s">
        <v>10917</v>
      </c>
    </row>
    <row r="3" spans="1:26">
      <c r="A3" t="s">
        <v>1907</v>
      </c>
      <c r="B3" t="s">
        <v>10741</v>
      </c>
      <c r="C3" s="3" t="s">
        <v>10918</v>
      </c>
    </row>
    <row r="4" spans="1:26">
      <c r="A4" t="s">
        <v>1908</v>
      </c>
      <c r="B4" t="s">
        <v>10741</v>
      </c>
      <c r="C4" s="3" t="s">
        <v>10919</v>
      </c>
    </row>
    <row r="5" spans="1:26">
      <c r="A5" t="s">
        <v>1909</v>
      </c>
      <c r="B5" t="s">
        <v>12702</v>
      </c>
      <c r="C5" s="3" t="s">
        <v>10920</v>
      </c>
    </row>
    <row r="6" spans="1:26">
      <c r="A6" t="s">
        <v>255</v>
      </c>
      <c r="B6" t="s">
        <v>12703</v>
      </c>
      <c r="C6" s="6" t="s">
        <v>10921</v>
      </c>
    </row>
    <row r="7" spans="1:26">
      <c r="A7" t="s">
        <v>1910</v>
      </c>
      <c r="B7" t="s">
        <v>12704</v>
      </c>
      <c r="C7" s="3" t="s">
        <v>10922</v>
      </c>
    </row>
    <row r="8" spans="1:26">
      <c r="A8" t="s">
        <v>3</v>
      </c>
      <c r="B8" t="s">
        <v>12705</v>
      </c>
      <c r="C8" s="3" t="s">
        <v>10923</v>
      </c>
    </row>
    <row r="9" spans="1:26">
      <c r="A9" t="s">
        <v>1575</v>
      </c>
      <c r="B9" t="s">
        <v>12706</v>
      </c>
      <c r="C9" s="3" t="s">
        <v>10924</v>
      </c>
    </row>
    <row r="10" spans="1:26">
      <c r="A10" t="s">
        <v>1911</v>
      </c>
      <c r="B10" t="s">
        <v>12707</v>
      </c>
      <c r="C10" s="3" t="s">
        <v>10925</v>
      </c>
    </row>
    <row r="11" spans="1:26">
      <c r="A11" t="s">
        <v>1912</v>
      </c>
      <c r="B11" t="s">
        <v>12708</v>
      </c>
      <c r="C11" s="3" t="s">
        <v>10926</v>
      </c>
    </row>
    <row r="12" spans="1:26">
      <c r="A12" t="s">
        <v>1913</v>
      </c>
      <c r="B12" t="s">
        <v>12709</v>
      </c>
      <c r="C12" s="3" t="s">
        <v>10927</v>
      </c>
    </row>
    <row r="13" spans="1:26">
      <c r="A13" t="s">
        <v>1914</v>
      </c>
      <c r="B13" t="s">
        <v>12710</v>
      </c>
      <c r="C13" s="3" t="e" cm="1">
        <f t="array" ref="C13">さま</f>
        <v>#NAME?</v>
      </c>
    </row>
    <row r="14" spans="1:26">
      <c r="A14" t="s">
        <v>1915</v>
      </c>
      <c r="B14" t="s">
        <v>12711</v>
      </c>
      <c r="C14" s="3" t="s">
        <v>10928</v>
      </c>
    </row>
    <row r="15" spans="1:26">
      <c r="A15" t="s">
        <v>1646</v>
      </c>
      <c r="B15" t="s">
        <v>12712</v>
      </c>
      <c r="C15" s="3" t="s">
        <v>10929</v>
      </c>
    </row>
    <row r="16" spans="1:26">
      <c r="A16" t="s">
        <v>1916</v>
      </c>
      <c r="B16" t="s">
        <v>12713</v>
      </c>
      <c r="C16" s="3" t="s">
        <v>10930</v>
      </c>
    </row>
    <row r="17" spans="1:3">
      <c r="A17" t="s">
        <v>1917</v>
      </c>
      <c r="B17" t="s">
        <v>12713</v>
      </c>
      <c r="C17" s="3" t="s">
        <v>10931</v>
      </c>
    </row>
    <row r="18" spans="1:3">
      <c r="A18" t="s">
        <v>1918</v>
      </c>
      <c r="B18" t="s">
        <v>12714</v>
      </c>
      <c r="C18" s="3" t="s">
        <v>10932</v>
      </c>
    </row>
    <row r="19" spans="1:3">
      <c r="A19" t="s">
        <v>1919</v>
      </c>
      <c r="B19" t="s">
        <v>7530</v>
      </c>
      <c r="C19" s="3" t="s">
        <v>10933</v>
      </c>
    </row>
    <row r="20" spans="1:3">
      <c r="A20" t="s">
        <v>1920</v>
      </c>
      <c r="B20" t="s">
        <v>12715</v>
      </c>
      <c r="C20" s="3" t="s">
        <v>10934</v>
      </c>
    </row>
    <row r="21" spans="1:3">
      <c r="A21" t="s">
        <v>1921</v>
      </c>
      <c r="B21" t="s">
        <v>12716</v>
      </c>
      <c r="C21" s="3" t="s">
        <v>10935</v>
      </c>
    </row>
    <row r="22" spans="1:3">
      <c r="A22" t="s">
        <v>1922</v>
      </c>
      <c r="B22" t="s">
        <v>12717</v>
      </c>
      <c r="C22" s="6" t="s">
        <v>10936</v>
      </c>
    </row>
    <row r="23" spans="1:3">
      <c r="A23" t="s">
        <v>1923</v>
      </c>
      <c r="B23" t="s">
        <v>12718</v>
      </c>
      <c r="C23" s="3" t="s">
        <v>10937</v>
      </c>
    </row>
    <row r="24" spans="1:3">
      <c r="A24" t="s">
        <v>1924</v>
      </c>
      <c r="B24" t="s">
        <v>12719</v>
      </c>
      <c r="C24" s="3" t="s">
        <v>10938</v>
      </c>
    </row>
    <row r="25" spans="1:3">
      <c r="A25" t="s">
        <v>1925</v>
      </c>
      <c r="B25" t="s">
        <v>12719</v>
      </c>
      <c r="C25" s="3" t="s">
        <v>10939</v>
      </c>
    </row>
    <row r="26" spans="1:3">
      <c r="A26" t="s">
        <v>1926</v>
      </c>
      <c r="B26" t="s">
        <v>12720</v>
      </c>
      <c r="C26" s="3" t="s">
        <v>10940</v>
      </c>
    </row>
    <row r="27" spans="1:3">
      <c r="A27" t="s">
        <v>1927</v>
      </c>
      <c r="B27" t="s">
        <v>12721</v>
      </c>
      <c r="C27" s="3" t="s">
        <v>10941</v>
      </c>
    </row>
    <row r="28" spans="1:3">
      <c r="A28" t="s">
        <v>1928</v>
      </c>
      <c r="B28" t="s">
        <v>12722</v>
      </c>
      <c r="C28" s="3" t="s">
        <v>10942</v>
      </c>
    </row>
    <row r="29" spans="1:3">
      <c r="B29" t="s">
        <v>12723</v>
      </c>
      <c r="C29" s="3" t="s">
        <v>10943</v>
      </c>
    </row>
    <row r="30" spans="1:3">
      <c r="A30" t="s">
        <v>1929</v>
      </c>
      <c r="B30" t="s">
        <v>12724</v>
      </c>
      <c r="C30" s="3" t="s">
        <v>10944</v>
      </c>
    </row>
    <row r="31" spans="1:3">
      <c r="A31" t="s">
        <v>1930</v>
      </c>
      <c r="B31" t="s">
        <v>12725</v>
      </c>
      <c r="C31" s="3" t="s">
        <v>10945</v>
      </c>
    </row>
    <row r="32" spans="1:3">
      <c r="A32" t="s">
        <v>1931</v>
      </c>
      <c r="B32" t="s">
        <v>12726</v>
      </c>
      <c r="C32" s="3" t="s">
        <v>10946</v>
      </c>
    </row>
    <row r="33" spans="1:3">
      <c r="A33" t="s">
        <v>8431</v>
      </c>
      <c r="B33" t="s">
        <v>12727</v>
      </c>
      <c r="C33" s="6" t="s">
        <v>10947</v>
      </c>
    </row>
    <row r="34" spans="1:3">
      <c r="A34" t="s">
        <v>1932</v>
      </c>
      <c r="B34" t="s">
        <v>12728</v>
      </c>
      <c r="C34" s="3" t="s">
        <v>10948</v>
      </c>
    </row>
    <row r="35" spans="1:3">
      <c r="A35" t="s">
        <v>1163</v>
      </c>
      <c r="B35" t="s">
        <v>12729</v>
      </c>
      <c r="C35" s="3" t="s">
        <v>10949</v>
      </c>
    </row>
    <row r="36" spans="1:3">
      <c r="A36" t="s">
        <v>1933</v>
      </c>
      <c r="B36" t="s">
        <v>12730</v>
      </c>
      <c r="C36" s="3" t="s">
        <v>10950</v>
      </c>
    </row>
    <row r="37" spans="1:3">
      <c r="A37" t="s">
        <v>1934</v>
      </c>
      <c r="B37" t="s">
        <v>12731</v>
      </c>
      <c r="C37" s="3" t="s">
        <v>10951</v>
      </c>
    </row>
    <row r="38" spans="1:3">
      <c r="A38" t="s">
        <v>1935</v>
      </c>
      <c r="B38" t="s">
        <v>12732</v>
      </c>
      <c r="C38" s="3" t="s">
        <v>10952</v>
      </c>
    </row>
    <row r="39" spans="1:3">
      <c r="A39" t="s">
        <v>1936</v>
      </c>
      <c r="B39" t="s">
        <v>12733</v>
      </c>
      <c r="C39" s="3" t="s">
        <v>10953</v>
      </c>
    </row>
    <row r="40" spans="1:3">
      <c r="A40" t="s">
        <v>1937</v>
      </c>
      <c r="B40" t="s">
        <v>12734</v>
      </c>
      <c r="C40" s="6" t="s">
        <v>10954</v>
      </c>
    </row>
    <row r="41" spans="1:3">
      <c r="A41" t="s">
        <v>1938</v>
      </c>
      <c r="B41" t="s">
        <v>12735</v>
      </c>
      <c r="C41" s="3" t="s">
        <v>10955</v>
      </c>
    </row>
    <row r="42" spans="1:3">
      <c r="A42" t="s">
        <v>1939</v>
      </c>
      <c r="B42" t="s">
        <v>12736</v>
      </c>
      <c r="C42" s="3" t="s">
        <v>10956</v>
      </c>
    </row>
    <row r="43" spans="1:3">
      <c r="A43" t="s">
        <v>1940</v>
      </c>
      <c r="B43" t="s">
        <v>12737</v>
      </c>
      <c r="C43" s="3" t="s">
        <v>10957</v>
      </c>
    </row>
    <row r="44" spans="1:3">
      <c r="A44" t="s">
        <v>14808</v>
      </c>
      <c r="B44" t="s">
        <v>12738</v>
      </c>
      <c r="C44" s="3" t="s">
        <v>10958</v>
      </c>
    </row>
    <row r="45" spans="1:3">
      <c r="A45" t="s">
        <v>1941</v>
      </c>
      <c r="B45" t="s">
        <v>12739</v>
      </c>
      <c r="C45" s="3" t="s">
        <v>10959</v>
      </c>
    </row>
    <row r="46" spans="1:3">
      <c r="A46" t="s">
        <v>1942</v>
      </c>
      <c r="B46" t="s">
        <v>12740</v>
      </c>
      <c r="C46" s="3" t="s">
        <v>10960</v>
      </c>
    </row>
    <row r="47" spans="1:3">
      <c r="B47" t="s">
        <v>12741</v>
      </c>
      <c r="C47" s="3" t="s">
        <v>10961</v>
      </c>
    </row>
    <row r="48" spans="1:3">
      <c r="B48" t="s">
        <v>12742</v>
      </c>
      <c r="C48" s="3" t="s">
        <v>10962</v>
      </c>
    </row>
    <row r="49" spans="1:3">
      <c r="A49" t="s">
        <v>1943</v>
      </c>
      <c r="B49" t="s">
        <v>12743</v>
      </c>
      <c r="C49" s="6" t="s">
        <v>10963</v>
      </c>
    </row>
    <row r="50" spans="1:3">
      <c r="A50" t="s">
        <v>1944</v>
      </c>
      <c r="B50" t="s">
        <v>12744</v>
      </c>
      <c r="C50" s="3" t="s">
        <v>10964</v>
      </c>
    </row>
    <row r="51" spans="1:3">
      <c r="A51" t="s">
        <v>1945</v>
      </c>
      <c r="B51" t="s">
        <v>12745</v>
      </c>
      <c r="C51" s="3" t="s">
        <v>10965</v>
      </c>
    </row>
    <row r="52" spans="1:3">
      <c r="A52" t="s">
        <v>1946</v>
      </c>
      <c r="B52" t="s">
        <v>12746</v>
      </c>
      <c r="C52" s="3" t="s">
        <v>10966</v>
      </c>
    </row>
    <row r="53" spans="1:3">
      <c r="A53" t="s">
        <v>1947</v>
      </c>
      <c r="B53" t="s">
        <v>12747</v>
      </c>
      <c r="C53" s="3" t="s">
        <v>10967</v>
      </c>
    </row>
    <row r="54" spans="1:3">
      <c r="A54" t="s">
        <v>1948</v>
      </c>
      <c r="B54" t="s">
        <v>12748</v>
      </c>
      <c r="C54" s="6" t="s">
        <v>1949</v>
      </c>
    </row>
    <row r="55" spans="1:3">
      <c r="A55" t="s">
        <v>1950</v>
      </c>
      <c r="B55" t="s">
        <v>12749</v>
      </c>
      <c r="C55" s="6" t="s">
        <v>10968</v>
      </c>
    </row>
    <row r="56" spans="1:3">
      <c r="A56" t="s">
        <v>1951</v>
      </c>
      <c r="B56" t="s">
        <v>12750</v>
      </c>
      <c r="C56" s="6" t="s">
        <v>1952</v>
      </c>
    </row>
    <row r="57" spans="1:3">
      <c r="A57" t="s">
        <v>1953</v>
      </c>
      <c r="B57" t="s">
        <v>12751</v>
      </c>
      <c r="C57" s="6" t="s">
        <v>10969</v>
      </c>
    </row>
    <row r="58" spans="1:3">
      <c r="A58" t="s">
        <v>1954</v>
      </c>
      <c r="B58" t="s">
        <v>12752</v>
      </c>
      <c r="C58" s="6" t="s">
        <v>10970</v>
      </c>
    </row>
    <row r="59" spans="1:3">
      <c r="A59" t="s">
        <v>1955</v>
      </c>
      <c r="B59" t="s">
        <v>12753</v>
      </c>
      <c r="C59" s="3" t="s">
        <v>10971</v>
      </c>
    </row>
    <row r="60" spans="1:3">
      <c r="A60" t="s">
        <v>1956</v>
      </c>
      <c r="B60" t="s">
        <v>12754</v>
      </c>
      <c r="C60" s="6" t="s">
        <v>10972</v>
      </c>
    </row>
    <row r="61" spans="1:3" ht="15" customHeight="1">
      <c r="A61" t="s">
        <v>1957</v>
      </c>
      <c r="B61" t="s">
        <v>12755</v>
      </c>
      <c r="C61" s="3" t="s">
        <v>10973</v>
      </c>
    </row>
    <row r="62" spans="1:3">
      <c r="A62" t="s">
        <v>14809</v>
      </c>
      <c r="B62" t="s">
        <v>12756</v>
      </c>
      <c r="C62" s="6" t="s">
        <v>10974</v>
      </c>
    </row>
    <row r="63" spans="1:3">
      <c r="A63" t="s">
        <v>1958</v>
      </c>
      <c r="B63" t="s">
        <v>12757</v>
      </c>
      <c r="C63" s="3" t="s">
        <v>10975</v>
      </c>
    </row>
    <row r="64" spans="1:3">
      <c r="A64" t="s">
        <v>1959</v>
      </c>
      <c r="B64" t="s">
        <v>12758</v>
      </c>
      <c r="C64" s="3" t="s">
        <v>10976</v>
      </c>
    </row>
    <row r="65" spans="1:3">
      <c r="A65" t="s">
        <v>1960</v>
      </c>
      <c r="B65" t="s">
        <v>12759</v>
      </c>
      <c r="C65" s="3" t="s">
        <v>10977</v>
      </c>
    </row>
    <row r="66" spans="1:3">
      <c r="A66" t="s">
        <v>1961</v>
      </c>
      <c r="B66" t="s">
        <v>12760</v>
      </c>
      <c r="C66" s="3" t="s">
        <v>10978</v>
      </c>
    </row>
    <row r="67" spans="1:3">
      <c r="A67" t="s">
        <v>14810</v>
      </c>
      <c r="B67" t="s">
        <v>6797</v>
      </c>
      <c r="C67" s="3" t="s">
        <v>10979</v>
      </c>
    </row>
    <row r="68" spans="1:3">
      <c r="A68" t="s">
        <v>14811</v>
      </c>
      <c r="B68" t="s">
        <v>12761</v>
      </c>
      <c r="C68" s="6" t="s">
        <v>10980</v>
      </c>
    </row>
    <row r="69" spans="1:3">
      <c r="A69" t="s">
        <v>1962</v>
      </c>
      <c r="B69" t="s">
        <v>12762</v>
      </c>
      <c r="C69" s="6" t="s">
        <v>1963</v>
      </c>
    </row>
    <row r="70" spans="1:3">
      <c r="A70" t="s">
        <v>1964</v>
      </c>
      <c r="B70" t="s">
        <v>12763</v>
      </c>
      <c r="C70" s="6" t="s">
        <v>1965</v>
      </c>
    </row>
    <row r="71" spans="1:3">
      <c r="A71" t="s">
        <v>1966</v>
      </c>
      <c r="B71" t="s">
        <v>12764</v>
      </c>
      <c r="C71" s="6" t="s">
        <v>10981</v>
      </c>
    </row>
    <row r="72" spans="1:3">
      <c r="A72" t="s">
        <v>1967</v>
      </c>
      <c r="B72" t="s">
        <v>12765</v>
      </c>
      <c r="C72" s="6" t="s">
        <v>10982</v>
      </c>
    </row>
    <row r="73" spans="1:3">
      <c r="A73" t="s">
        <v>14812</v>
      </c>
      <c r="B73" t="s">
        <v>12766</v>
      </c>
      <c r="C73" s="6" t="s">
        <v>10983</v>
      </c>
    </row>
    <row r="74" spans="1:3">
      <c r="A74" t="s">
        <v>1968</v>
      </c>
      <c r="B74" t="s">
        <v>6800</v>
      </c>
      <c r="C74" s="3" t="s">
        <v>10984</v>
      </c>
    </row>
    <row r="75" spans="1:3">
      <c r="A75" t="s">
        <v>1969</v>
      </c>
      <c r="B75" t="s">
        <v>12767</v>
      </c>
      <c r="C75" s="6" t="s">
        <v>10985</v>
      </c>
    </row>
    <row r="76" spans="1:3">
      <c r="A76" t="s">
        <v>1970</v>
      </c>
      <c r="B76" t="s">
        <v>12768</v>
      </c>
      <c r="C76" s="3" t="s">
        <v>10986</v>
      </c>
    </row>
    <row r="77" spans="1:3">
      <c r="A77" t="s">
        <v>1971</v>
      </c>
      <c r="B77" t="s">
        <v>12769</v>
      </c>
      <c r="C77" s="3" t="s">
        <v>10987</v>
      </c>
    </row>
    <row r="78" spans="1:3">
      <c r="A78" t="s">
        <v>1972</v>
      </c>
      <c r="B78" t="s">
        <v>12770</v>
      </c>
      <c r="C78" s="3" t="s">
        <v>10988</v>
      </c>
    </row>
    <row r="79" spans="1:3">
      <c r="A79" t="s">
        <v>1972</v>
      </c>
      <c r="B79" t="s">
        <v>12771</v>
      </c>
      <c r="C79" s="6" t="s">
        <v>1973</v>
      </c>
    </row>
    <row r="80" spans="1:3">
      <c r="A80" t="s">
        <v>1974</v>
      </c>
      <c r="B80" t="s">
        <v>12772</v>
      </c>
      <c r="C80" s="3" t="s">
        <v>10989</v>
      </c>
    </row>
    <row r="81" spans="1:3">
      <c r="A81" t="s">
        <v>1975</v>
      </c>
      <c r="B81" t="s">
        <v>12773</v>
      </c>
      <c r="C81" s="6" t="s">
        <v>10990</v>
      </c>
    </row>
    <row r="82" spans="1:3">
      <c r="A82" t="s">
        <v>1976</v>
      </c>
      <c r="B82" t="s">
        <v>12774</v>
      </c>
      <c r="C82" s="6" t="s">
        <v>10991</v>
      </c>
    </row>
    <row r="83" spans="1:3">
      <c r="A83" t="s">
        <v>14813</v>
      </c>
      <c r="B83" t="s">
        <v>12775</v>
      </c>
      <c r="C83" s="6" t="s">
        <v>10992</v>
      </c>
    </row>
    <row r="84" spans="1:3">
      <c r="A84" t="s">
        <v>14814</v>
      </c>
      <c r="B84" t="s">
        <v>12776</v>
      </c>
      <c r="C84" s="6" t="s">
        <v>10993</v>
      </c>
    </row>
    <row r="85" spans="1:3">
      <c r="A85" t="s">
        <v>14815</v>
      </c>
      <c r="B85" t="s">
        <v>12777</v>
      </c>
      <c r="C85" s="6" t="s">
        <v>10994</v>
      </c>
    </row>
    <row r="86" spans="1:3">
      <c r="A86" t="s">
        <v>1977</v>
      </c>
      <c r="B86" t="s">
        <v>12778</v>
      </c>
      <c r="C86" s="3" t="s">
        <v>10995</v>
      </c>
    </row>
    <row r="87" spans="1:3">
      <c r="A87" t="s">
        <v>1978</v>
      </c>
      <c r="B87" t="s">
        <v>6812</v>
      </c>
      <c r="C87" s="3" t="s">
        <v>10996</v>
      </c>
    </row>
    <row r="88" spans="1:3">
      <c r="A88" t="s">
        <v>14816</v>
      </c>
      <c r="B88" t="s">
        <v>12779</v>
      </c>
      <c r="C88" s="3" t="s">
        <v>10997</v>
      </c>
    </row>
    <row r="89" spans="1:3">
      <c r="A89" t="s">
        <v>1979</v>
      </c>
      <c r="B89" t="s">
        <v>12780</v>
      </c>
      <c r="C89" s="6" t="s">
        <v>10998</v>
      </c>
    </row>
    <row r="90" spans="1:3">
      <c r="A90" t="s">
        <v>14817</v>
      </c>
      <c r="B90" t="s">
        <v>9492</v>
      </c>
      <c r="C90" s="3" t="s">
        <v>10999</v>
      </c>
    </row>
    <row r="91" spans="1:3">
      <c r="A91" t="s">
        <v>14818</v>
      </c>
      <c r="B91" t="s">
        <v>12781</v>
      </c>
      <c r="C91" s="6" t="s">
        <v>11000</v>
      </c>
    </row>
    <row r="92" spans="1:3">
      <c r="A92" t="s">
        <v>1980</v>
      </c>
      <c r="B92" t="s">
        <v>12782</v>
      </c>
      <c r="C92" s="6" t="s">
        <v>11001</v>
      </c>
    </row>
    <row r="93" spans="1:3">
      <c r="B93" t="s">
        <v>1981</v>
      </c>
      <c r="C93" s="6" t="s">
        <v>1982</v>
      </c>
    </row>
    <row r="94" spans="1:3">
      <c r="A94" t="s">
        <v>1983</v>
      </c>
      <c r="B94" t="s">
        <v>12783</v>
      </c>
      <c r="C94" s="3" t="s">
        <v>11002</v>
      </c>
    </row>
    <row r="95" spans="1:3">
      <c r="A95" t="s">
        <v>1984</v>
      </c>
      <c r="B95" t="s">
        <v>12784</v>
      </c>
      <c r="C95" s="6" t="s">
        <v>11003</v>
      </c>
    </row>
    <row r="96" spans="1:3">
      <c r="A96" t="s">
        <v>1985</v>
      </c>
      <c r="B96" t="s">
        <v>12785</v>
      </c>
      <c r="C96" s="3" t="s">
        <v>11004</v>
      </c>
    </row>
    <row r="97" spans="1:3">
      <c r="A97" t="s">
        <v>1986</v>
      </c>
      <c r="B97" t="s">
        <v>12786</v>
      </c>
      <c r="C97" s="3" t="s">
        <v>11005</v>
      </c>
    </row>
    <row r="98" spans="1:3">
      <c r="A98" t="s">
        <v>1987</v>
      </c>
      <c r="B98" t="s">
        <v>12787</v>
      </c>
      <c r="C98" s="3" t="s">
        <v>11006</v>
      </c>
    </row>
    <row r="99" spans="1:3">
      <c r="A99" t="s">
        <v>14819</v>
      </c>
      <c r="B99" t="s">
        <v>12788</v>
      </c>
      <c r="C99" s="6" t="s">
        <v>11007</v>
      </c>
    </row>
    <row r="100" spans="1:3">
      <c r="B100" t="s">
        <v>1988</v>
      </c>
      <c r="C100" s="6" t="s">
        <v>1989</v>
      </c>
    </row>
    <row r="101" spans="1:3">
      <c r="A101" t="s">
        <v>1990</v>
      </c>
      <c r="B101" t="s">
        <v>12789</v>
      </c>
      <c r="C101" s="3" t="s">
        <v>11008</v>
      </c>
    </row>
    <row r="102" spans="1:3">
      <c r="A102" t="s">
        <v>1991</v>
      </c>
      <c r="B102" t="s">
        <v>12789</v>
      </c>
      <c r="C102" s="3" t="s">
        <v>11009</v>
      </c>
    </row>
    <row r="103" spans="1:3">
      <c r="A103" t="s">
        <v>1992</v>
      </c>
      <c r="B103" t="s">
        <v>12790</v>
      </c>
      <c r="C103" s="3" t="s">
        <v>11010</v>
      </c>
    </row>
    <row r="104" spans="1:3">
      <c r="A104" t="s">
        <v>14820</v>
      </c>
      <c r="B104" t="s">
        <v>12791</v>
      </c>
      <c r="C104" s="6" t="s">
        <v>11011</v>
      </c>
    </row>
    <row r="105" spans="1:3">
      <c r="A105" t="s">
        <v>1993</v>
      </c>
      <c r="B105" t="s">
        <v>12792</v>
      </c>
      <c r="C105" s="3" t="s">
        <v>11012</v>
      </c>
    </row>
    <row r="106" spans="1:3">
      <c r="A106" t="s">
        <v>1994</v>
      </c>
      <c r="B106" t="s">
        <v>12793</v>
      </c>
      <c r="C106" s="6" t="s">
        <v>11013</v>
      </c>
    </row>
    <row r="107" spans="1:3">
      <c r="A107" t="s">
        <v>1995</v>
      </c>
      <c r="B107" t="s">
        <v>12794</v>
      </c>
      <c r="C107" s="3" t="s">
        <v>11014</v>
      </c>
    </row>
    <row r="108" spans="1:3">
      <c r="A108" t="s">
        <v>1996</v>
      </c>
      <c r="B108" t="s">
        <v>12795</v>
      </c>
      <c r="C108" s="3" t="s">
        <v>11015</v>
      </c>
    </row>
    <row r="109" spans="1:3">
      <c r="A109" t="s">
        <v>1997</v>
      </c>
      <c r="B109" t="s">
        <v>12796</v>
      </c>
      <c r="C109" s="6" t="s">
        <v>11016</v>
      </c>
    </row>
    <row r="110" spans="1:3">
      <c r="A110" t="s">
        <v>1998</v>
      </c>
      <c r="B110" t="s">
        <v>9496</v>
      </c>
      <c r="C110" s="6" t="s">
        <v>1999</v>
      </c>
    </row>
    <row r="111" spans="1:3">
      <c r="A111" t="s">
        <v>2000</v>
      </c>
      <c r="B111" t="s">
        <v>9496</v>
      </c>
      <c r="C111" s="3" t="s">
        <v>11017</v>
      </c>
    </row>
    <row r="112" spans="1:3">
      <c r="A112" t="s">
        <v>2001</v>
      </c>
      <c r="B112" t="s">
        <v>12797</v>
      </c>
      <c r="C112" s="3" t="s">
        <v>11018</v>
      </c>
    </row>
    <row r="113" spans="1:3">
      <c r="A113" t="s">
        <v>14821</v>
      </c>
      <c r="B113" t="s">
        <v>12798</v>
      </c>
      <c r="C113" s="6" t="s">
        <v>11019</v>
      </c>
    </row>
    <row r="114" spans="1:3">
      <c r="A114" t="s">
        <v>2002</v>
      </c>
      <c r="B114" t="s">
        <v>12799</v>
      </c>
      <c r="C114" s="6" t="s">
        <v>11020</v>
      </c>
    </row>
    <row r="115" spans="1:3">
      <c r="A115" t="s">
        <v>2003</v>
      </c>
      <c r="B115" t="s">
        <v>6824</v>
      </c>
      <c r="C115" s="3" t="s">
        <v>11021</v>
      </c>
    </row>
    <row r="116" spans="1:3">
      <c r="A116" t="s">
        <v>2004</v>
      </c>
      <c r="B116" t="s">
        <v>12800</v>
      </c>
      <c r="C116" s="6" t="s">
        <v>11022</v>
      </c>
    </row>
    <row r="117" spans="1:3">
      <c r="A117" t="s">
        <v>2005</v>
      </c>
      <c r="B117" t="s">
        <v>12801</v>
      </c>
      <c r="C117" s="3" t="s">
        <v>11023</v>
      </c>
    </row>
    <row r="118" spans="1:3">
      <c r="A118" t="s">
        <v>2006</v>
      </c>
      <c r="B118" t="s">
        <v>12802</v>
      </c>
      <c r="C118" s="3" t="s">
        <v>11024</v>
      </c>
    </row>
    <row r="119" spans="1:3">
      <c r="A119" t="s">
        <v>2007</v>
      </c>
      <c r="B119" t="s">
        <v>12803</v>
      </c>
      <c r="C119" s="3" t="s">
        <v>11025</v>
      </c>
    </row>
    <row r="120" spans="1:3">
      <c r="A120" t="s">
        <v>14822</v>
      </c>
      <c r="B120" t="s">
        <v>12804</v>
      </c>
      <c r="C120" s="6" t="s">
        <v>11026</v>
      </c>
    </row>
    <row r="121" spans="1:3">
      <c r="A121" t="s">
        <v>14823</v>
      </c>
      <c r="B121" t="s">
        <v>12805</v>
      </c>
      <c r="C121" s="3" t="s">
        <v>11027</v>
      </c>
    </row>
    <row r="122" spans="1:3">
      <c r="A122" t="s">
        <v>2008</v>
      </c>
      <c r="B122" t="s">
        <v>12806</v>
      </c>
      <c r="C122" s="3" t="s">
        <v>11028</v>
      </c>
    </row>
    <row r="123" spans="1:3">
      <c r="A123" t="s">
        <v>2009</v>
      </c>
      <c r="B123" t="s">
        <v>12807</v>
      </c>
      <c r="C123" s="6" t="s">
        <v>2010</v>
      </c>
    </row>
    <row r="124" spans="1:3">
      <c r="A124" t="s">
        <v>2011</v>
      </c>
      <c r="B124" t="s">
        <v>12808</v>
      </c>
      <c r="C124" s="3" t="s">
        <v>11029</v>
      </c>
    </row>
    <row r="125" spans="1:3">
      <c r="A125" t="s">
        <v>2012</v>
      </c>
      <c r="B125" t="s">
        <v>12809</v>
      </c>
      <c r="C125" s="6" t="s">
        <v>2013</v>
      </c>
    </row>
    <row r="126" spans="1:3">
      <c r="A126" t="s">
        <v>14824</v>
      </c>
      <c r="B126" t="s">
        <v>12810</v>
      </c>
      <c r="C126" s="3" t="s">
        <v>11030</v>
      </c>
    </row>
    <row r="127" spans="1:3">
      <c r="A127" t="s">
        <v>2014</v>
      </c>
      <c r="B127" t="s">
        <v>12811</v>
      </c>
      <c r="C127" s="6" t="s">
        <v>2015</v>
      </c>
    </row>
    <row r="128" spans="1:3">
      <c r="A128" t="s">
        <v>2016</v>
      </c>
      <c r="B128" t="s">
        <v>6828</v>
      </c>
      <c r="C128" s="6" t="s">
        <v>2017</v>
      </c>
    </row>
    <row r="129" spans="1:3">
      <c r="A129" t="s">
        <v>2018</v>
      </c>
      <c r="B129" t="s">
        <v>7557</v>
      </c>
      <c r="C129" s="6" t="s">
        <v>2019</v>
      </c>
    </row>
    <row r="130" spans="1:3">
      <c r="A130" t="s">
        <v>2020</v>
      </c>
      <c r="B130" t="s">
        <v>9510</v>
      </c>
      <c r="C130" s="3" t="s">
        <v>11031</v>
      </c>
    </row>
    <row r="131" spans="1:3">
      <c r="A131" t="s">
        <v>2021</v>
      </c>
      <c r="B131" t="s">
        <v>12812</v>
      </c>
      <c r="C131" s="3" t="s">
        <v>11032</v>
      </c>
    </row>
    <row r="132" spans="1:3">
      <c r="A132" t="s">
        <v>2022</v>
      </c>
      <c r="B132" t="s">
        <v>12813</v>
      </c>
      <c r="C132" s="3" t="s">
        <v>11033</v>
      </c>
    </row>
    <row r="133" spans="1:3">
      <c r="B133" t="s">
        <v>2023</v>
      </c>
      <c r="C133" s="3" t="s">
        <v>11034</v>
      </c>
    </row>
    <row r="134" spans="1:3">
      <c r="A134" t="s">
        <v>14825</v>
      </c>
      <c r="B134" t="s">
        <v>12814</v>
      </c>
      <c r="C134" s="6" t="s">
        <v>11035</v>
      </c>
    </row>
    <row r="135" spans="1:3">
      <c r="A135" t="s">
        <v>2024</v>
      </c>
      <c r="B135" t="s">
        <v>12815</v>
      </c>
      <c r="C135" s="6" t="s">
        <v>11036</v>
      </c>
    </row>
    <row r="136" spans="1:3">
      <c r="A136" t="s">
        <v>2025</v>
      </c>
      <c r="B136" t="s">
        <v>12816</v>
      </c>
      <c r="C136" s="6" t="s">
        <v>2026</v>
      </c>
    </row>
    <row r="137" spans="1:3">
      <c r="A137" t="s">
        <v>2027</v>
      </c>
      <c r="B137" t="s">
        <v>12817</v>
      </c>
      <c r="C137" s="6" t="s">
        <v>11037</v>
      </c>
    </row>
    <row r="138" spans="1:3">
      <c r="A138" t="s">
        <v>14826</v>
      </c>
      <c r="B138" t="s">
        <v>7562</v>
      </c>
      <c r="C138" s="6" t="s">
        <v>11038</v>
      </c>
    </row>
    <row r="139" spans="1:3">
      <c r="A139" t="s">
        <v>2028</v>
      </c>
      <c r="B139" t="s">
        <v>7562</v>
      </c>
      <c r="C139" s="6" t="s">
        <v>64</v>
      </c>
    </row>
    <row r="140" spans="1:3">
      <c r="A140" t="s">
        <v>2029</v>
      </c>
      <c r="B140" t="s">
        <v>12818</v>
      </c>
      <c r="C140" s="6" t="s">
        <v>2030</v>
      </c>
    </row>
    <row r="141" spans="1:3">
      <c r="A141" t="s">
        <v>2031</v>
      </c>
      <c r="B141" t="s">
        <v>12819</v>
      </c>
      <c r="C141" s="6" t="s">
        <v>2032</v>
      </c>
    </row>
    <row r="142" spans="1:3">
      <c r="A142" t="s">
        <v>2033</v>
      </c>
      <c r="B142" t="s">
        <v>12820</v>
      </c>
      <c r="C142" s="6" t="s">
        <v>2034</v>
      </c>
    </row>
    <row r="143" spans="1:3">
      <c r="A143" t="s">
        <v>2035</v>
      </c>
      <c r="B143" t="s">
        <v>7564</v>
      </c>
      <c r="C143" s="6" t="s">
        <v>1723</v>
      </c>
    </row>
    <row r="144" spans="1:3">
      <c r="A144" t="s">
        <v>2036</v>
      </c>
      <c r="B144" t="s">
        <v>12821</v>
      </c>
      <c r="C144" s="3" t="s">
        <v>11039</v>
      </c>
    </row>
    <row r="145" spans="1:3">
      <c r="A145" t="s">
        <v>14827</v>
      </c>
      <c r="B145" t="s">
        <v>12822</v>
      </c>
      <c r="C145" s="3" t="s">
        <v>11040</v>
      </c>
    </row>
    <row r="146" spans="1:3">
      <c r="A146" t="s">
        <v>2037</v>
      </c>
      <c r="B146" t="s">
        <v>12823</v>
      </c>
      <c r="C146" s="3" t="s">
        <v>11041</v>
      </c>
    </row>
    <row r="147" spans="1:3">
      <c r="A147" t="s">
        <v>14828</v>
      </c>
      <c r="B147" t="s">
        <v>12824</v>
      </c>
      <c r="C147" s="3" t="s">
        <v>11042</v>
      </c>
    </row>
    <row r="148" spans="1:3">
      <c r="A148" t="s">
        <v>2038</v>
      </c>
      <c r="B148" t="s">
        <v>12825</v>
      </c>
      <c r="C148" s="6" t="s">
        <v>2039</v>
      </c>
    </row>
    <row r="149" spans="1:3">
      <c r="A149" t="s">
        <v>1067</v>
      </c>
      <c r="B149" t="s">
        <v>12826</v>
      </c>
      <c r="C149" s="6" t="s">
        <v>11043</v>
      </c>
    </row>
    <row r="150" spans="1:3">
      <c r="A150" t="s">
        <v>2040</v>
      </c>
      <c r="B150" t="s">
        <v>6837</v>
      </c>
      <c r="C150" s="6" t="s">
        <v>2041</v>
      </c>
    </row>
    <row r="151" spans="1:3">
      <c r="A151" t="s">
        <v>2042</v>
      </c>
      <c r="B151" t="s">
        <v>6837</v>
      </c>
      <c r="C151" s="6" t="s">
        <v>11044</v>
      </c>
    </row>
    <row r="152" spans="1:3">
      <c r="A152" t="s">
        <v>14829</v>
      </c>
      <c r="B152" t="s">
        <v>12827</v>
      </c>
      <c r="C152" s="3" t="s">
        <v>11045</v>
      </c>
    </row>
    <row r="153" spans="1:3">
      <c r="A153" t="s">
        <v>2043</v>
      </c>
      <c r="B153" t="s">
        <v>12828</v>
      </c>
      <c r="C153" s="6" t="s">
        <v>11046</v>
      </c>
    </row>
    <row r="154" spans="1:3">
      <c r="B154" t="s">
        <v>2044</v>
      </c>
      <c r="C154" s="6" t="s">
        <v>11047</v>
      </c>
    </row>
    <row r="155" spans="1:3">
      <c r="A155" t="s">
        <v>2045</v>
      </c>
      <c r="B155" t="s">
        <v>12829</v>
      </c>
      <c r="C155" s="3" t="s">
        <v>11048</v>
      </c>
    </row>
    <row r="156" spans="1:3">
      <c r="A156" t="s">
        <v>2046</v>
      </c>
      <c r="B156" t="s">
        <v>12830</v>
      </c>
      <c r="C156" s="3" t="s">
        <v>11049</v>
      </c>
    </row>
    <row r="157" spans="1:3">
      <c r="A157" t="s">
        <v>2047</v>
      </c>
      <c r="B157" t="s">
        <v>12831</v>
      </c>
      <c r="C157" s="3" t="s">
        <v>11050</v>
      </c>
    </row>
    <row r="158" spans="1:3">
      <c r="A158" t="s">
        <v>2048</v>
      </c>
      <c r="B158" t="s">
        <v>12832</v>
      </c>
      <c r="C158" s="6" t="s">
        <v>11051</v>
      </c>
    </row>
    <row r="159" spans="1:3">
      <c r="A159" t="s">
        <v>2049</v>
      </c>
      <c r="B159" t="s">
        <v>12833</v>
      </c>
      <c r="C159" s="6" t="s">
        <v>11052</v>
      </c>
    </row>
    <row r="160" spans="1:3">
      <c r="A160" t="s">
        <v>2050</v>
      </c>
      <c r="B160" t="s">
        <v>12834</v>
      </c>
      <c r="C160" s="6" t="s">
        <v>2051</v>
      </c>
    </row>
    <row r="161" spans="1:3">
      <c r="A161" t="s">
        <v>2052</v>
      </c>
      <c r="B161" t="s">
        <v>12835</v>
      </c>
      <c r="C161" s="6" t="s">
        <v>11053</v>
      </c>
    </row>
    <row r="162" spans="1:3">
      <c r="A162" t="s">
        <v>2053</v>
      </c>
      <c r="B162" t="s">
        <v>12836</v>
      </c>
      <c r="C162" s="3" t="s">
        <v>11054</v>
      </c>
    </row>
    <row r="163" spans="1:3">
      <c r="A163" t="s">
        <v>2054</v>
      </c>
      <c r="B163" t="s">
        <v>12837</v>
      </c>
      <c r="C163" s="6" t="s">
        <v>2055</v>
      </c>
    </row>
    <row r="164" spans="1:3">
      <c r="A164" t="s">
        <v>2056</v>
      </c>
      <c r="B164" t="s">
        <v>12838</v>
      </c>
      <c r="C164" s="6" t="s">
        <v>1285</v>
      </c>
    </row>
    <row r="165" spans="1:3">
      <c r="A165" t="s">
        <v>2057</v>
      </c>
      <c r="B165" t="s">
        <v>12839</v>
      </c>
      <c r="C165" s="3" t="s">
        <v>11055</v>
      </c>
    </row>
    <row r="166" spans="1:3">
      <c r="A166" t="s">
        <v>2058</v>
      </c>
      <c r="B166" t="s">
        <v>12840</v>
      </c>
      <c r="C166" s="3" t="s">
        <v>11056</v>
      </c>
    </row>
    <row r="167" spans="1:3">
      <c r="B167" t="s">
        <v>2059</v>
      </c>
      <c r="C167" s="6" t="s">
        <v>11057</v>
      </c>
    </row>
    <row r="168" spans="1:3">
      <c r="A168" t="s">
        <v>2060</v>
      </c>
      <c r="B168" t="s">
        <v>12841</v>
      </c>
      <c r="C168" s="3" t="s">
        <v>11058</v>
      </c>
    </row>
    <row r="169" spans="1:3">
      <c r="A169" t="s">
        <v>2061</v>
      </c>
      <c r="B169" t="s">
        <v>12842</v>
      </c>
      <c r="C169" s="6" t="s">
        <v>2062</v>
      </c>
    </row>
    <row r="170" spans="1:3">
      <c r="A170" t="s">
        <v>2063</v>
      </c>
      <c r="B170" t="s">
        <v>12842</v>
      </c>
      <c r="C170" s="6" t="s">
        <v>2064</v>
      </c>
    </row>
    <row r="171" spans="1:3">
      <c r="A171" t="s">
        <v>2065</v>
      </c>
      <c r="B171" t="s">
        <v>12843</v>
      </c>
      <c r="C171" s="6" t="s">
        <v>2066</v>
      </c>
    </row>
    <row r="172" spans="1:3">
      <c r="A172" t="s">
        <v>2067</v>
      </c>
      <c r="B172" t="s">
        <v>12844</v>
      </c>
      <c r="C172" s="6" t="s">
        <v>11059</v>
      </c>
    </row>
    <row r="173" spans="1:3">
      <c r="A173" t="s">
        <v>2068</v>
      </c>
      <c r="B173" t="s">
        <v>12845</v>
      </c>
      <c r="C173" s="6" t="s">
        <v>11060</v>
      </c>
    </row>
    <row r="174" spans="1:3">
      <c r="A174" t="s">
        <v>2069</v>
      </c>
      <c r="B174" t="s">
        <v>12846</v>
      </c>
      <c r="C174" s="6" t="s">
        <v>11061</v>
      </c>
    </row>
    <row r="175" spans="1:3">
      <c r="A175" t="s">
        <v>2070</v>
      </c>
      <c r="B175" t="s">
        <v>12847</v>
      </c>
      <c r="C175" s="3" t="s">
        <v>11062</v>
      </c>
    </row>
    <row r="176" spans="1:3">
      <c r="A176" t="s">
        <v>2071</v>
      </c>
      <c r="B176" t="s">
        <v>12848</v>
      </c>
      <c r="C176" s="3" t="s">
        <v>11063</v>
      </c>
    </row>
    <row r="177" spans="1:3">
      <c r="A177" t="s">
        <v>2072</v>
      </c>
      <c r="B177" t="s">
        <v>12849</v>
      </c>
      <c r="C177" s="3" t="s">
        <v>11064</v>
      </c>
    </row>
    <row r="178" spans="1:3">
      <c r="A178" t="s">
        <v>2016</v>
      </c>
      <c r="B178" t="s">
        <v>6861</v>
      </c>
      <c r="C178" s="3" t="s">
        <v>11065</v>
      </c>
    </row>
    <row r="179" spans="1:3">
      <c r="A179" t="s">
        <v>14830</v>
      </c>
      <c r="B179" t="s">
        <v>12850</v>
      </c>
      <c r="C179" s="3" t="s">
        <v>11066</v>
      </c>
    </row>
    <row r="180" spans="1:3">
      <c r="A180" t="s">
        <v>2073</v>
      </c>
      <c r="B180" t="s">
        <v>12851</v>
      </c>
      <c r="C180" s="3" t="s">
        <v>11067</v>
      </c>
    </row>
    <row r="181" spans="1:3">
      <c r="B181" t="s">
        <v>2074</v>
      </c>
      <c r="C181" s="3" t="s">
        <v>11068</v>
      </c>
    </row>
    <row r="182" spans="1:3">
      <c r="A182" t="s">
        <v>14831</v>
      </c>
      <c r="B182" t="s">
        <v>6864</v>
      </c>
      <c r="C182" s="3" t="s">
        <v>11069</v>
      </c>
    </row>
    <row r="183" spans="1:3">
      <c r="A183" t="s">
        <v>14832</v>
      </c>
      <c r="B183" t="s">
        <v>12852</v>
      </c>
      <c r="C183" s="6" t="s">
        <v>11070</v>
      </c>
    </row>
    <row r="184" spans="1:3">
      <c r="A184" t="s">
        <v>2075</v>
      </c>
      <c r="B184" t="s">
        <v>12853</v>
      </c>
      <c r="C184" s="6" t="s">
        <v>11071</v>
      </c>
    </row>
    <row r="185" spans="1:3">
      <c r="A185" t="s">
        <v>14833</v>
      </c>
      <c r="B185" t="s">
        <v>12854</v>
      </c>
      <c r="C185" s="6" t="s">
        <v>11072</v>
      </c>
    </row>
    <row r="186" spans="1:3">
      <c r="A186" t="s">
        <v>2076</v>
      </c>
      <c r="B186" t="s">
        <v>12855</v>
      </c>
      <c r="C186" s="6" t="s">
        <v>11073</v>
      </c>
    </row>
    <row r="187" spans="1:3">
      <c r="A187" t="s">
        <v>2077</v>
      </c>
      <c r="B187" t="s">
        <v>12856</v>
      </c>
      <c r="C187" s="6" t="s">
        <v>2078</v>
      </c>
    </row>
    <row r="188" spans="1:3">
      <c r="A188" t="s">
        <v>2079</v>
      </c>
      <c r="B188" t="s">
        <v>12857</v>
      </c>
      <c r="C188" s="6" t="s">
        <v>11074</v>
      </c>
    </row>
    <row r="189" spans="1:3">
      <c r="A189" t="s">
        <v>2080</v>
      </c>
      <c r="B189" t="s">
        <v>12858</v>
      </c>
      <c r="C189" s="6" t="s">
        <v>2081</v>
      </c>
    </row>
    <row r="190" spans="1:3">
      <c r="A190" t="s">
        <v>2082</v>
      </c>
      <c r="B190" t="s">
        <v>12859</v>
      </c>
      <c r="C190" s="6" t="s">
        <v>2083</v>
      </c>
    </row>
    <row r="191" spans="1:3">
      <c r="A191" t="s">
        <v>2084</v>
      </c>
      <c r="B191" t="s">
        <v>12860</v>
      </c>
      <c r="C191" s="3" t="s">
        <v>11075</v>
      </c>
    </row>
    <row r="192" spans="1:3">
      <c r="A192" t="s">
        <v>14834</v>
      </c>
      <c r="B192" t="s">
        <v>7585</v>
      </c>
      <c r="C192" s="6" t="s">
        <v>2085</v>
      </c>
    </row>
    <row r="193" spans="1:3">
      <c r="A193" t="s">
        <v>2086</v>
      </c>
      <c r="B193" t="s">
        <v>12861</v>
      </c>
      <c r="C193" s="6" t="s">
        <v>2087</v>
      </c>
    </row>
    <row r="194" spans="1:3">
      <c r="B194" t="s">
        <v>2088</v>
      </c>
      <c r="C194" s="3" t="s">
        <v>11076</v>
      </c>
    </row>
    <row r="195" spans="1:3">
      <c r="A195" t="s">
        <v>2089</v>
      </c>
      <c r="B195" t="s">
        <v>12862</v>
      </c>
      <c r="C195" s="3" t="s">
        <v>11077</v>
      </c>
    </row>
    <row r="196" spans="1:3">
      <c r="A196" t="s">
        <v>2090</v>
      </c>
      <c r="B196" t="s">
        <v>12863</v>
      </c>
      <c r="C196" s="3" t="s">
        <v>11078</v>
      </c>
    </row>
    <row r="197" spans="1:3">
      <c r="A197" t="s">
        <v>2091</v>
      </c>
      <c r="B197" t="s">
        <v>12864</v>
      </c>
      <c r="C197" s="3" t="s">
        <v>11079</v>
      </c>
    </row>
    <row r="198" spans="1:3">
      <c r="A198" t="s">
        <v>2092</v>
      </c>
      <c r="B198" t="s">
        <v>12865</v>
      </c>
      <c r="C198" s="3" t="s">
        <v>11080</v>
      </c>
    </row>
    <row r="199" spans="1:3">
      <c r="A199" t="s">
        <v>2093</v>
      </c>
      <c r="B199" t="s">
        <v>12866</v>
      </c>
      <c r="C199" s="6" t="s">
        <v>11081</v>
      </c>
    </row>
    <row r="200" spans="1:3">
      <c r="A200" t="s">
        <v>2094</v>
      </c>
      <c r="B200" t="s">
        <v>12867</v>
      </c>
      <c r="C200" s="3" t="s">
        <v>11082</v>
      </c>
    </row>
    <row r="201" spans="1:3">
      <c r="A201" t="s">
        <v>14835</v>
      </c>
      <c r="B201" t="s">
        <v>12868</v>
      </c>
      <c r="C201" s="3" t="s">
        <v>11083</v>
      </c>
    </row>
    <row r="202" spans="1:3">
      <c r="A202" t="s">
        <v>2095</v>
      </c>
      <c r="B202" t="s">
        <v>12869</v>
      </c>
      <c r="C202" s="3" t="s">
        <v>11084</v>
      </c>
    </row>
    <row r="203" spans="1:3">
      <c r="A203" t="s">
        <v>2096</v>
      </c>
      <c r="B203" t="s">
        <v>12870</v>
      </c>
      <c r="C203" s="6" t="s">
        <v>11085</v>
      </c>
    </row>
    <row r="204" spans="1:3">
      <c r="A204" t="s">
        <v>2097</v>
      </c>
      <c r="B204" t="s">
        <v>12871</v>
      </c>
      <c r="C204" s="3" t="s">
        <v>11086</v>
      </c>
    </row>
    <row r="205" spans="1:3">
      <c r="A205" t="s">
        <v>2098</v>
      </c>
      <c r="B205" t="s">
        <v>7593</v>
      </c>
      <c r="C205" s="3" t="s">
        <v>11087</v>
      </c>
    </row>
    <row r="206" spans="1:3">
      <c r="A206" t="s">
        <v>14836</v>
      </c>
      <c r="B206" t="s">
        <v>7593</v>
      </c>
      <c r="C206" s="3" t="s">
        <v>11088</v>
      </c>
    </row>
    <row r="207" spans="1:3">
      <c r="B207" t="s">
        <v>2099</v>
      </c>
      <c r="C207" s="6" t="s">
        <v>2100</v>
      </c>
    </row>
    <row r="208" spans="1:3">
      <c r="A208" t="s">
        <v>2101</v>
      </c>
      <c r="B208" t="s">
        <v>12872</v>
      </c>
      <c r="C208" s="6" t="s">
        <v>11089</v>
      </c>
    </row>
    <row r="209" spans="1:3">
      <c r="A209" t="s">
        <v>14837</v>
      </c>
      <c r="B209" t="s">
        <v>12873</v>
      </c>
      <c r="C209" s="6" t="s">
        <v>11090</v>
      </c>
    </row>
    <row r="210" spans="1:3">
      <c r="A210" t="s">
        <v>2102</v>
      </c>
      <c r="B210" t="s">
        <v>12874</v>
      </c>
      <c r="C210" s="3" t="s">
        <v>11091</v>
      </c>
    </row>
    <row r="211" spans="1:3">
      <c r="A211" t="s">
        <v>2103</v>
      </c>
      <c r="B211" t="s">
        <v>12875</v>
      </c>
      <c r="C211" s="3" t="s">
        <v>11092</v>
      </c>
    </row>
    <row r="212" spans="1:3">
      <c r="A212" t="s">
        <v>14838</v>
      </c>
      <c r="B212" t="s">
        <v>7597</v>
      </c>
      <c r="C212" s="6" t="s">
        <v>11093</v>
      </c>
    </row>
    <row r="213" spans="1:3">
      <c r="A213" t="s">
        <v>2104</v>
      </c>
      <c r="B213" t="s">
        <v>12876</v>
      </c>
      <c r="C213" s="6" t="s">
        <v>11094</v>
      </c>
    </row>
    <row r="214" spans="1:3">
      <c r="A214" t="s">
        <v>14839</v>
      </c>
      <c r="B214" t="s">
        <v>12877</v>
      </c>
      <c r="C214" s="3" t="s">
        <v>11095</v>
      </c>
    </row>
    <row r="215" spans="1:3">
      <c r="A215" t="s">
        <v>2105</v>
      </c>
      <c r="B215" t="s">
        <v>12878</v>
      </c>
      <c r="C215" s="6" t="s">
        <v>11096</v>
      </c>
    </row>
    <row r="216" spans="1:3">
      <c r="A216" t="s">
        <v>2106</v>
      </c>
      <c r="B216" t="s">
        <v>12879</v>
      </c>
      <c r="C216" s="6" t="s">
        <v>2107</v>
      </c>
    </row>
    <row r="217" spans="1:3">
      <c r="A217" t="s">
        <v>2108</v>
      </c>
      <c r="B217" t="s">
        <v>12880</v>
      </c>
      <c r="C217" s="6" t="s">
        <v>11097</v>
      </c>
    </row>
    <row r="218" spans="1:3">
      <c r="A218" t="s">
        <v>2109</v>
      </c>
      <c r="B218" t="s">
        <v>12881</v>
      </c>
      <c r="C218" s="6" t="s">
        <v>2110</v>
      </c>
    </row>
    <row r="219" spans="1:3">
      <c r="A219" t="s">
        <v>2111</v>
      </c>
      <c r="B219" t="s">
        <v>12882</v>
      </c>
      <c r="C219" s="3" t="s">
        <v>11098</v>
      </c>
    </row>
    <row r="220" spans="1:3">
      <c r="A220" t="s">
        <v>2112</v>
      </c>
      <c r="B220" t="s">
        <v>12883</v>
      </c>
      <c r="C220" s="3" t="s">
        <v>11099</v>
      </c>
    </row>
    <row r="221" spans="1:3">
      <c r="A221" t="s">
        <v>14840</v>
      </c>
      <c r="B221" t="s">
        <v>12884</v>
      </c>
      <c r="C221" s="6" t="s">
        <v>2113</v>
      </c>
    </row>
    <row r="222" spans="1:3">
      <c r="A222" t="s">
        <v>14841</v>
      </c>
      <c r="B222" t="s">
        <v>12885</v>
      </c>
      <c r="C222" s="6" t="s">
        <v>11100</v>
      </c>
    </row>
    <row r="223" spans="1:3">
      <c r="A223" t="s">
        <v>14842</v>
      </c>
      <c r="B223" t="s">
        <v>12886</v>
      </c>
      <c r="C223" s="3" t="s">
        <v>11101</v>
      </c>
    </row>
    <row r="224" spans="1:3">
      <c r="A224" t="s">
        <v>2114</v>
      </c>
      <c r="B224" t="s">
        <v>12887</v>
      </c>
      <c r="C224" s="6" t="s">
        <v>11102</v>
      </c>
    </row>
    <row r="225" spans="1:3">
      <c r="A225" t="s">
        <v>2115</v>
      </c>
      <c r="B225" t="s">
        <v>12888</v>
      </c>
      <c r="C225" s="6" t="s">
        <v>11103</v>
      </c>
    </row>
    <row r="226" spans="1:3">
      <c r="A226" t="s">
        <v>138</v>
      </c>
      <c r="B226" t="s">
        <v>6876</v>
      </c>
      <c r="C226" s="3" t="s">
        <v>11104</v>
      </c>
    </row>
    <row r="227" spans="1:3">
      <c r="A227" t="s">
        <v>2116</v>
      </c>
      <c r="B227" t="s">
        <v>12889</v>
      </c>
      <c r="C227" s="6" t="s">
        <v>11105</v>
      </c>
    </row>
    <row r="228" spans="1:3">
      <c r="A228" t="s">
        <v>2117</v>
      </c>
      <c r="B228" t="s">
        <v>12890</v>
      </c>
      <c r="C228" s="3" t="s">
        <v>11106</v>
      </c>
    </row>
    <row r="229" spans="1:3">
      <c r="B229" t="s">
        <v>2118</v>
      </c>
      <c r="C229" s="6" t="s">
        <v>11107</v>
      </c>
    </row>
    <row r="230" spans="1:3">
      <c r="B230" t="s">
        <v>2119</v>
      </c>
      <c r="C230" s="3" t="s">
        <v>11108</v>
      </c>
    </row>
    <row r="231" spans="1:3">
      <c r="A231" t="s">
        <v>2120</v>
      </c>
      <c r="B231" t="s">
        <v>12891</v>
      </c>
      <c r="C231" s="6" t="s">
        <v>2121</v>
      </c>
    </row>
    <row r="232" spans="1:3">
      <c r="A232" t="s">
        <v>2122</v>
      </c>
      <c r="B232" t="s">
        <v>12892</v>
      </c>
      <c r="C232" s="6" t="s">
        <v>2123</v>
      </c>
    </row>
    <row r="233" spans="1:3">
      <c r="A233" t="s">
        <v>2124</v>
      </c>
      <c r="B233" t="s">
        <v>12893</v>
      </c>
      <c r="C233" s="6" t="s">
        <v>2125</v>
      </c>
    </row>
    <row r="234" spans="1:3">
      <c r="A234" t="s">
        <v>2126</v>
      </c>
      <c r="B234" t="s">
        <v>12893</v>
      </c>
      <c r="C234" s="6" t="s">
        <v>2127</v>
      </c>
    </row>
    <row r="235" spans="1:3" ht="15" customHeight="1">
      <c r="A235" t="s">
        <v>2128</v>
      </c>
      <c r="B235" t="s">
        <v>12894</v>
      </c>
      <c r="C235" s="3" t="s">
        <v>11109</v>
      </c>
    </row>
    <row r="236" spans="1:3">
      <c r="B236" t="s">
        <v>2129</v>
      </c>
      <c r="C236" s="6" t="s">
        <v>11110</v>
      </c>
    </row>
    <row r="237" spans="1:3">
      <c r="A237" t="s">
        <v>14843</v>
      </c>
      <c r="B237" t="s">
        <v>12895</v>
      </c>
      <c r="C237" s="3" t="s">
        <v>11111</v>
      </c>
    </row>
    <row r="238" spans="1:3">
      <c r="A238" t="s">
        <v>2130</v>
      </c>
      <c r="B238" t="s">
        <v>12896</v>
      </c>
      <c r="C238" s="6" t="s">
        <v>2131</v>
      </c>
    </row>
    <row r="239" spans="1:3">
      <c r="A239" t="s">
        <v>2132</v>
      </c>
      <c r="B239" t="s">
        <v>12897</v>
      </c>
      <c r="C239" s="3" t="s">
        <v>11112</v>
      </c>
    </row>
    <row r="240" spans="1:3">
      <c r="A240" t="s">
        <v>2133</v>
      </c>
      <c r="B240" t="s">
        <v>12898</v>
      </c>
      <c r="C240" s="6" t="s">
        <v>11113</v>
      </c>
    </row>
    <row r="241" spans="1:3">
      <c r="A241" t="s">
        <v>2134</v>
      </c>
      <c r="B241" t="s">
        <v>12899</v>
      </c>
      <c r="C241" s="6" t="s">
        <v>11114</v>
      </c>
    </row>
    <row r="242" spans="1:3">
      <c r="A242" t="s">
        <v>2135</v>
      </c>
      <c r="B242" t="s">
        <v>12900</v>
      </c>
      <c r="C242" s="3" t="s">
        <v>11115</v>
      </c>
    </row>
    <row r="243" spans="1:3">
      <c r="A243" t="s">
        <v>14844</v>
      </c>
      <c r="B243" t="s">
        <v>12901</v>
      </c>
      <c r="C243" s="3" t="s">
        <v>11116</v>
      </c>
    </row>
    <row r="244" spans="1:3">
      <c r="A244" t="s">
        <v>2136</v>
      </c>
      <c r="B244" t="s">
        <v>6883</v>
      </c>
      <c r="C244" s="6" t="s">
        <v>2137</v>
      </c>
    </row>
    <row r="245" spans="1:3">
      <c r="A245" t="s">
        <v>2138</v>
      </c>
      <c r="B245" t="s">
        <v>12902</v>
      </c>
      <c r="C245" s="6" t="s">
        <v>2139</v>
      </c>
    </row>
    <row r="246" spans="1:3">
      <c r="A246" t="s">
        <v>2140</v>
      </c>
      <c r="B246" t="s">
        <v>12903</v>
      </c>
      <c r="C246" s="3" t="s">
        <v>11117</v>
      </c>
    </row>
    <row r="247" spans="1:3">
      <c r="A247" t="s">
        <v>2141</v>
      </c>
      <c r="B247" t="s">
        <v>12904</v>
      </c>
      <c r="C247" s="6" t="s">
        <v>2142</v>
      </c>
    </row>
    <row r="248" spans="1:3">
      <c r="A248" t="s">
        <v>2143</v>
      </c>
      <c r="B248" t="s">
        <v>12905</v>
      </c>
      <c r="C248" s="6" t="s">
        <v>2144</v>
      </c>
    </row>
    <row r="249" spans="1:3">
      <c r="A249" t="s">
        <v>2145</v>
      </c>
      <c r="B249" t="s">
        <v>12905</v>
      </c>
      <c r="C249" s="6" t="s">
        <v>11118</v>
      </c>
    </row>
    <row r="250" spans="1:3">
      <c r="A250" t="s">
        <v>2146</v>
      </c>
      <c r="B250" t="s">
        <v>12906</v>
      </c>
      <c r="C250" s="6" t="s">
        <v>2147</v>
      </c>
    </row>
    <row r="251" spans="1:3">
      <c r="A251" t="s">
        <v>2148</v>
      </c>
      <c r="B251" t="s">
        <v>12907</v>
      </c>
      <c r="C251" s="3" t="s">
        <v>11119</v>
      </c>
    </row>
    <row r="252" spans="1:3">
      <c r="A252" t="s">
        <v>2149</v>
      </c>
      <c r="B252" t="s">
        <v>12908</v>
      </c>
      <c r="C252" s="6" t="s">
        <v>2150</v>
      </c>
    </row>
    <row r="253" spans="1:3">
      <c r="A253" t="s">
        <v>2151</v>
      </c>
      <c r="B253" t="s">
        <v>12909</v>
      </c>
      <c r="C253" s="6" t="s">
        <v>11120</v>
      </c>
    </row>
    <row r="254" spans="1:3">
      <c r="A254" t="s">
        <v>2152</v>
      </c>
      <c r="B254" t="s">
        <v>12910</v>
      </c>
      <c r="C254" s="6" t="s">
        <v>2153</v>
      </c>
    </row>
    <row r="255" spans="1:3">
      <c r="A255" t="s">
        <v>2154</v>
      </c>
      <c r="B255" t="s">
        <v>12911</v>
      </c>
      <c r="C255" s="3" t="s">
        <v>11121</v>
      </c>
    </row>
    <row r="256" spans="1:3">
      <c r="A256" t="s">
        <v>2155</v>
      </c>
      <c r="B256" t="s">
        <v>12912</v>
      </c>
      <c r="C256" s="6" t="s">
        <v>11122</v>
      </c>
    </row>
    <row r="257" spans="1:3">
      <c r="A257" t="s">
        <v>2156</v>
      </c>
      <c r="B257" t="s">
        <v>12913</v>
      </c>
      <c r="C257" s="6" t="s">
        <v>11123</v>
      </c>
    </row>
    <row r="258" spans="1:3">
      <c r="A258" t="s">
        <v>14845</v>
      </c>
      <c r="B258" t="s">
        <v>12914</v>
      </c>
      <c r="C258" s="3" t="s">
        <v>11124</v>
      </c>
    </row>
    <row r="259" spans="1:3">
      <c r="A259" t="s">
        <v>14846</v>
      </c>
      <c r="B259" t="s">
        <v>12915</v>
      </c>
      <c r="C259" s="3" t="s">
        <v>11125</v>
      </c>
    </row>
    <row r="260" spans="1:3">
      <c r="A260" t="s">
        <v>2157</v>
      </c>
      <c r="B260" t="s">
        <v>12916</v>
      </c>
      <c r="C260" s="3" t="s">
        <v>11126</v>
      </c>
    </row>
    <row r="261" spans="1:3">
      <c r="A261" t="s">
        <v>2158</v>
      </c>
      <c r="B261" t="s">
        <v>12917</v>
      </c>
      <c r="C261" s="6" t="s">
        <v>2159</v>
      </c>
    </row>
    <row r="262" spans="1:3">
      <c r="A262" t="s">
        <v>2160</v>
      </c>
      <c r="B262" t="s">
        <v>12918</v>
      </c>
      <c r="C262" s="3" t="s">
        <v>11127</v>
      </c>
    </row>
    <row r="263" spans="1:3">
      <c r="A263" t="s">
        <v>2161</v>
      </c>
      <c r="B263" t="s">
        <v>12919</v>
      </c>
      <c r="C263" s="3" t="s">
        <v>11128</v>
      </c>
    </row>
    <row r="264" spans="1:3">
      <c r="A264" t="s">
        <v>2162</v>
      </c>
      <c r="B264" t="s">
        <v>12920</v>
      </c>
      <c r="C264" s="3" t="s">
        <v>11129</v>
      </c>
    </row>
    <row r="265" spans="1:3">
      <c r="A265" t="s">
        <v>2163</v>
      </c>
      <c r="B265" t="s">
        <v>12921</v>
      </c>
      <c r="C265" s="3" t="s">
        <v>11130</v>
      </c>
    </row>
    <row r="266" spans="1:3">
      <c r="A266" t="s">
        <v>2164</v>
      </c>
      <c r="B266" t="s">
        <v>12922</v>
      </c>
      <c r="C266" s="6" t="s">
        <v>11131</v>
      </c>
    </row>
    <row r="267" spans="1:3">
      <c r="A267" t="s">
        <v>2165</v>
      </c>
      <c r="B267" t="s">
        <v>12923</v>
      </c>
      <c r="C267" s="6" t="s">
        <v>11132</v>
      </c>
    </row>
    <row r="268" spans="1:3">
      <c r="A268" t="s">
        <v>2166</v>
      </c>
      <c r="B268" t="s">
        <v>12924</v>
      </c>
      <c r="C268" s="6" t="s">
        <v>2167</v>
      </c>
    </row>
    <row r="269" spans="1:3">
      <c r="A269" t="s">
        <v>2168</v>
      </c>
      <c r="B269" t="s">
        <v>12925</v>
      </c>
      <c r="C269" s="3" t="s">
        <v>11133</v>
      </c>
    </row>
    <row r="270" spans="1:3">
      <c r="B270" t="s">
        <v>2169</v>
      </c>
      <c r="C270" s="3" t="s">
        <v>11134</v>
      </c>
    </row>
    <row r="271" spans="1:3">
      <c r="A271" t="s">
        <v>2170</v>
      </c>
      <c r="B271" t="s">
        <v>12926</v>
      </c>
      <c r="C271" s="3" t="s">
        <v>11135</v>
      </c>
    </row>
    <row r="272" spans="1:3">
      <c r="A272" t="s">
        <v>14847</v>
      </c>
      <c r="B272" t="s">
        <v>12927</v>
      </c>
      <c r="C272" s="3" t="s">
        <v>11136</v>
      </c>
    </row>
    <row r="273" spans="1:3">
      <c r="A273" t="s">
        <v>2171</v>
      </c>
      <c r="B273" t="s">
        <v>12928</v>
      </c>
      <c r="C273" s="6" t="s">
        <v>11137</v>
      </c>
    </row>
    <row r="274" spans="1:3">
      <c r="A274" t="s">
        <v>14848</v>
      </c>
      <c r="B274" t="s">
        <v>12929</v>
      </c>
      <c r="C274" s="3" t="s">
        <v>11138</v>
      </c>
    </row>
    <row r="275" spans="1:3">
      <c r="A275" t="s">
        <v>2172</v>
      </c>
      <c r="B275" t="s">
        <v>12930</v>
      </c>
      <c r="C275" s="6" t="s">
        <v>11139</v>
      </c>
    </row>
    <row r="276" spans="1:3">
      <c r="A276" t="s">
        <v>2173</v>
      </c>
      <c r="B276" t="s">
        <v>12931</v>
      </c>
      <c r="C276" s="6" t="s">
        <v>11140</v>
      </c>
    </row>
    <row r="277" spans="1:3">
      <c r="A277" t="s">
        <v>14849</v>
      </c>
      <c r="B277" t="s">
        <v>12932</v>
      </c>
      <c r="C277" s="6" t="s">
        <v>11141</v>
      </c>
    </row>
    <row r="278" spans="1:3">
      <c r="A278" t="s">
        <v>2174</v>
      </c>
      <c r="B278" t="s">
        <v>12933</v>
      </c>
      <c r="C278" s="3" t="s">
        <v>11142</v>
      </c>
    </row>
    <row r="279" spans="1:3">
      <c r="A279" t="s">
        <v>14850</v>
      </c>
      <c r="B279" t="s">
        <v>12934</v>
      </c>
      <c r="C279" s="6" t="s">
        <v>11143</v>
      </c>
    </row>
    <row r="280" spans="1:3">
      <c r="A280" t="s">
        <v>2175</v>
      </c>
      <c r="B280" t="s">
        <v>12935</v>
      </c>
      <c r="C280" s="3" t="s">
        <v>11144</v>
      </c>
    </row>
    <row r="281" spans="1:3">
      <c r="A281" t="s">
        <v>14851</v>
      </c>
      <c r="B281" t="s">
        <v>12936</v>
      </c>
      <c r="C281" s="6" t="s">
        <v>11145</v>
      </c>
    </row>
    <row r="282" spans="1:3">
      <c r="A282" t="s">
        <v>2176</v>
      </c>
      <c r="B282" t="s">
        <v>12937</v>
      </c>
      <c r="C282" s="6" t="s">
        <v>11146</v>
      </c>
    </row>
    <row r="283" spans="1:3">
      <c r="A283" t="s">
        <v>2177</v>
      </c>
      <c r="B283" t="s">
        <v>12938</v>
      </c>
      <c r="C283" s="6" t="s">
        <v>2178</v>
      </c>
    </row>
    <row r="284" spans="1:3">
      <c r="A284" t="s">
        <v>2179</v>
      </c>
      <c r="B284" t="s">
        <v>12939</v>
      </c>
      <c r="C284" s="3" t="s">
        <v>11147</v>
      </c>
    </row>
    <row r="285" spans="1:3">
      <c r="A285" t="s">
        <v>2180</v>
      </c>
      <c r="B285" t="s">
        <v>12940</v>
      </c>
      <c r="C285" s="3" t="s">
        <v>11148</v>
      </c>
    </row>
    <row r="286" spans="1:3">
      <c r="A286" t="s">
        <v>2181</v>
      </c>
      <c r="B286" t="s">
        <v>12941</v>
      </c>
      <c r="C286" s="6" t="s">
        <v>11149</v>
      </c>
    </row>
    <row r="287" spans="1:3">
      <c r="A287" t="s">
        <v>2182</v>
      </c>
      <c r="B287" t="s">
        <v>12942</v>
      </c>
      <c r="C287" s="3" t="s">
        <v>11150</v>
      </c>
    </row>
    <row r="288" spans="1:3">
      <c r="A288" t="s">
        <v>2183</v>
      </c>
      <c r="B288" t="s">
        <v>12943</v>
      </c>
      <c r="C288" s="3" t="s">
        <v>11151</v>
      </c>
    </row>
    <row r="289" spans="1:3">
      <c r="A289" t="s">
        <v>2184</v>
      </c>
      <c r="B289" t="s">
        <v>7627</v>
      </c>
      <c r="C289" s="3" t="s">
        <v>11152</v>
      </c>
    </row>
    <row r="290" spans="1:3">
      <c r="A290" t="s">
        <v>2185</v>
      </c>
      <c r="B290" t="s">
        <v>12944</v>
      </c>
      <c r="C290" s="3" t="s">
        <v>11153</v>
      </c>
    </row>
    <row r="291" spans="1:3">
      <c r="A291" t="s">
        <v>2186</v>
      </c>
      <c r="B291" t="s">
        <v>12944</v>
      </c>
      <c r="C291" s="3" t="s">
        <v>11154</v>
      </c>
    </row>
    <row r="292" spans="1:3">
      <c r="A292" t="s">
        <v>2186</v>
      </c>
      <c r="B292" t="s">
        <v>12944</v>
      </c>
      <c r="C292" s="3" t="s">
        <v>11154</v>
      </c>
    </row>
    <row r="293" spans="1:3">
      <c r="A293" t="s">
        <v>2187</v>
      </c>
      <c r="B293" t="s">
        <v>12945</v>
      </c>
      <c r="C293" s="3" t="s">
        <v>11155</v>
      </c>
    </row>
    <row r="294" spans="1:3">
      <c r="A294" t="s">
        <v>2188</v>
      </c>
      <c r="B294" t="s">
        <v>12946</v>
      </c>
      <c r="C294" s="3" t="s">
        <v>11156</v>
      </c>
    </row>
    <row r="295" spans="1:3">
      <c r="A295" t="s">
        <v>2189</v>
      </c>
      <c r="B295" t="s">
        <v>12947</v>
      </c>
      <c r="C295" s="3" t="s">
        <v>11157</v>
      </c>
    </row>
    <row r="296" spans="1:3">
      <c r="A296" t="s">
        <v>2190</v>
      </c>
      <c r="B296" t="s">
        <v>12948</v>
      </c>
      <c r="C296" s="3" t="s">
        <v>11158</v>
      </c>
    </row>
    <row r="297" spans="1:3">
      <c r="A297" t="s">
        <v>2191</v>
      </c>
      <c r="B297" t="s">
        <v>12949</v>
      </c>
      <c r="C297" s="6" t="s">
        <v>2192</v>
      </c>
    </row>
    <row r="298" spans="1:3">
      <c r="A298" t="s">
        <v>2193</v>
      </c>
      <c r="B298" t="s">
        <v>12950</v>
      </c>
      <c r="C298" s="6" t="s">
        <v>11159</v>
      </c>
    </row>
    <row r="299" spans="1:3">
      <c r="A299" t="s">
        <v>14852</v>
      </c>
      <c r="B299" t="s">
        <v>12951</v>
      </c>
      <c r="C299" s="3" t="s">
        <v>11160</v>
      </c>
    </row>
    <row r="300" spans="1:3">
      <c r="A300" t="s">
        <v>2194</v>
      </c>
      <c r="B300" t="s">
        <v>12952</v>
      </c>
      <c r="C300" s="3" t="s">
        <v>11161</v>
      </c>
    </row>
    <row r="301" spans="1:3">
      <c r="A301" t="s">
        <v>2195</v>
      </c>
      <c r="B301" t="s">
        <v>12953</v>
      </c>
      <c r="C301" s="3" t="s">
        <v>11162</v>
      </c>
    </row>
    <row r="302" spans="1:3">
      <c r="A302" t="s">
        <v>1181</v>
      </c>
      <c r="B302" t="s">
        <v>12954</v>
      </c>
      <c r="C302" s="6" t="s">
        <v>11163</v>
      </c>
    </row>
    <row r="303" spans="1:3">
      <c r="A303" t="s">
        <v>2196</v>
      </c>
      <c r="B303" t="s">
        <v>12955</v>
      </c>
      <c r="C303" s="6" t="s">
        <v>11164</v>
      </c>
    </row>
    <row r="304" spans="1:3">
      <c r="A304" t="s">
        <v>14853</v>
      </c>
      <c r="B304" t="s">
        <v>12956</v>
      </c>
      <c r="C304" s="3" t="s">
        <v>11165</v>
      </c>
    </row>
    <row r="305" spans="1:3">
      <c r="A305" t="s">
        <v>2197</v>
      </c>
      <c r="B305" t="s">
        <v>12957</v>
      </c>
      <c r="C305" s="3" t="s">
        <v>11166</v>
      </c>
    </row>
    <row r="306" spans="1:3">
      <c r="A306" t="s">
        <v>14854</v>
      </c>
      <c r="B306" t="s">
        <v>12958</v>
      </c>
      <c r="C306" s="3" t="s">
        <v>11167</v>
      </c>
    </row>
    <row r="307" spans="1:3">
      <c r="A307" t="s">
        <v>2198</v>
      </c>
      <c r="B307" t="s">
        <v>12959</v>
      </c>
      <c r="C307" s="6" t="s">
        <v>11168</v>
      </c>
    </row>
    <row r="308" spans="1:3">
      <c r="A308" t="s">
        <v>2199</v>
      </c>
      <c r="B308" t="s">
        <v>12960</v>
      </c>
      <c r="C308" s="3" t="s">
        <v>11169</v>
      </c>
    </row>
    <row r="309" spans="1:3" ht="15" customHeight="1">
      <c r="A309" t="s">
        <v>2200</v>
      </c>
      <c r="B309" t="s">
        <v>12961</v>
      </c>
      <c r="C309" s="3" t="s">
        <v>11170</v>
      </c>
    </row>
    <row r="310" spans="1:3">
      <c r="A310" t="s">
        <v>2201</v>
      </c>
      <c r="B310" t="s">
        <v>12962</v>
      </c>
      <c r="C310" s="6" t="s">
        <v>11171</v>
      </c>
    </row>
    <row r="311" spans="1:3">
      <c r="A311" t="s">
        <v>2202</v>
      </c>
      <c r="B311" t="s">
        <v>12963</v>
      </c>
      <c r="C311" s="3" t="s">
        <v>11172</v>
      </c>
    </row>
    <row r="312" spans="1:3">
      <c r="A312" t="s">
        <v>14855</v>
      </c>
      <c r="B312" t="s">
        <v>12964</v>
      </c>
      <c r="C312" s="6" t="s">
        <v>11173</v>
      </c>
    </row>
    <row r="313" spans="1:3">
      <c r="A313" t="s">
        <v>2203</v>
      </c>
      <c r="B313" t="s">
        <v>12965</v>
      </c>
      <c r="C313" s="6" t="s">
        <v>11174</v>
      </c>
    </row>
    <row r="314" spans="1:3">
      <c r="A314" t="s">
        <v>2204</v>
      </c>
      <c r="B314" t="s">
        <v>12966</v>
      </c>
      <c r="C314" s="3" t="s">
        <v>11175</v>
      </c>
    </row>
    <row r="315" spans="1:3">
      <c r="A315" t="s">
        <v>2205</v>
      </c>
      <c r="B315" t="s">
        <v>12967</v>
      </c>
      <c r="C315" s="6" t="s">
        <v>11176</v>
      </c>
    </row>
    <row r="316" spans="1:3">
      <c r="A316" t="s">
        <v>14856</v>
      </c>
      <c r="B316" t="s">
        <v>12968</v>
      </c>
      <c r="C316" s="3" t="s">
        <v>11177</v>
      </c>
    </row>
    <row r="317" spans="1:3">
      <c r="A317" t="s">
        <v>14857</v>
      </c>
      <c r="B317" t="s">
        <v>12969</v>
      </c>
      <c r="C317" s="6" t="s">
        <v>2206</v>
      </c>
    </row>
    <row r="318" spans="1:3">
      <c r="A318" t="s">
        <v>2207</v>
      </c>
      <c r="B318" t="s">
        <v>12970</v>
      </c>
      <c r="C318" s="6" t="s">
        <v>2208</v>
      </c>
    </row>
    <row r="319" spans="1:3">
      <c r="A319" t="s">
        <v>14858</v>
      </c>
      <c r="B319" t="s">
        <v>12971</v>
      </c>
      <c r="C319" s="6" t="s">
        <v>11178</v>
      </c>
    </row>
    <row r="320" spans="1:3">
      <c r="A320" t="s">
        <v>2209</v>
      </c>
      <c r="B320" t="s">
        <v>12972</v>
      </c>
      <c r="C320" s="3" t="s">
        <v>11179</v>
      </c>
    </row>
    <row r="321" spans="1:3">
      <c r="A321" t="s">
        <v>2210</v>
      </c>
      <c r="B321" t="s">
        <v>12973</v>
      </c>
      <c r="C321" s="3" t="s">
        <v>11180</v>
      </c>
    </row>
    <row r="322" spans="1:3">
      <c r="A322" t="s">
        <v>2211</v>
      </c>
      <c r="B322" t="s">
        <v>12974</v>
      </c>
      <c r="C322" s="6" t="s">
        <v>11181</v>
      </c>
    </row>
    <row r="323" spans="1:3">
      <c r="A323" t="s">
        <v>14859</v>
      </c>
      <c r="B323" t="s">
        <v>12975</v>
      </c>
      <c r="C323" s="3" t="e" cm="1">
        <f t="array" ref="C323">おも</f>
        <v>#NAME?</v>
      </c>
    </row>
    <row r="324" spans="1:3">
      <c r="A324" t="s">
        <v>2212</v>
      </c>
      <c r="B324" t="s">
        <v>12976</v>
      </c>
      <c r="C324" s="6" t="s">
        <v>11182</v>
      </c>
    </row>
    <row r="325" spans="1:3">
      <c r="A325" t="s">
        <v>2213</v>
      </c>
      <c r="B325" t="s">
        <v>12977</v>
      </c>
      <c r="C325" s="3" t="s">
        <v>11183</v>
      </c>
    </row>
    <row r="326" spans="1:3" ht="15" customHeight="1">
      <c r="A326" t="s">
        <v>2214</v>
      </c>
      <c r="B326" t="s">
        <v>12978</v>
      </c>
      <c r="C326" s="3" t="s">
        <v>11184</v>
      </c>
    </row>
    <row r="327" spans="1:3">
      <c r="A327" t="s">
        <v>14860</v>
      </c>
      <c r="B327" t="s">
        <v>12979</v>
      </c>
      <c r="C327" s="6" t="s">
        <v>11185</v>
      </c>
    </row>
    <row r="328" spans="1:3">
      <c r="A328" t="s">
        <v>2215</v>
      </c>
      <c r="B328" t="s">
        <v>12980</v>
      </c>
      <c r="C328" s="3" t="s">
        <v>11186</v>
      </c>
    </row>
    <row r="329" spans="1:3">
      <c r="A329" t="s">
        <v>2216</v>
      </c>
      <c r="B329" t="s">
        <v>12981</v>
      </c>
      <c r="C329" s="6" t="s">
        <v>11187</v>
      </c>
    </row>
    <row r="330" spans="1:3">
      <c r="A330" t="s">
        <v>2217</v>
      </c>
      <c r="B330" t="s">
        <v>12982</v>
      </c>
      <c r="C330" s="3" t="s">
        <v>11188</v>
      </c>
    </row>
    <row r="331" spans="1:3">
      <c r="A331" t="s">
        <v>2218</v>
      </c>
      <c r="B331" t="s">
        <v>12983</v>
      </c>
      <c r="C331" s="3" t="s">
        <v>11189</v>
      </c>
    </row>
    <row r="332" spans="1:3">
      <c r="A332" t="s">
        <v>2219</v>
      </c>
      <c r="B332" t="s">
        <v>12983</v>
      </c>
      <c r="C332" s="6" t="s">
        <v>2220</v>
      </c>
    </row>
    <row r="333" spans="1:3">
      <c r="A333" t="s">
        <v>2221</v>
      </c>
      <c r="B333" t="s">
        <v>12984</v>
      </c>
      <c r="C333" s="6" t="s">
        <v>2220</v>
      </c>
    </row>
    <row r="334" spans="1:3">
      <c r="A334" t="s">
        <v>2222</v>
      </c>
      <c r="B334" t="s">
        <v>12985</v>
      </c>
      <c r="C334" s="6" t="s">
        <v>2223</v>
      </c>
    </row>
    <row r="335" spans="1:3">
      <c r="A335" t="s">
        <v>2224</v>
      </c>
      <c r="B335" t="s">
        <v>12986</v>
      </c>
      <c r="C335" s="6" t="s">
        <v>2225</v>
      </c>
    </row>
    <row r="336" spans="1:3">
      <c r="A336" t="s">
        <v>2226</v>
      </c>
      <c r="B336" t="s">
        <v>12987</v>
      </c>
      <c r="C336" s="6" t="s">
        <v>2227</v>
      </c>
    </row>
    <row r="337" spans="1:3">
      <c r="A337" t="s">
        <v>2228</v>
      </c>
      <c r="B337" t="s">
        <v>12988</v>
      </c>
      <c r="C337" s="6" t="s">
        <v>11190</v>
      </c>
    </row>
    <row r="338" spans="1:3">
      <c r="A338" t="s">
        <v>2229</v>
      </c>
      <c r="B338" t="s">
        <v>12989</v>
      </c>
      <c r="C338" s="6" t="s">
        <v>2230</v>
      </c>
    </row>
    <row r="339" spans="1:3">
      <c r="A339" t="s">
        <v>2231</v>
      </c>
      <c r="B339" t="s">
        <v>12990</v>
      </c>
      <c r="C339" s="3" t="s">
        <v>11191</v>
      </c>
    </row>
    <row r="340" spans="1:3">
      <c r="A340" t="s">
        <v>2232</v>
      </c>
      <c r="B340" t="s">
        <v>12990</v>
      </c>
      <c r="C340" s="3" t="s">
        <v>11192</v>
      </c>
    </row>
    <row r="341" spans="1:3">
      <c r="A341" t="s">
        <v>2233</v>
      </c>
      <c r="B341" t="s">
        <v>12990</v>
      </c>
      <c r="C341" s="3" t="s">
        <v>11193</v>
      </c>
    </row>
    <row r="342" spans="1:3">
      <c r="A342" t="s">
        <v>2234</v>
      </c>
      <c r="B342" t="s">
        <v>12990</v>
      </c>
      <c r="C342" s="6" t="s">
        <v>2235</v>
      </c>
    </row>
    <row r="343" spans="1:3">
      <c r="A343" t="s">
        <v>2236</v>
      </c>
      <c r="B343" t="s">
        <v>12991</v>
      </c>
      <c r="C343" s="6" t="s">
        <v>11194</v>
      </c>
    </row>
    <row r="344" spans="1:3">
      <c r="A344" t="s">
        <v>2237</v>
      </c>
      <c r="B344" t="s">
        <v>7664</v>
      </c>
      <c r="C344" s="3" t="s">
        <v>11195</v>
      </c>
    </row>
    <row r="345" spans="1:3">
      <c r="A345" t="s">
        <v>2238</v>
      </c>
      <c r="B345" t="s">
        <v>12992</v>
      </c>
      <c r="C345" s="6" t="s">
        <v>2239</v>
      </c>
    </row>
    <row r="346" spans="1:3">
      <c r="A346" t="s">
        <v>2240</v>
      </c>
      <c r="B346" t="s">
        <v>12993</v>
      </c>
      <c r="C346" s="6" t="s">
        <v>2241</v>
      </c>
    </row>
    <row r="347" spans="1:3">
      <c r="A347" t="s">
        <v>2242</v>
      </c>
      <c r="B347" t="s">
        <v>12994</v>
      </c>
      <c r="C347" s="6" t="s">
        <v>2243</v>
      </c>
    </row>
    <row r="348" spans="1:3">
      <c r="A348" t="s">
        <v>2244</v>
      </c>
      <c r="B348" t="s">
        <v>12995</v>
      </c>
      <c r="C348" s="6" t="s">
        <v>2245</v>
      </c>
    </row>
    <row r="349" spans="1:3">
      <c r="A349" t="s">
        <v>2246</v>
      </c>
      <c r="B349" t="s">
        <v>12996</v>
      </c>
      <c r="C349" s="6" t="s">
        <v>2247</v>
      </c>
    </row>
    <row r="350" spans="1:3">
      <c r="A350" t="s">
        <v>2248</v>
      </c>
      <c r="B350" t="s">
        <v>12997</v>
      </c>
      <c r="C350" s="6" t="s">
        <v>2249</v>
      </c>
    </row>
    <row r="351" spans="1:3">
      <c r="A351" t="s">
        <v>2250</v>
      </c>
      <c r="B351" t="s">
        <v>12998</v>
      </c>
      <c r="C351" s="6" t="s">
        <v>11196</v>
      </c>
    </row>
    <row r="352" spans="1:3">
      <c r="A352" t="s">
        <v>2251</v>
      </c>
      <c r="B352" t="s">
        <v>12999</v>
      </c>
      <c r="C352" s="6" t="s">
        <v>2252</v>
      </c>
    </row>
    <row r="353" spans="1:3">
      <c r="A353" t="s">
        <v>2253</v>
      </c>
      <c r="B353" t="s">
        <v>7668</v>
      </c>
      <c r="C353" s="6" t="s">
        <v>2254</v>
      </c>
    </row>
    <row r="354" spans="1:3">
      <c r="A354" t="s">
        <v>2255</v>
      </c>
      <c r="B354" t="s">
        <v>13000</v>
      </c>
      <c r="C354" s="6" t="s">
        <v>2256</v>
      </c>
    </row>
    <row r="355" spans="1:3">
      <c r="A355" t="s">
        <v>2257</v>
      </c>
      <c r="B355" t="s">
        <v>13001</v>
      </c>
      <c r="C355" s="6" t="s">
        <v>2258</v>
      </c>
    </row>
    <row r="356" spans="1:3">
      <c r="A356" t="s">
        <v>2259</v>
      </c>
      <c r="B356" t="s">
        <v>13001</v>
      </c>
      <c r="C356" s="6" t="s">
        <v>2260</v>
      </c>
    </row>
    <row r="357" spans="1:3">
      <c r="A357" t="s">
        <v>2261</v>
      </c>
      <c r="B357" t="s">
        <v>13002</v>
      </c>
      <c r="C357" s="6" t="s">
        <v>2262</v>
      </c>
    </row>
    <row r="358" spans="1:3">
      <c r="A358" t="s">
        <v>2263</v>
      </c>
      <c r="B358" t="s">
        <v>13003</v>
      </c>
      <c r="C358" s="3" t="s">
        <v>11197</v>
      </c>
    </row>
    <row r="359" spans="1:3">
      <c r="A359" t="s">
        <v>2264</v>
      </c>
      <c r="B359" t="s">
        <v>13004</v>
      </c>
      <c r="C359" s="6" t="s">
        <v>2265</v>
      </c>
    </row>
    <row r="360" spans="1:3">
      <c r="A360" t="s">
        <v>2266</v>
      </c>
      <c r="B360" t="s">
        <v>13005</v>
      </c>
      <c r="C360" s="6" t="s">
        <v>2267</v>
      </c>
    </row>
    <row r="361" spans="1:3">
      <c r="A361" t="s">
        <v>2268</v>
      </c>
      <c r="B361" t="s">
        <v>13006</v>
      </c>
      <c r="C361" s="6" t="s">
        <v>2269</v>
      </c>
    </row>
    <row r="362" spans="1:3">
      <c r="A362" t="s">
        <v>14861</v>
      </c>
      <c r="B362" t="s">
        <v>13007</v>
      </c>
      <c r="C362" s="6" t="s">
        <v>2270</v>
      </c>
    </row>
    <row r="363" spans="1:3">
      <c r="A363" t="s">
        <v>2271</v>
      </c>
      <c r="B363" t="s">
        <v>13008</v>
      </c>
      <c r="C363" s="6" t="s">
        <v>2272</v>
      </c>
    </row>
    <row r="364" spans="1:3">
      <c r="A364" t="s">
        <v>2273</v>
      </c>
      <c r="B364" t="s">
        <v>13008</v>
      </c>
      <c r="C364" s="6" t="s">
        <v>2274</v>
      </c>
    </row>
    <row r="365" spans="1:3">
      <c r="A365" t="s">
        <v>2275</v>
      </c>
      <c r="B365" t="s">
        <v>13009</v>
      </c>
      <c r="C365" s="6" t="s">
        <v>11198</v>
      </c>
    </row>
    <row r="366" spans="1:3">
      <c r="A366" t="s">
        <v>2276</v>
      </c>
      <c r="B366" t="s">
        <v>13010</v>
      </c>
      <c r="C366" s="6" t="s">
        <v>2277</v>
      </c>
    </row>
    <row r="367" spans="1:3">
      <c r="A367" t="s">
        <v>14862</v>
      </c>
      <c r="B367" t="s">
        <v>13011</v>
      </c>
      <c r="C367" s="6" t="s">
        <v>2278</v>
      </c>
    </row>
    <row r="368" spans="1:3">
      <c r="A368" t="s">
        <v>2279</v>
      </c>
      <c r="B368" t="s">
        <v>13012</v>
      </c>
      <c r="C368" s="6" t="s">
        <v>2280</v>
      </c>
    </row>
    <row r="369" spans="1:3">
      <c r="A369" t="s">
        <v>2281</v>
      </c>
      <c r="B369" t="s">
        <v>13012</v>
      </c>
      <c r="C369" s="6" t="s">
        <v>2282</v>
      </c>
    </row>
    <row r="370" spans="1:3">
      <c r="A370" t="s">
        <v>2283</v>
      </c>
      <c r="B370" t="s">
        <v>13013</v>
      </c>
      <c r="C370" s="6" t="s">
        <v>11199</v>
      </c>
    </row>
    <row r="371" spans="1:3">
      <c r="A371" t="s">
        <v>2284</v>
      </c>
      <c r="B371" t="s">
        <v>13014</v>
      </c>
      <c r="C371" s="6" t="s">
        <v>2285</v>
      </c>
    </row>
    <row r="372" spans="1:3">
      <c r="A372" t="s">
        <v>14863</v>
      </c>
      <c r="B372" t="s">
        <v>6934</v>
      </c>
      <c r="C372" s="6" t="s">
        <v>11200</v>
      </c>
    </row>
    <row r="373" spans="1:3">
      <c r="A373" t="s">
        <v>14864</v>
      </c>
      <c r="B373" t="s">
        <v>13015</v>
      </c>
      <c r="C373" s="6" t="s">
        <v>11201</v>
      </c>
    </row>
    <row r="374" spans="1:3">
      <c r="A374" t="s">
        <v>2286</v>
      </c>
      <c r="B374" t="s">
        <v>6935</v>
      </c>
      <c r="C374" s="6" t="s">
        <v>11202</v>
      </c>
    </row>
    <row r="375" spans="1:3">
      <c r="A375" t="s">
        <v>14865</v>
      </c>
      <c r="B375" t="s">
        <v>7671</v>
      </c>
      <c r="C375" s="3" t="s">
        <v>11203</v>
      </c>
    </row>
    <row r="376" spans="1:3">
      <c r="A376" t="s">
        <v>2287</v>
      </c>
      <c r="B376" t="s">
        <v>7671</v>
      </c>
      <c r="C376" s="6" t="s">
        <v>11204</v>
      </c>
    </row>
    <row r="377" spans="1:3">
      <c r="A377" t="s">
        <v>2288</v>
      </c>
      <c r="B377" t="s">
        <v>13016</v>
      </c>
      <c r="C377" s="6" t="s">
        <v>2289</v>
      </c>
    </row>
    <row r="378" spans="1:3">
      <c r="A378" t="s">
        <v>2290</v>
      </c>
      <c r="B378" t="s">
        <v>13017</v>
      </c>
      <c r="C378" s="3" t="s">
        <v>11205</v>
      </c>
    </row>
    <row r="379" spans="1:3">
      <c r="A379" t="s">
        <v>14866</v>
      </c>
      <c r="B379" t="s">
        <v>13018</v>
      </c>
      <c r="C379" s="6" t="s">
        <v>11206</v>
      </c>
    </row>
    <row r="380" spans="1:3">
      <c r="A380" t="s">
        <v>2291</v>
      </c>
      <c r="B380" t="s">
        <v>13019</v>
      </c>
      <c r="C380" s="3" t="s">
        <v>11207</v>
      </c>
    </row>
    <row r="381" spans="1:3">
      <c r="A381" t="s">
        <v>2292</v>
      </c>
      <c r="B381" t="s">
        <v>13020</v>
      </c>
      <c r="C381" s="3" t="s">
        <v>11208</v>
      </c>
    </row>
    <row r="382" spans="1:3">
      <c r="A382" t="s">
        <v>2293</v>
      </c>
      <c r="B382" t="s">
        <v>13021</v>
      </c>
      <c r="C382" s="3" t="s">
        <v>11209</v>
      </c>
    </row>
    <row r="383" spans="1:3">
      <c r="A383" t="s">
        <v>14867</v>
      </c>
      <c r="B383" t="s">
        <v>13022</v>
      </c>
      <c r="C383" s="3" t="s">
        <v>11210</v>
      </c>
    </row>
    <row r="384" spans="1:3">
      <c r="A384" t="s">
        <v>2294</v>
      </c>
      <c r="B384" t="s">
        <v>13023</v>
      </c>
      <c r="C384" s="3" t="s">
        <v>11211</v>
      </c>
    </row>
    <row r="385" spans="1:3">
      <c r="A385" t="s">
        <v>2295</v>
      </c>
      <c r="B385" t="s">
        <v>13024</v>
      </c>
      <c r="C385" s="3" t="s">
        <v>11212</v>
      </c>
    </row>
    <row r="386" spans="1:3">
      <c r="A386" t="s">
        <v>2296</v>
      </c>
      <c r="B386" t="s">
        <v>6939</v>
      </c>
      <c r="C386" s="3" t="s">
        <v>11213</v>
      </c>
    </row>
    <row r="387" spans="1:3">
      <c r="A387" t="s">
        <v>14843</v>
      </c>
      <c r="B387" t="s">
        <v>6939</v>
      </c>
      <c r="C387" s="6" t="s">
        <v>2297</v>
      </c>
    </row>
    <row r="388" spans="1:3">
      <c r="A388" t="s">
        <v>2298</v>
      </c>
      <c r="B388" t="s">
        <v>13025</v>
      </c>
      <c r="C388" s="3" t="s">
        <v>11214</v>
      </c>
    </row>
    <row r="389" spans="1:3">
      <c r="A389" t="s">
        <v>2299</v>
      </c>
      <c r="B389" t="s">
        <v>13026</v>
      </c>
      <c r="C389" s="6" t="s">
        <v>2300</v>
      </c>
    </row>
    <row r="390" spans="1:3">
      <c r="A390" t="s">
        <v>2301</v>
      </c>
      <c r="B390" t="s">
        <v>13027</v>
      </c>
      <c r="C390" s="6" t="s">
        <v>2302</v>
      </c>
    </row>
    <row r="391" spans="1:3">
      <c r="A391" t="s">
        <v>2303</v>
      </c>
      <c r="B391" t="s">
        <v>13028</v>
      </c>
      <c r="C391" s="6" t="s">
        <v>2304</v>
      </c>
    </row>
    <row r="392" spans="1:3">
      <c r="A392" t="s">
        <v>2305</v>
      </c>
      <c r="B392" t="s">
        <v>13029</v>
      </c>
      <c r="C392" s="6" t="s">
        <v>2306</v>
      </c>
    </row>
    <row r="393" spans="1:3">
      <c r="A393" t="s">
        <v>2307</v>
      </c>
      <c r="B393" t="s">
        <v>13030</v>
      </c>
      <c r="C393" s="6" t="s">
        <v>11215</v>
      </c>
    </row>
    <row r="394" spans="1:3">
      <c r="A394" t="s">
        <v>2308</v>
      </c>
      <c r="B394" t="s">
        <v>13031</v>
      </c>
      <c r="C394" s="6" t="s">
        <v>2309</v>
      </c>
    </row>
    <row r="395" spans="1:3">
      <c r="A395" t="s">
        <v>2310</v>
      </c>
      <c r="B395" t="s">
        <v>13032</v>
      </c>
      <c r="C395" s="6" t="s">
        <v>2311</v>
      </c>
    </row>
    <row r="396" spans="1:3">
      <c r="A396" t="s">
        <v>2312</v>
      </c>
      <c r="B396" t="s">
        <v>13033</v>
      </c>
      <c r="C396" s="6" t="s">
        <v>2313</v>
      </c>
    </row>
    <row r="397" spans="1:3">
      <c r="A397" t="s">
        <v>2314</v>
      </c>
      <c r="B397" t="s">
        <v>13034</v>
      </c>
      <c r="C397" s="6" t="s">
        <v>2315</v>
      </c>
    </row>
    <row r="398" spans="1:3">
      <c r="A398" t="s">
        <v>2316</v>
      </c>
      <c r="B398" t="s">
        <v>13035</v>
      </c>
      <c r="C398" s="6" t="s">
        <v>2317</v>
      </c>
    </row>
    <row r="399" spans="1:3">
      <c r="A399" t="s">
        <v>2318</v>
      </c>
      <c r="B399" t="s">
        <v>13036</v>
      </c>
      <c r="C399" s="3" t="s">
        <v>11216</v>
      </c>
    </row>
    <row r="400" spans="1:3">
      <c r="A400" t="s">
        <v>2319</v>
      </c>
      <c r="B400" t="s">
        <v>13037</v>
      </c>
      <c r="C400" s="6" t="s">
        <v>2320</v>
      </c>
    </row>
    <row r="401" spans="1:3">
      <c r="A401" t="s">
        <v>2321</v>
      </c>
      <c r="B401" t="s">
        <v>13038</v>
      </c>
      <c r="C401" s="6" t="s">
        <v>11217</v>
      </c>
    </row>
    <row r="402" spans="1:3">
      <c r="A402" t="s">
        <v>2322</v>
      </c>
      <c r="B402" t="s">
        <v>7675</v>
      </c>
      <c r="C402" s="3" t="s">
        <v>11218</v>
      </c>
    </row>
    <row r="403" spans="1:3">
      <c r="A403" t="s">
        <v>2323</v>
      </c>
      <c r="B403" t="s">
        <v>13039</v>
      </c>
      <c r="C403" s="3" t="s">
        <v>11219</v>
      </c>
    </row>
    <row r="404" spans="1:3">
      <c r="A404" t="s">
        <v>14868</v>
      </c>
      <c r="B404" t="s">
        <v>13039</v>
      </c>
      <c r="C404" s="3" t="s">
        <v>11220</v>
      </c>
    </row>
    <row r="405" spans="1:3">
      <c r="A405" t="s">
        <v>2324</v>
      </c>
      <c r="B405" t="s">
        <v>13040</v>
      </c>
      <c r="C405" s="6" t="s">
        <v>11221</v>
      </c>
    </row>
    <row r="406" spans="1:3">
      <c r="A406" t="s">
        <v>2325</v>
      </c>
      <c r="B406" t="s">
        <v>13041</v>
      </c>
      <c r="C406" s="6" t="s">
        <v>2326</v>
      </c>
    </row>
    <row r="407" spans="1:3">
      <c r="A407" t="s">
        <v>2327</v>
      </c>
      <c r="B407" t="s">
        <v>13042</v>
      </c>
      <c r="C407" s="6" t="s">
        <v>2328</v>
      </c>
    </row>
    <row r="408" spans="1:3">
      <c r="A408" t="s">
        <v>2329</v>
      </c>
      <c r="B408" t="s">
        <v>13042</v>
      </c>
      <c r="C408" s="6" t="s">
        <v>11222</v>
      </c>
    </row>
    <row r="409" spans="1:3">
      <c r="A409" t="s">
        <v>2330</v>
      </c>
      <c r="B409" t="s">
        <v>13042</v>
      </c>
      <c r="C409" s="3" t="s">
        <v>11223</v>
      </c>
    </row>
    <row r="410" spans="1:3">
      <c r="A410" t="s">
        <v>2331</v>
      </c>
      <c r="B410" t="s">
        <v>13043</v>
      </c>
      <c r="C410" s="6" t="s">
        <v>2332</v>
      </c>
    </row>
    <row r="411" spans="1:3">
      <c r="A411" t="s">
        <v>2333</v>
      </c>
      <c r="B411" t="s">
        <v>13044</v>
      </c>
      <c r="C411" s="6" t="s">
        <v>2334</v>
      </c>
    </row>
    <row r="412" spans="1:3">
      <c r="A412" t="s">
        <v>2335</v>
      </c>
      <c r="B412" t="s">
        <v>13045</v>
      </c>
      <c r="C412" s="6" t="s">
        <v>2336</v>
      </c>
    </row>
    <row r="413" spans="1:3">
      <c r="A413" t="s">
        <v>2337</v>
      </c>
      <c r="B413" t="s">
        <v>13045</v>
      </c>
      <c r="C413" s="3" t="s">
        <v>11224</v>
      </c>
    </row>
    <row r="414" spans="1:3">
      <c r="A414" t="s">
        <v>2338</v>
      </c>
      <c r="B414" t="s">
        <v>13046</v>
      </c>
      <c r="C414" s="3" t="s">
        <v>11225</v>
      </c>
    </row>
    <row r="415" spans="1:3">
      <c r="A415" t="s">
        <v>2339</v>
      </c>
      <c r="B415" t="s">
        <v>13047</v>
      </c>
      <c r="C415" s="6" t="s">
        <v>2340</v>
      </c>
    </row>
    <row r="416" spans="1:3">
      <c r="A416" t="s">
        <v>2341</v>
      </c>
      <c r="B416" t="s">
        <v>13048</v>
      </c>
      <c r="C416" s="6" t="s">
        <v>2342</v>
      </c>
    </row>
    <row r="417" spans="1:3">
      <c r="A417" t="s">
        <v>2343</v>
      </c>
      <c r="B417" t="s">
        <v>13049</v>
      </c>
      <c r="C417" s="6" t="s">
        <v>2344</v>
      </c>
    </row>
    <row r="418" spans="1:3">
      <c r="A418" t="s">
        <v>14869</v>
      </c>
      <c r="B418" t="s">
        <v>13050</v>
      </c>
      <c r="C418" s="6" t="s">
        <v>11226</v>
      </c>
    </row>
    <row r="419" spans="1:3">
      <c r="A419" t="s">
        <v>2345</v>
      </c>
      <c r="B419" t="s">
        <v>7679</v>
      </c>
      <c r="C419" s="6" t="s">
        <v>11227</v>
      </c>
    </row>
    <row r="420" spans="1:3">
      <c r="A420" t="s">
        <v>2346</v>
      </c>
      <c r="B420" t="s">
        <v>13051</v>
      </c>
      <c r="C420" s="6" t="s">
        <v>11228</v>
      </c>
    </row>
    <row r="421" spans="1:3">
      <c r="A421" t="s">
        <v>2347</v>
      </c>
      <c r="B421" t="s">
        <v>13052</v>
      </c>
      <c r="C421" s="6" t="s">
        <v>2348</v>
      </c>
    </row>
    <row r="422" spans="1:3">
      <c r="A422" t="s">
        <v>2349</v>
      </c>
      <c r="B422" t="s">
        <v>13053</v>
      </c>
      <c r="C422" s="3" t="s">
        <v>11229</v>
      </c>
    </row>
    <row r="423" spans="1:3">
      <c r="A423" t="s">
        <v>2350</v>
      </c>
      <c r="B423" t="s">
        <v>13054</v>
      </c>
      <c r="C423" s="3" t="s">
        <v>11230</v>
      </c>
    </row>
    <row r="424" spans="1:3">
      <c r="A424" t="s">
        <v>2351</v>
      </c>
      <c r="B424" t="s">
        <v>9658</v>
      </c>
      <c r="C424" s="6" t="s">
        <v>2352</v>
      </c>
    </row>
    <row r="425" spans="1:3">
      <c r="A425" t="s">
        <v>2353</v>
      </c>
      <c r="B425" t="s">
        <v>13055</v>
      </c>
      <c r="C425" s="6" t="s">
        <v>11231</v>
      </c>
    </row>
    <row r="426" spans="1:3">
      <c r="A426" t="s">
        <v>2354</v>
      </c>
      <c r="B426" t="s">
        <v>13056</v>
      </c>
      <c r="C426" s="6" t="s">
        <v>2355</v>
      </c>
    </row>
    <row r="427" spans="1:3">
      <c r="A427" t="s">
        <v>2356</v>
      </c>
      <c r="B427" t="s">
        <v>13057</v>
      </c>
      <c r="C427" s="6" t="s">
        <v>2357</v>
      </c>
    </row>
    <row r="428" spans="1:3">
      <c r="A428" t="s">
        <v>14870</v>
      </c>
      <c r="B428" t="s">
        <v>7680</v>
      </c>
      <c r="C428" s="6" t="s">
        <v>11232</v>
      </c>
    </row>
    <row r="429" spans="1:3">
      <c r="A429" t="s">
        <v>2358</v>
      </c>
      <c r="B429" t="s">
        <v>7680</v>
      </c>
      <c r="C429" s="3" t="s">
        <v>11233</v>
      </c>
    </row>
    <row r="430" spans="1:3">
      <c r="A430" t="s">
        <v>2359</v>
      </c>
      <c r="B430" t="s">
        <v>7681</v>
      </c>
      <c r="C430" s="3" t="s">
        <v>11234</v>
      </c>
    </row>
    <row r="431" spans="1:3">
      <c r="A431" t="s">
        <v>2360</v>
      </c>
      <c r="B431" t="s">
        <v>13058</v>
      </c>
      <c r="C431" s="3" t="s">
        <v>11235</v>
      </c>
    </row>
    <row r="432" spans="1:3">
      <c r="A432" t="s">
        <v>2361</v>
      </c>
      <c r="B432" t="s">
        <v>13059</v>
      </c>
      <c r="C432" s="6" t="s">
        <v>11236</v>
      </c>
    </row>
    <row r="433" spans="1:3">
      <c r="A433" t="s">
        <v>14871</v>
      </c>
      <c r="B433" t="s">
        <v>13060</v>
      </c>
      <c r="C433" s="3" t="s">
        <v>11237</v>
      </c>
    </row>
    <row r="434" spans="1:3">
      <c r="A434" t="s">
        <v>14872</v>
      </c>
      <c r="B434" t="s">
        <v>13061</v>
      </c>
      <c r="C434" s="3" t="s">
        <v>11238</v>
      </c>
    </row>
    <row r="435" spans="1:3">
      <c r="A435" t="s">
        <v>2362</v>
      </c>
      <c r="B435" t="s">
        <v>13062</v>
      </c>
      <c r="C435" s="3" t="s">
        <v>11239</v>
      </c>
    </row>
    <row r="436" spans="1:3">
      <c r="A436" t="s">
        <v>14873</v>
      </c>
      <c r="B436" t="s">
        <v>13063</v>
      </c>
      <c r="C436" s="3" t="s">
        <v>11240</v>
      </c>
    </row>
    <row r="437" spans="1:3">
      <c r="A437" t="s">
        <v>2363</v>
      </c>
      <c r="B437" t="s">
        <v>13064</v>
      </c>
      <c r="C437" s="3" t="s">
        <v>11241</v>
      </c>
    </row>
    <row r="438" spans="1:3">
      <c r="A438" t="s">
        <v>2364</v>
      </c>
      <c r="B438" t="s">
        <v>9663</v>
      </c>
      <c r="C438" s="6" t="s">
        <v>2365</v>
      </c>
    </row>
    <row r="439" spans="1:3">
      <c r="A439" t="s">
        <v>2366</v>
      </c>
      <c r="B439" t="s">
        <v>13065</v>
      </c>
      <c r="C439" s="6" t="s">
        <v>2367</v>
      </c>
    </row>
    <row r="440" spans="1:3">
      <c r="A440" t="s">
        <v>2368</v>
      </c>
      <c r="B440" t="s">
        <v>13066</v>
      </c>
      <c r="C440" s="6" t="s">
        <v>11242</v>
      </c>
    </row>
    <row r="441" spans="1:3">
      <c r="A441" t="s">
        <v>2369</v>
      </c>
      <c r="B441" t="s">
        <v>13067</v>
      </c>
      <c r="C441" s="6" t="s">
        <v>11243</v>
      </c>
    </row>
    <row r="442" spans="1:3">
      <c r="A442" t="s">
        <v>2370</v>
      </c>
      <c r="B442" t="s">
        <v>13068</v>
      </c>
      <c r="C442" s="3" t="s">
        <v>11244</v>
      </c>
    </row>
    <row r="443" spans="1:3">
      <c r="A443" t="s">
        <v>2371</v>
      </c>
      <c r="B443" t="s">
        <v>13069</v>
      </c>
      <c r="C443" s="6" t="s">
        <v>2372</v>
      </c>
    </row>
    <row r="444" spans="1:3">
      <c r="A444" t="s">
        <v>2373</v>
      </c>
      <c r="B444" t="s">
        <v>13070</v>
      </c>
      <c r="C444" s="6" t="s">
        <v>2374</v>
      </c>
    </row>
    <row r="445" spans="1:3">
      <c r="A445" t="s">
        <v>2375</v>
      </c>
      <c r="B445" t="s">
        <v>13071</v>
      </c>
      <c r="C445" s="3" t="s">
        <v>11245</v>
      </c>
    </row>
    <row r="446" spans="1:3">
      <c r="A446" t="s">
        <v>2376</v>
      </c>
      <c r="B446" t="s">
        <v>13072</v>
      </c>
      <c r="C446" s="6" t="s">
        <v>2377</v>
      </c>
    </row>
    <row r="447" spans="1:3">
      <c r="A447" t="s">
        <v>2378</v>
      </c>
      <c r="B447" t="s">
        <v>7689</v>
      </c>
      <c r="C447" s="6" t="s">
        <v>2379</v>
      </c>
    </row>
    <row r="448" spans="1:3">
      <c r="A448" t="s">
        <v>2380</v>
      </c>
      <c r="B448" t="s">
        <v>7689</v>
      </c>
      <c r="C448" s="6" t="s">
        <v>2381</v>
      </c>
    </row>
    <row r="449" spans="1:3">
      <c r="A449" t="s">
        <v>2382</v>
      </c>
      <c r="B449" t="s">
        <v>7689</v>
      </c>
      <c r="C449" s="6" t="s">
        <v>2381</v>
      </c>
    </row>
    <row r="450" spans="1:3">
      <c r="A450" t="s">
        <v>14874</v>
      </c>
      <c r="B450" t="s">
        <v>13073</v>
      </c>
      <c r="C450" s="3" t="s">
        <v>11246</v>
      </c>
    </row>
    <row r="451" spans="1:3">
      <c r="A451" t="s">
        <v>14875</v>
      </c>
      <c r="B451" t="s">
        <v>13074</v>
      </c>
      <c r="C451" s="6" t="s">
        <v>11247</v>
      </c>
    </row>
    <row r="452" spans="1:3">
      <c r="A452" t="s">
        <v>2383</v>
      </c>
      <c r="B452" t="s">
        <v>13075</v>
      </c>
      <c r="C452" s="6" t="s">
        <v>11248</v>
      </c>
    </row>
    <row r="453" spans="1:3">
      <c r="A453" t="s">
        <v>14876</v>
      </c>
      <c r="B453" t="s">
        <v>13076</v>
      </c>
      <c r="C453" s="6" t="s">
        <v>11249</v>
      </c>
    </row>
    <row r="454" spans="1:3">
      <c r="A454" t="s">
        <v>2384</v>
      </c>
      <c r="B454" t="s">
        <v>13077</v>
      </c>
      <c r="C454" s="3" t="s">
        <v>11250</v>
      </c>
    </row>
    <row r="455" spans="1:3">
      <c r="A455" t="s">
        <v>2385</v>
      </c>
      <c r="B455" t="s">
        <v>13078</v>
      </c>
      <c r="C455" s="6" t="s">
        <v>2386</v>
      </c>
    </row>
    <row r="456" spans="1:3">
      <c r="A456" t="s">
        <v>2387</v>
      </c>
      <c r="B456" t="s">
        <v>13079</v>
      </c>
      <c r="C456" s="3" t="s">
        <v>11251</v>
      </c>
    </row>
    <row r="457" spans="1:3">
      <c r="A457" t="s">
        <v>2388</v>
      </c>
      <c r="B457" t="s">
        <v>13080</v>
      </c>
      <c r="C457" s="6" t="s">
        <v>2389</v>
      </c>
    </row>
    <row r="458" spans="1:3">
      <c r="A458" t="s">
        <v>2390</v>
      </c>
      <c r="B458" t="s">
        <v>13081</v>
      </c>
      <c r="C458" s="6" t="s">
        <v>2391</v>
      </c>
    </row>
    <row r="459" spans="1:3">
      <c r="A459" t="s">
        <v>2392</v>
      </c>
      <c r="B459" t="s">
        <v>13082</v>
      </c>
      <c r="C459" s="6" t="s">
        <v>2393</v>
      </c>
    </row>
    <row r="460" spans="1:3">
      <c r="A460" t="s">
        <v>2394</v>
      </c>
      <c r="B460" t="s">
        <v>13083</v>
      </c>
      <c r="C460" s="3" t="s">
        <v>11252</v>
      </c>
    </row>
    <row r="461" spans="1:3">
      <c r="A461" t="s">
        <v>2395</v>
      </c>
      <c r="B461" t="s">
        <v>13084</v>
      </c>
      <c r="C461" s="3" t="s">
        <v>11253</v>
      </c>
    </row>
    <row r="462" spans="1:3">
      <c r="A462" t="s">
        <v>2396</v>
      </c>
      <c r="B462" t="s">
        <v>13085</v>
      </c>
      <c r="C462" s="6" t="s">
        <v>11254</v>
      </c>
    </row>
    <row r="463" spans="1:3">
      <c r="A463" t="s">
        <v>2397</v>
      </c>
      <c r="B463" t="s">
        <v>13086</v>
      </c>
      <c r="C463" s="3" t="s">
        <v>11255</v>
      </c>
    </row>
    <row r="464" spans="1:3">
      <c r="A464" t="s">
        <v>2117</v>
      </c>
      <c r="B464" t="s">
        <v>6948</v>
      </c>
      <c r="C464" s="3" t="s">
        <v>11256</v>
      </c>
    </row>
    <row r="465" spans="1:3">
      <c r="A465" t="s">
        <v>14877</v>
      </c>
      <c r="B465" t="s">
        <v>13087</v>
      </c>
      <c r="C465" s="3" t="e" cm="1">
        <f t="array" ref="C465">かみかたち</f>
        <v>#NAME?</v>
      </c>
    </row>
    <row r="466" spans="1:3">
      <c r="A466" t="s">
        <v>14878</v>
      </c>
      <c r="B466" t="s">
        <v>13088</v>
      </c>
      <c r="C466" s="6" t="s">
        <v>11257</v>
      </c>
    </row>
    <row r="467" spans="1:3">
      <c r="A467" t="s">
        <v>2398</v>
      </c>
      <c r="B467" t="s">
        <v>13089</v>
      </c>
      <c r="C467" s="3" t="s">
        <v>11258</v>
      </c>
    </row>
    <row r="468" spans="1:3">
      <c r="A468" t="s">
        <v>2399</v>
      </c>
      <c r="B468" t="s">
        <v>13090</v>
      </c>
      <c r="C468" s="6" t="s">
        <v>2400</v>
      </c>
    </row>
    <row r="469" spans="1:3">
      <c r="A469" t="s">
        <v>2401</v>
      </c>
      <c r="B469" t="s">
        <v>13091</v>
      </c>
      <c r="C469" s="3" t="s">
        <v>11259</v>
      </c>
    </row>
    <row r="470" spans="1:3">
      <c r="A470" t="s">
        <v>2402</v>
      </c>
      <c r="B470" t="s">
        <v>13092</v>
      </c>
      <c r="C470" s="6" t="s">
        <v>11260</v>
      </c>
    </row>
    <row r="471" spans="1:3">
      <c r="A471" t="s">
        <v>2403</v>
      </c>
      <c r="B471" t="s">
        <v>13093</v>
      </c>
      <c r="C471" s="3" t="s">
        <v>11261</v>
      </c>
    </row>
    <row r="472" spans="1:3">
      <c r="A472" t="s">
        <v>2404</v>
      </c>
      <c r="B472" t="s">
        <v>13094</v>
      </c>
      <c r="C472" s="3" t="s">
        <v>11262</v>
      </c>
    </row>
    <row r="473" spans="1:3">
      <c r="A473" t="s">
        <v>2405</v>
      </c>
      <c r="B473" t="s">
        <v>13095</v>
      </c>
      <c r="C473" s="6" t="s">
        <v>2406</v>
      </c>
    </row>
    <row r="474" spans="1:3">
      <c r="A474" t="s">
        <v>2407</v>
      </c>
      <c r="B474" t="s">
        <v>13095</v>
      </c>
      <c r="C474" s="6" t="s">
        <v>2408</v>
      </c>
    </row>
    <row r="475" spans="1:3">
      <c r="A475" t="s">
        <v>2409</v>
      </c>
      <c r="B475" t="s">
        <v>9672</v>
      </c>
      <c r="C475" s="3" t="s">
        <v>11263</v>
      </c>
    </row>
    <row r="476" spans="1:3">
      <c r="A476" t="s">
        <v>2410</v>
      </c>
      <c r="B476" t="s">
        <v>13096</v>
      </c>
      <c r="C476" s="6" t="s">
        <v>11264</v>
      </c>
    </row>
    <row r="477" spans="1:3">
      <c r="A477" t="s">
        <v>2411</v>
      </c>
      <c r="B477" t="s">
        <v>13097</v>
      </c>
      <c r="C477" s="6" t="s">
        <v>11265</v>
      </c>
    </row>
    <row r="478" spans="1:3">
      <c r="A478" t="s">
        <v>14879</v>
      </c>
      <c r="B478" t="s">
        <v>13098</v>
      </c>
      <c r="C478" s="3" t="s">
        <v>11266</v>
      </c>
    </row>
    <row r="479" spans="1:3">
      <c r="A479" t="s">
        <v>2412</v>
      </c>
      <c r="B479" t="s">
        <v>6954</v>
      </c>
      <c r="C479" s="6" t="s">
        <v>2413</v>
      </c>
    </row>
    <row r="480" spans="1:3">
      <c r="A480" t="s">
        <v>2414</v>
      </c>
      <c r="B480" t="s">
        <v>6954</v>
      </c>
      <c r="C480" s="3" t="s">
        <v>11267</v>
      </c>
    </row>
    <row r="481" spans="1:3">
      <c r="A481" t="s">
        <v>2415</v>
      </c>
      <c r="B481" t="s">
        <v>13099</v>
      </c>
      <c r="C481" s="6" t="s">
        <v>11268</v>
      </c>
    </row>
    <row r="482" spans="1:3">
      <c r="A482" t="s">
        <v>14880</v>
      </c>
      <c r="B482" t="s">
        <v>13100</v>
      </c>
      <c r="C482" s="6" t="s">
        <v>11269</v>
      </c>
    </row>
    <row r="483" spans="1:3">
      <c r="A483" t="s">
        <v>2416</v>
      </c>
      <c r="B483" t="s">
        <v>7701</v>
      </c>
      <c r="C483" s="3" t="s">
        <v>11270</v>
      </c>
    </row>
    <row r="484" spans="1:3">
      <c r="A484" t="s">
        <v>14881</v>
      </c>
      <c r="B484" t="s">
        <v>13101</v>
      </c>
      <c r="C484" s="6" t="s">
        <v>11271</v>
      </c>
    </row>
    <row r="485" spans="1:3" ht="15" customHeight="1">
      <c r="A485" t="s">
        <v>2417</v>
      </c>
      <c r="B485" t="s">
        <v>13102</v>
      </c>
      <c r="C485" s="3" t="s">
        <v>11272</v>
      </c>
    </row>
    <row r="486" spans="1:3">
      <c r="A486" t="s">
        <v>2418</v>
      </c>
      <c r="B486" t="s">
        <v>13103</v>
      </c>
      <c r="C486" s="3" t="s">
        <v>11273</v>
      </c>
    </row>
    <row r="487" spans="1:3">
      <c r="A487" t="s">
        <v>14882</v>
      </c>
      <c r="B487" t="s">
        <v>7703</v>
      </c>
      <c r="C487" s="6" t="s">
        <v>11274</v>
      </c>
    </row>
    <row r="488" spans="1:3">
      <c r="A488" t="s">
        <v>2419</v>
      </c>
      <c r="B488" t="s">
        <v>9678</v>
      </c>
      <c r="C488" s="3" t="s">
        <v>11275</v>
      </c>
    </row>
    <row r="489" spans="1:3">
      <c r="A489" t="s">
        <v>2420</v>
      </c>
      <c r="B489" t="s">
        <v>9678</v>
      </c>
      <c r="C489" s="3" t="s">
        <v>11276</v>
      </c>
    </row>
    <row r="490" spans="1:3">
      <c r="A490" t="s">
        <v>2421</v>
      </c>
      <c r="B490" t="s">
        <v>9678</v>
      </c>
      <c r="C490" s="6" t="s">
        <v>11277</v>
      </c>
    </row>
    <row r="491" spans="1:3">
      <c r="A491" t="s">
        <v>2422</v>
      </c>
      <c r="B491" t="s">
        <v>9678</v>
      </c>
      <c r="C491" s="3" t="s">
        <v>11278</v>
      </c>
    </row>
    <row r="492" spans="1:3">
      <c r="A492" t="s">
        <v>1533</v>
      </c>
      <c r="B492" t="s">
        <v>9678</v>
      </c>
      <c r="C492" s="3" t="s">
        <v>11279</v>
      </c>
    </row>
    <row r="493" spans="1:3">
      <c r="A493" t="s">
        <v>2423</v>
      </c>
      <c r="B493" t="s">
        <v>13104</v>
      </c>
      <c r="C493" s="6" t="s">
        <v>11280</v>
      </c>
    </row>
    <row r="494" spans="1:3">
      <c r="A494" t="s">
        <v>2424</v>
      </c>
      <c r="B494" t="s">
        <v>13105</v>
      </c>
      <c r="C494" s="6" t="s">
        <v>2425</v>
      </c>
    </row>
    <row r="495" spans="1:3">
      <c r="A495" t="s">
        <v>14883</v>
      </c>
      <c r="B495" t="s">
        <v>13106</v>
      </c>
      <c r="C495" s="6" t="s">
        <v>2426</v>
      </c>
    </row>
    <row r="496" spans="1:3">
      <c r="A496" t="s">
        <v>2427</v>
      </c>
      <c r="B496" t="s">
        <v>13107</v>
      </c>
      <c r="C496" s="6" t="s">
        <v>2428</v>
      </c>
    </row>
    <row r="497" spans="1:3">
      <c r="A497" t="s">
        <v>2429</v>
      </c>
      <c r="B497" t="s">
        <v>13108</v>
      </c>
      <c r="C497" s="6" t="s">
        <v>2430</v>
      </c>
    </row>
    <row r="498" spans="1:3" ht="15" customHeight="1">
      <c r="A498" t="s">
        <v>2431</v>
      </c>
      <c r="B498" t="s">
        <v>13109</v>
      </c>
      <c r="C498" s="3" t="s">
        <v>11281</v>
      </c>
    </row>
    <row r="499" spans="1:3">
      <c r="A499" t="s">
        <v>2432</v>
      </c>
      <c r="B499" t="s">
        <v>13110</v>
      </c>
      <c r="C499" s="6" t="s">
        <v>2433</v>
      </c>
    </row>
    <row r="500" spans="1:3">
      <c r="A500" t="s">
        <v>2434</v>
      </c>
      <c r="B500" t="s">
        <v>13111</v>
      </c>
      <c r="C500" s="6" t="s">
        <v>2435</v>
      </c>
    </row>
    <row r="501" spans="1:3">
      <c r="A501" t="s">
        <v>2436</v>
      </c>
      <c r="B501" t="s">
        <v>13112</v>
      </c>
      <c r="C501" s="6" t="s">
        <v>299</v>
      </c>
    </row>
    <row r="502" spans="1:3">
      <c r="A502" t="s">
        <v>2437</v>
      </c>
      <c r="B502" t="s">
        <v>13113</v>
      </c>
      <c r="C502" s="3" t="s">
        <v>11282</v>
      </c>
    </row>
    <row r="503" spans="1:3">
      <c r="A503" t="s">
        <v>2438</v>
      </c>
      <c r="B503" t="s">
        <v>13114</v>
      </c>
      <c r="C503" s="3" t="s">
        <v>11283</v>
      </c>
    </row>
    <row r="504" spans="1:3">
      <c r="A504" t="s">
        <v>2439</v>
      </c>
      <c r="B504" t="s">
        <v>9692</v>
      </c>
      <c r="C504" s="6" t="s">
        <v>2440</v>
      </c>
    </row>
    <row r="505" spans="1:3">
      <c r="A505" t="s">
        <v>2441</v>
      </c>
      <c r="B505" t="s">
        <v>13115</v>
      </c>
      <c r="C505" s="6" t="s">
        <v>2442</v>
      </c>
    </row>
    <row r="506" spans="1:3">
      <c r="A506" t="s">
        <v>2443</v>
      </c>
      <c r="B506" t="s">
        <v>13116</v>
      </c>
      <c r="C506" s="6" t="s">
        <v>2444</v>
      </c>
    </row>
    <row r="507" spans="1:3">
      <c r="A507" t="s">
        <v>2445</v>
      </c>
      <c r="B507" t="s">
        <v>13117</v>
      </c>
      <c r="C507" s="6" t="s">
        <v>11284</v>
      </c>
    </row>
    <row r="508" spans="1:3">
      <c r="A508" t="s">
        <v>2446</v>
      </c>
      <c r="B508" t="s">
        <v>13118</v>
      </c>
      <c r="C508" s="6" t="s">
        <v>2447</v>
      </c>
    </row>
    <row r="509" spans="1:3">
      <c r="A509" t="s">
        <v>2448</v>
      </c>
      <c r="B509" t="s">
        <v>13119</v>
      </c>
      <c r="C509" s="3" t="s">
        <v>11285</v>
      </c>
    </row>
    <row r="510" spans="1:3">
      <c r="A510" t="s">
        <v>2449</v>
      </c>
      <c r="B510" t="s">
        <v>13120</v>
      </c>
      <c r="C510" s="6" t="s">
        <v>2450</v>
      </c>
    </row>
    <row r="511" spans="1:3" ht="15" customHeight="1">
      <c r="A511" t="s">
        <v>2451</v>
      </c>
      <c r="B511" t="s">
        <v>13121</v>
      </c>
      <c r="C511" s="3" t="s">
        <v>11286</v>
      </c>
    </row>
    <row r="512" spans="1:3">
      <c r="A512" t="s">
        <v>2452</v>
      </c>
      <c r="B512" t="s">
        <v>13122</v>
      </c>
      <c r="C512" s="6" t="s">
        <v>2453</v>
      </c>
    </row>
    <row r="513" spans="1:3">
      <c r="A513" t="s">
        <v>2454</v>
      </c>
      <c r="B513" t="s">
        <v>13123</v>
      </c>
      <c r="C513" s="6" t="s">
        <v>2455</v>
      </c>
    </row>
    <row r="514" spans="1:3">
      <c r="A514" t="s">
        <v>2456</v>
      </c>
      <c r="B514" t="s">
        <v>13124</v>
      </c>
      <c r="C514" s="3" t="s">
        <v>11287</v>
      </c>
    </row>
    <row r="515" spans="1:3">
      <c r="A515" t="s">
        <v>2457</v>
      </c>
      <c r="B515" t="s">
        <v>13125</v>
      </c>
      <c r="C515" s="3" t="s">
        <v>11288</v>
      </c>
    </row>
    <row r="516" spans="1:3">
      <c r="A516" t="s">
        <v>2458</v>
      </c>
      <c r="B516" t="s">
        <v>13126</v>
      </c>
      <c r="C516" s="6" t="s">
        <v>11289</v>
      </c>
    </row>
    <row r="517" spans="1:3">
      <c r="A517" t="s">
        <v>2459</v>
      </c>
      <c r="B517" t="s">
        <v>13127</v>
      </c>
      <c r="C517" s="3" t="s">
        <v>11290</v>
      </c>
    </row>
    <row r="518" spans="1:3">
      <c r="A518" t="s">
        <v>2460</v>
      </c>
      <c r="B518" t="s">
        <v>13128</v>
      </c>
      <c r="C518" s="6" t="s">
        <v>2461</v>
      </c>
    </row>
    <row r="519" spans="1:3">
      <c r="A519" t="s">
        <v>14884</v>
      </c>
      <c r="B519" t="s">
        <v>13129</v>
      </c>
      <c r="C519" s="6" t="s">
        <v>2462</v>
      </c>
    </row>
    <row r="520" spans="1:3" ht="15" customHeight="1">
      <c r="A520" t="s">
        <v>2463</v>
      </c>
      <c r="B520" t="s">
        <v>13130</v>
      </c>
      <c r="C520" s="3" t="s">
        <v>11291</v>
      </c>
    </row>
    <row r="521" spans="1:3">
      <c r="A521" t="s">
        <v>2464</v>
      </c>
      <c r="B521" t="s">
        <v>13131</v>
      </c>
      <c r="C521" s="3" t="s">
        <v>11292</v>
      </c>
    </row>
    <row r="522" spans="1:3">
      <c r="A522" t="s">
        <v>2465</v>
      </c>
      <c r="B522" t="s">
        <v>13132</v>
      </c>
      <c r="C522" s="6" t="s">
        <v>11293</v>
      </c>
    </row>
    <row r="523" spans="1:3">
      <c r="A523" t="s">
        <v>2466</v>
      </c>
      <c r="B523" t="s">
        <v>13133</v>
      </c>
      <c r="C523" s="6" t="s">
        <v>2467</v>
      </c>
    </row>
    <row r="524" spans="1:3">
      <c r="A524" t="s">
        <v>2468</v>
      </c>
      <c r="B524" t="s">
        <v>13134</v>
      </c>
      <c r="C524" s="6" t="s">
        <v>2469</v>
      </c>
    </row>
    <row r="525" spans="1:3">
      <c r="A525" t="s">
        <v>2470</v>
      </c>
      <c r="B525" t="s">
        <v>13135</v>
      </c>
      <c r="C525" s="6" t="s">
        <v>11294</v>
      </c>
    </row>
    <row r="526" spans="1:3">
      <c r="A526" t="s">
        <v>2471</v>
      </c>
      <c r="B526" t="s">
        <v>13136</v>
      </c>
      <c r="C526" s="6" t="s">
        <v>2472</v>
      </c>
    </row>
    <row r="527" spans="1:3">
      <c r="A527" t="s">
        <v>2473</v>
      </c>
      <c r="B527" t="s">
        <v>13137</v>
      </c>
      <c r="C527" s="6" t="s">
        <v>2474</v>
      </c>
    </row>
    <row r="528" spans="1:3">
      <c r="A528" t="s">
        <v>2475</v>
      </c>
      <c r="B528" t="s">
        <v>13138</v>
      </c>
      <c r="C528" s="6" t="s">
        <v>2476</v>
      </c>
    </row>
    <row r="529" spans="1:3">
      <c r="A529" t="s">
        <v>2477</v>
      </c>
      <c r="B529" t="s">
        <v>13139</v>
      </c>
      <c r="C529" s="6" t="s">
        <v>2478</v>
      </c>
    </row>
    <row r="530" spans="1:3">
      <c r="A530" t="s">
        <v>2479</v>
      </c>
      <c r="B530" t="s">
        <v>9704</v>
      </c>
      <c r="C530" s="6" t="s">
        <v>2480</v>
      </c>
    </row>
    <row r="531" spans="1:3">
      <c r="A531" t="s">
        <v>2481</v>
      </c>
      <c r="B531" t="s">
        <v>13140</v>
      </c>
      <c r="C531" s="6" t="s">
        <v>11295</v>
      </c>
    </row>
    <row r="532" spans="1:3">
      <c r="A532" t="s">
        <v>2482</v>
      </c>
      <c r="B532" t="s">
        <v>13141</v>
      </c>
      <c r="C532" s="3" t="s">
        <v>11296</v>
      </c>
    </row>
    <row r="533" spans="1:3">
      <c r="A533" t="s">
        <v>2483</v>
      </c>
      <c r="B533" t="s">
        <v>13142</v>
      </c>
      <c r="C533" s="3" t="s">
        <v>11297</v>
      </c>
    </row>
    <row r="534" spans="1:3">
      <c r="A534" t="s">
        <v>2484</v>
      </c>
      <c r="B534" t="s">
        <v>13143</v>
      </c>
      <c r="C534" s="6" t="s">
        <v>2485</v>
      </c>
    </row>
    <row r="535" spans="1:3">
      <c r="A535" t="s">
        <v>2486</v>
      </c>
      <c r="B535" t="s">
        <v>13144</v>
      </c>
      <c r="C535" s="6" t="s">
        <v>11298</v>
      </c>
    </row>
    <row r="536" spans="1:3">
      <c r="A536" t="s">
        <v>2487</v>
      </c>
      <c r="B536" t="s">
        <v>13145</v>
      </c>
      <c r="C536" s="6" t="s">
        <v>11299</v>
      </c>
    </row>
    <row r="537" spans="1:3">
      <c r="A537" t="s">
        <v>2488</v>
      </c>
      <c r="B537" t="s">
        <v>6960</v>
      </c>
      <c r="C537" s="3" t="s">
        <v>11300</v>
      </c>
    </row>
    <row r="538" spans="1:3">
      <c r="A538" t="s">
        <v>2489</v>
      </c>
      <c r="B538" t="s">
        <v>6960</v>
      </c>
      <c r="C538" s="3" t="s">
        <v>11301</v>
      </c>
    </row>
    <row r="539" spans="1:3">
      <c r="A539" t="s">
        <v>2490</v>
      </c>
      <c r="B539" t="s">
        <v>6960</v>
      </c>
      <c r="C539" s="3" t="s">
        <v>11302</v>
      </c>
    </row>
    <row r="540" spans="1:3">
      <c r="A540" t="s">
        <v>2491</v>
      </c>
      <c r="B540" t="s">
        <v>13146</v>
      </c>
      <c r="C540" s="6" t="s">
        <v>11303</v>
      </c>
    </row>
    <row r="541" spans="1:3">
      <c r="A541" t="s">
        <v>2492</v>
      </c>
      <c r="B541" t="s">
        <v>13147</v>
      </c>
      <c r="C541" s="6" t="s">
        <v>11304</v>
      </c>
    </row>
    <row r="542" spans="1:3">
      <c r="A542" t="s">
        <v>2493</v>
      </c>
      <c r="B542" t="s">
        <v>13148</v>
      </c>
      <c r="C542" s="6" t="s">
        <v>2494</v>
      </c>
    </row>
    <row r="543" spans="1:3">
      <c r="A543" t="s">
        <v>2495</v>
      </c>
      <c r="B543" t="s">
        <v>7716</v>
      </c>
      <c r="C543" s="6" t="s">
        <v>2496</v>
      </c>
    </row>
    <row r="544" spans="1:3">
      <c r="A544" t="s">
        <v>2497</v>
      </c>
      <c r="B544" t="s">
        <v>13149</v>
      </c>
      <c r="C544" s="6" t="s">
        <v>11305</v>
      </c>
    </row>
    <row r="545" spans="1:3">
      <c r="A545" t="s">
        <v>2498</v>
      </c>
      <c r="B545" t="s">
        <v>13150</v>
      </c>
      <c r="C545" s="6" t="s">
        <v>11306</v>
      </c>
    </row>
    <row r="546" spans="1:3">
      <c r="A546" t="s">
        <v>2499</v>
      </c>
      <c r="B546" t="s">
        <v>13151</v>
      </c>
      <c r="C546" s="6" t="s">
        <v>2500</v>
      </c>
    </row>
    <row r="547" spans="1:3">
      <c r="A547" t="s">
        <v>2501</v>
      </c>
      <c r="B547" t="s">
        <v>13152</v>
      </c>
      <c r="C547" s="6" t="s">
        <v>2502</v>
      </c>
    </row>
    <row r="548" spans="1:3">
      <c r="A548" t="s">
        <v>2503</v>
      </c>
      <c r="B548" t="s">
        <v>13153</v>
      </c>
      <c r="C548" s="3" t="s">
        <v>11307</v>
      </c>
    </row>
    <row r="549" spans="1:3">
      <c r="A549" t="s">
        <v>14885</v>
      </c>
      <c r="B549" t="s">
        <v>13154</v>
      </c>
      <c r="C549" s="6" t="s">
        <v>2504</v>
      </c>
    </row>
    <row r="550" spans="1:3">
      <c r="A550" t="s">
        <v>2505</v>
      </c>
      <c r="B550" t="s">
        <v>13155</v>
      </c>
      <c r="C550" s="6" t="s">
        <v>2506</v>
      </c>
    </row>
    <row r="551" spans="1:3">
      <c r="A551" t="s">
        <v>2507</v>
      </c>
      <c r="B551" t="s">
        <v>13156</v>
      </c>
      <c r="C551" s="6" t="s">
        <v>2508</v>
      </c>
    </row>
    <row r="552" spans="1:3">
      <c r="A552" t="s">
        <v>2509</v>
      </c>
      <c r="B552" t="s">
        <v>13157</v>
      </c>
      <c r="C552" s="3" t="s">
        <v>11308</v>
      </c>
    </row>
    <row r="553" spans="1:3">
      <c r="A553" t="s">
        <v>2510</v>
      </c>
      <c r="B553" t="s">
        <v>13157</v>
      </c>
      <c r="C553" s="6" t="s">
        <v>2511</v>
      </c>
    </row>
    <row r="554" spans="1:3">
      <c r="A554" t="s">
        <v>2512</v>
      </c>
      <c r="B554" t="s">
        <v>13158</v>
      </c>
      <c r="C554" s="6" t="s">
        <v>2513</v>
      </c>
    </row>
    <row r="555" spans="1:3">
      <c r="A555" t="s">
        <v>2514</v>
      </c>
      <c r="B555" t="s">
        <v>13159</v>
      </c>
      <c r="C555" s="6" t="s">
        <v>2515</v>
      </c>
    </row>
    <row r="556" spans="1:3">
      <c r="A556" t="s">
        <v>2516</v>
      </c>
      <c r="B556" t="s">
        <v>13160</v>
      </c>
      <c r="C556" s="3" t="s">
        <v>11309</v>
      </c>
    </row>
    <row r="557" spans="1:3">
      <c r="A557" t="s">
        <v>2517</v>
      </c>
      <c r="B557" t="s">
        <v>7721</v>
      </c>
      <c r="C557" s="6" t="s">
        <v>2518</v>
      </c>
    </row>
    <row r="558" spans="1:3">
      <c r="A558" t="s">
        <v>2519</v>
      </c>
      <c r="B558" t="s">
        <v>13161</v>
      </c>
      <c r="C558" s="6" t="s">
        <v>2520</v>
      </c>
    </row>
    <row r="559" spans="1:3">
      <c r="A559" t="s">
        <v>14886</v>
      </c>
      <c r="B559" t="s">
        <v>9712</v>
      </c>
      <c r="C559" s="3" t="s">
        <v>11310</v>
      </c>
    </row>
    <row r="560" spans="1:3">
      <c r="A560" t="s">
        <v>2521</v>
      </c>
      <c r="B560" t="s">
        <v>13162</v>
      </c>
      <c r="C560" s="6" t="s">
        <v>2522</v>
      </c>
    </row>
    <row r="561" spans="1:3">
      <c r="A561" t="s">
        <v>2523</v>
      </c>
      <c r="B561" t="s">
        <v>13162</v>
      </c>
      <c r="C561" s="3" t="s">
        <v>11311</v>
      </c>
    </row>
    <row r="562" spans="1:3">
      <c r="A562" t="s">
        <v>2524</v>
      </c>
      <c r="B562" t="s">
        <v>13163</v>
      </c>
      <c r="C562" s="6" t="s">
        <v>11312</v>
      </c>
    </row>
    <row r="563" spans="1:3">
      <c r="A563" t="s">
        <v>2525</v>
      </c>
      <c r="B563" t="s">
        <v>13164</v>
      </c>
      <c r="C563" s="6" t="s">
        <v>2526</v>
      </c>
    </row>
    <row r="564" spans="1:3">
      <c r="A564" t="s">
        <v>2527</v>
      </c>
      <c r="B564" t="s">
        <v>13164</v>
      </c>
      <c r="C564" s="6" t="s">
        <v>2528</v>
      </c>
    </row>
    <row r="565" spans="1:3">
      <c r="A565" t="s">
        <v>14887</v>
      </c>
      <c r="B565" t="s">
        <v>13165</v>
      </c>
      <c r="C565" s="3" t="s">
        <v>11313</v>
      </c>
    </row>
    <row r="566" spans="1:3">
      <c r="A566" t="s">
        <v>2529</v>
      </c>
      <c r="B566" t="s">
        <v>13166</v>
      </c>
      <c r="C566" s="6" t="s">
        <v>2530</v>
      </c>
    </row>
    <row r="567" spans="1:3">
      <c r="A567" t="s">
        <v>2531</v>
      </c>
      <c r="B567" t="s">
        <v>13167</v>
      </c>
      <c r="C567" s="6" t="s">
        <v>2532</v>
      </c>
    </row>
    <row r="568" spans="1:3">
      <c r="A568" t="s">
        <v>2533</v>
      </c>
      <c r="B568" t="s">
        <v>13168</v>
      </c>
      <c r="C568" s="6" t="s">
        <v>2534</v>
      </c>
    </row>
    <row r="569" spans="1:3">
      <c r="A569" t="s">
        <v>2535</v>
      </c>
      <c r="B569" t="s">
        <v>13169</v>
      </c>
      <c r="C569" s="6" t="s">
        <v>2536</v>
      </c>
    </row>
    <row r="570" spans="1:3">
      <c r="A570" t="s">
        <v>2537</v>
      </c>
      <c r="B570" t="s">
        <v>13170</v>
      </c>
      <c r="C570" s="3" t="s">
        <v>11314</v>
      </c>
    </row>
    <row r="571" spans="1:3">
      <c r="A571" t="s">
        <v>2538</v>
      </c>
      <c r="B571" t="s">
        <v>13171</v>
      </c>
      <c r="C571" s="3" t="s">
        <v>11315</v>
      </c>
    </row>
    <row r="572" spans="1:3">
      <c r="B572" t="s">
        <v>2539</v>
      </c>
      <c r="C572" s="6" t="s">
        <v>11316</v>
      </c>
    </row>
    <row r="573" spans="1:3">
      <c r="A573" t="s">
        <v>2540</v>
      </c>
      <c r="B573" t="s">
        <v>6969</v>
      </c>
      <c r="C573" s="6" t="s">
        <v>2541</v>
      </c>
    </row>
    <row r="574" spans="1:3">
      <c r="A574" t="s">
        <v>2542</v>
      </c>
      <c r="B574" t="s">
        <v>13172</v>
      </c>
      <c r="C574" s="3" t="s">
        <v>11317</v>
      </c>
    </row>
    <row r="575" spans="1:3">
      <c r="A575" t="s">
        <v>2543</v>
      </c>
      <c r="B575" t="s">
        <v>13173</v>
      </c>
      <c r="C575" s="6" t="s">
        <v>2544</v>
      </c>
    </row>
    <row r="576" spans="1:3">
      <c r="A576" t="s">
        <v>14888</v>
      </c>
      <c r="B576" t="s">
        <v>13174</v>
      </c>
      <c r="C576" s="6" t="s">
        <v>2545</v>
      </c>
    </row>
    <row r="577" spans="1:3">
      <c r="A577" t="s">
        <v>2546</v>
      </c>
      <c r="B577" t="s">
        <v>13175</v>
      </c>
      <c r="C577" s="6" t="s">
        <v>2547</v>
      </c>
    </row>
    <row r="578" spans="1:3">
      <c r="A578" t="s">
        <v>2548</v>
      </c>
      <c r="B578" t="s">
        <v>13176</v>
      </c>
      <c r="C578" s="3" t="s">
        <v>11318</v>
      </c>
    </row>
    <row r="579" spans="1:3">
      <c r="A579" t="s">
        <v>2549</v>
      </c>
      <c r="B579" t="s">
        <v>7729</v>
      </c>
      <c r="C579" s="3" t="s">
        <v>11319</v>
      </c>
    </row>
    <row r="580" spans="1:3">
      <c r="A580" t="s">
        <v>2550</v>
      </c>
      <c r="B580" t="s">
        <v>13177</v>
      </c>
      <c r="C580" s="6" t="s">
        <v>11320</v>
      </c>
    </row>
    <row r="581" spans="1:3">
      <c r="A581" t="s">
        <v>2551</v>
      </c>
      <c r="B581" t="s">
        <v>13178</v>
      </c>
      <c r="C581" s="6" t="s">
        <v>2552</v>
      </c>
    </row>
    <row r="582" spans="1:3">
      <c r="A582" t="s">
        <v>2553</v>
      </c>
      <c r="B582" t="s">
        <v>13179</v>
      </c>
      <c r="C582" s="6" t="s">
        <v>11321</v>
      </c>
    </row>
    <row r="583" spans="1:3">
      <c r="A583" t="s">
        <v>2554</v>
      </c>
      <c r="B583" t="s">
        <v>13180</v>
      </c>
      <c r="C583" s="6" t="s">
        <v>2555</v>
      </c>
    </row>
    <row r="584" spans="1:3">
      <c r="A584" t="s">
        <v>2556</v>
      </c>
      <c r="B584" t="s">
        <v>6970</v>
      </c>
      <c r="C584" s="3" t="s">
        <v>11322</v>
      </c>
    </row>
    <row r="585" spans="1:3" ht="15" customHeight="1">
      <c r="A585" t="s">
        <v>2557</v>
      </c>
      <c r="B585" t="s">
        <v>6970</v>
      </c>
      <c r="C585" s="3" t="s">
        <v>11323</v>
      </c>
    </row>
    <row r="586" spans="1:3">
      <c r="A586" t="s">
        <v>2558</v>
      </c>
      <c r="B586" t="s">
        <v>6970</v>
      </c>
      <c r="C586" s="3" t="s">
        <v>11324</v>
      </c>
    </row>
    <row r="587" spans="1:3">
      <c r="A587" t="s">
        <v>14889</v>
      </c>
      <c r="B587" t="s">
        <v>13181</v>
      </c>
      <c r="C587" s="6" t="s">
        <v>2559</v>
      </c>
    </row>
    <row r="588" spans="1:3">
      <c r="A588" t="s">
        <v>2560</v>
      </c>
      <c r="B588" t="s">
        <v>7734</v>
      </c>
      <c r="C588" s="6" t="s">
        <v>2561</v>
      </c>
    </row>
    <row r="589" spans="1:3">
      <c r="A589" t="s">
        <v>2562</v>
      </c>
      <c r="B589" t="s">
        <v>13182</v>
      </c>
      <c r="C589" s="6" t="s">
        <v>11325</v>
      </c>
    </row>
    <row r="590" spans="1:3">
      <c r="A590" t="s">
        <v>2563</v>
      </c>
      <c r="B590" t="s">
        <v>13183</v>
      </c>
      <c r="C590" s="6" t="s">
        <v>2564</v>
      </c>
    </row>
    <row r="591" spans="1:3">
      <c r="A591" t="s">
        <v>2565</v>
      </c>
      <c r="B591" t="s">
        <v>13184</v>
      </c>
      <c r="C591" s="6" t="s">
        <v>2566</v>
      </c>
    </row>
    <row r="592" spans="1:3">
      <c r="A592" t="s">
        <v>2567</v>
      </c>
      <c r="B592" t="s">
        <v>13185</v>
      </c>
      <c r="C592" s="3" t="s">
        <v>11326</v>
      </c>
    </row>
    <row r="593" spans="1:3">
      <c r="A593" t="s">
        <v>2568</v>
      </c>
      <c r="B593" t="s">
        <v>13186</v>
      </c>
      <c r="C593" s="6" t="s">
        <v>11327</v>
      </c>
    </row>
    <row r="594" spans="1:3">
      <c r="A594" t="s">
        <v>14890</v>
      </c>
      <c r="B594" t="s">
        <v>7737</v>
      </c>
      <c r="C594" s="6" t="s">
        <v>2569</v>
      </c>
    </row>
    <row r="595" spans="1:3">
      <c r="A595" t="s">
        <v>2570</v>
      </c>
      <c r="B595" t="s">
        <v>13187</v>
      </c>
      <c r="C595" s="6" t="s">
        <v>2571</v>
      </c>
    </row>
    <row r="596" spans="1:3">
      <c r="A596" t="s">
        <v>2572</v>
      </c>
      <c r="B596" t="s">
        <v>13188</v>
      </c>
      <c r="C596" s="6" t="s">
        <v>2573</v>
      </c>
    </row>
    <row r="597" spans="1:3">
      <c r="A597" t="s">
        <v>2574</v>
      </c>
      <c r="B597" t="s">
        <v>13189</v>
      </c>
      <c r="C597" s="3" t="s">
        <v>11328</v>
      </c>
    </row>
    <row r="598" spans="1:3">
      <c r="A598" t="s">
        <v>2575</v>
      </c>
      <c r="B598" t="s">
        <v>13190</v>
      </c>
      <c r="C598" s="3" t="s">
        <v>11329</v>
      </c>
    </row>
    <row r="599" spans="1:3">
      <c r="A599" t="s">
        <v>2576</v>
      </c>
      <c r="B599" t="s">
        <v>9740</v>
      </c>
      <c r="C599" s="6" t="s">
        <v>2577</v>
      </c>
    </row>
    <row r="600" spans="1:3">
      <c r="A600" t="s">
        <v>2578</v>
      </c>
      <c r="B600" t="s">
        <v>13191</v>
      </c>
      <c r="C600" s="6" t="s">
        <v>2579</v>
      </c>
    </row>
    <row r="601" spans="1:3">
      <c r="A601" t="s">
        <v>2580</v>
      </c>
      <c r="B601" t="s">
        <v>13192</v>
      </c>
      <c r="C601" s="6" t="s">
        <v>2581</v>
      </c>
    </row>
    <row r="602" spans="1:3">
      <c r="A602" t="s">
        <v>2582</v>
      </c>
      <c r="B602" t="s">
        <v>13193</v>
      </c>
      <c r="C602" s="6" t="s">
        <v>2583</v>
      </c>
    </row>
    <row r="603" spans="1:3">
      <c r="A603" t="s">
        <v>2584</v>
      </c>
      <c r="B603" t="s">
        <v>13193</v>
      </c>
      <c r="C603" s="6" t="s">
        <v>11330</v>
      </c>
    </row>
    <row r="604" spans="1:3">
      <c r="A604" t="s">
        <v>2585</v>
      </c>
      <c r="B604" t="s">
        <v>9742</v>
      </c>
      <c r="C604" s="3" t="s">
        <v>11331</v>
      </c>
    </row>
    <row r="605" spans="1:3">
      <c r="A605" t="s">
        <v>2586</v>
      </c>
      <c r="B605" t="s">
        <v>13194</v>
      </c>
      <c r="C605" s="3" t="s">
        <v>11332</v>
      </c>
    </row>
    <row r="606" spans="1:3">
      <c r="A606" t="s">
        <v>2587</v>
      </c>
      <c r="B606" t="s">
        <v>13195</v>
      </c>
      <c r="C606" s="6" t="s">
        <v>2588</v>
      </c>
    </row>
    <row r="607" spans="1:3">
      <c r="A607" t="s">
        <v>2589</v>
      </c>
      <c r="B607" t="s">
        <v>13196</v>
      </c>
      <c r="C607" s="6" t="s">
        <v>2590</v>
      </c>
    </row>
    <row r="608" spans="1:3">
      <c r="A608" t="s">
        <v>14891</v>
      </c>
      <c r="B608" t="s">
        <v>13197</v>
      </c>
      <c r="C608" s="3" t="s">
        <v>11333</v>
      </c>
    </row>
    <row r="609" spans="1:3">
      <c r="A609" t="s">
        <v>2591</v>
      </c>
      <c r="B609" t="s">
        <v>13198</v>
      </c>
      <c r="C609" s="3" t="s">
        <v>11334</v>
      </c>
    </row>
    <row r="610" spans="1:3">
      <c r="A610" t="s">
        <v>2592</v>
      </c>
      <c r="B610" t="s">
        <v>13199</v>
      </c>
      <c r="C610" s="3" t="s">
        <v>11335</v>
      </c>
    </row>
    <row r="611" spans="1:3">
      <c r="A611" t="s">
        <v>2593</v>
      </c>
      <c r="B611" t="s">
        <v>13200</v>
      </c>
      <c r="C611" s="3" t="s">
        <v>11336</v>
      </c>
    </row>
    <row r="612" spans="1:3">
      <c r="A612" t="s">
        <v>14892</v>
      </c>
      <c r="B612" t="s">
        <v>13201</v>
      </c>
      <c r="C612" s="6" t="s">
        <v>11337</v>
      </c>
    </row>
    <row r="613" spans="1:3">
      <c r="A613" t="s">
        <v>2594</v>
      </c>
      <c r="B613" t="s">
        <v>13202</v>
      </c>
      <c r="C613" s="3" t="s">
        <v>11338</v>
      </c>
    </row>
    <row r="614" spans="1:3">
      <c r="A614" t="s">
        <v>2595</v>
      </c>
      <c r="B614" t="s">
        <v>13203</v>
      </c>
      <c r="C614" s="3" t="s">
        <v>11339</v>
      </c>
    </row>
    <row r="615" spans="1:3">
      <c r="A615" t="s">
        <v>2596</v>
      </c>
      <c r="B615" t="s">
        <v>13204</v>
      </c>
      <c r="C615" s="6" t="s">
        <v>2597</v>
      </c>
    </row>
    <row r="616" spans="1:3">
      <c r="A616" t="s">
        <v>2598</v>
      </c>
      <c r="B616" t="s">
        <v>13205</v>
      </c>
      <c r="C616" s="6" t="s">
        <v>2599</v>
      </c>
    </row>
    <row r="617" spans="1:3">
      <c r="A617" t="s">
        <v>2600</v>
      </c>
      <c r="B617" t="s">
        <v>13206</v>
      </c>
      <c r="C617" s="3" t="e" cm="1">
        <f t="array" ref="C617">きんずる</f>
        <v>#NAME?</v>
      </c>
    </row>
    <row r="618" spans="1:3">
      <c r="A618" t="s">
        <v>2601</v>
      </c>
      <c r="B618" t="s">
        <v>13207</v>
      </c>
      <c r="C618" s="6" t="s">
        <v>11340</v>
      </c>
    </row>
    <row r="619" spans="1:3">
      <c r="A619" t="s">
        <v>2602</v>
      </c>
      <c r="B619" t="s">
        <v>13208</v>
      </c>
      <c r="C619" s="6" t="s">
        <v>11341</v>
      </c>
    </row>
    <row r="620" spans="1:3">
      <c r="A620" t="s">
        <v>2603</v>
      </c>
      <c r="B620" t="s">
        <v>13209</v>
      </c>
      <c r="C620" s="6" t="s">
        <v>11342</v>
      </c>
    </row>
    <row r="621" spans="1:3">
      <c r="A621" t="s">
        <v>2604</v>
      </c>
      <c r="B621" t="s">
        <v>13210</v>
      </c>
      <c r="C621" s="6" t="s">
        <v>2605</v>
      </c>
    </row>
    <row r="622" spans="1:3">
      <c r="A622" t="s">
        <v>2606</v>
      </c>
      <c r="B622" t="s">
        <v>13211</v>
      </c>
      <c r="C622" s="6" t="s">
        <v>2607</v>
      </c>
    </row>
    <row r="623" spans="1:3">
      <c r="A623" t="s">
        <v>2608</v>
      </c>
      <c r="B623" t="s">
        <v>13212</v>
      </c>
      <c r="C623" s="6" t="s">
        <v>2609</v>
      </c>
    </row>
    <row r="624" spans="1:3">
      <c r="A624" t="s">
        <v>2610</v>
      </c>
      <c r="B624" t="s">
        <v>13213</v>
      </c>
      <c r="C624" s="6" t="s">
        <v>2611</v>
      </c>
    </row>
    <row r="625" spans="1:3">
      <c r="A625" t="s">
        <v>2612</v>
      </c>
      <c r="B625" t="s">
        <v>13214</v>
      </c>
      <c r="C625" s="6" t="s">
        <v>2613</v>
      </c>
    </row>
    <row r="626" spans="1:3">
      <c r="A626" t="s">
        <v>2614</v>
      </c>
      <c r="B626" t="s">
        <v>13215</v>
      </c>
      <c r="C626" s="6" t="s">
        <v>2615</v>
      </c>
    </row>
    <row r="627" spans="1:3">
      <c r="A627" t="s">
        <v>2616</v>
      </c>
      <c r="B627" t="s">
        <v>13216</v>
      </c>
      <c r="C627" s="6" t="s">
        <v>2617</v>
      </c>
    </row>
    <row r="628" spans="1:3">
      <c r="A628" t="s">
        <v>2618</v>
      </c>
      <c r="B628" t="s">
        <v>13217</v>
      </c>
      <c r="C628" s="6" t="s">
        <v>334</v>
      </c>
    </row>
    <row r="629" spans="1:3">
      <c r="A629" t="s">
        <v>2619</v>
      </c>
      <c r="B629" t="s">
        <v>13218</v>
      </c>
      <c r="C629" s="6" t="s">
        <v>2030</v>
      </c>
    </row>
    <row r="630" spans="1:3">
      <c r="A630" t="s">
        <v>2620</v>
      </c>
      <c r="B630" t="s">
        <v>13219</v>
      </c>
      <c r="C630" s="6" t="s">
        <v>2621</v>
      </c>
    </row>
    <row r="631" spans="1:3">
      <c r="A631" t="s">
        <v>2622</v>
      </c>
      <c r="B631" t="s">
        <v>13220</v>
      </c>
      <c r="C631" s="6" t="s">
        <v>2623</v>
      </c>
    </row>
    <row r="632" spans="1:3">
      <c r="A632" t="s">
        <v>2624</v>
      </c>
      <c r="B632" t="s">
        <v>9754</v>
      </c>
      <c r="C632" s="3" t="s">
        <v>11343</v>
      </c>
    </row>
    <row r="633" spans="1:3">
      <c r="A633" t="s">
        <v>2625</v>
      </c>
      <c r="B633" t="s">
        <v>13221</v>
      </c>
      <c r="C633" s="3" t="s">
        <v>11344</v>
      </c>
    </row>
    <row r="634" spans="1:3">
      <c r="A634" t="s">
        <v>2626</v>
      </c>
      <c r="B634" t="s">
        <v>13222</v>
      </c>
      <c r="C634" s="3" t="s">
        <v>11345</v>
      </c>
    </row>
    <row r="635" spans="1:3">
      <c r="A635" t="s">
        <v>2627</v>
      </c>
      <c r="B635" t="s">
        <v>13223</v>
      </c>
      <c r="C635" s="6" t="s">
        <v>2628</v>
      </c>
    </row>
    <row r="636" spans="1:3">
      <c r="A636" t="s">
        <v>2629</v>
      </c>
      <c r="B636" t="s">
        <v>13224</v>
      </c>
      <c r="C636" s="6" t="s">
        <v>2630</v>
      </c>
    </row>
    <row r="637" spans="1:3" ht="15" customHeight="1">
      <c r="A637" t="s">
        <v>2631</v>
      </c>
      <c r="B637" t="s">
        <v>13225</v>
      </c>
      <c r="C637" s="3" t="s">
        <v>11346</v>
      </c>
    </row>
    <row r="638" spans="1:3">
      <c r="A638" t="s">
        <v>2632</v>
      </c>
      <c r="B638" t="s">
        <v>13226</v>
      </c>
      <c r="C638" s="3" t="s">
        <v>11347</v>
      </c>
    </row>
    <row r="639" spans="1:3">
      <c r="A639" t="s">
        <v>2633</v>
      </c>
      <c r="B639" t="s">
        <v>13226</v>
      </c>
      <c r="C639" s="6" t="s">
        <v>11348</v>
      </c>
    </row>
    <row r="640" spans="1:3">
      <c r="A640" t="s">
        <v>2634</v>
      </c>
      <c r="B640" t="s">
        <v>13227</v>
      </c>
      <c r="C640" s="3" t="s">
        <v>11349</v>
      </c>
    </row>
    <row r="641" spans="1:3">
      <c r="A641" t="s">
        <v>14893</v>
      </c>
      <c r="B641" t="s">
        <v>13228</v>
      </c>
      <c r="C641" s="3" t="s">
        <v>11350</v>
      </c>
    </row>
    <row r="642" spans="1:3">
      <c r="A642" t="s">
        <v>2635</v>
      </c>
      <c r="B642" t="s">
        <v>13229</v>
      </c>
      <c r="C642" s="6" t="s">
        <v>11351</v>
      </c>
    </row>
    <row r="643" spans="1:3">
      <c r="A643" t="s">
        <v>2636</v>
      </c>
      <c r="B643" t="s">
        <v>13230</v>
      </c>
      <c r="C643" s="6" t="s">
        <v>11352</v>
      </c>
    </row>
    <row r="644" spans="1:3">
      <c r="A644" t="s">
        <v>2637</v>
      </c>
      <c r="B644" t="s">
        <v>13231</v>
      </c>
      <c r="C644" s="6" t="s">
        <v>2638</v>
      </c>
    </row>
    <row r="645" spans="1:3">
      <c r="A645" t="s">
        <v>14894</v>
      </c>
      <c r="B645" t="s">
        <v>13232</v>
      </c>
      <c r="C645" s="6" t="s">
        <v>11353</v>
      </c>
    </row>
    <row r="646" spans="1:3">
      <c r="A646" t="s">
        <v>14895</v>
      </c>
      <c r="B646" t="s">
        <v>13233</v>
      </c>
      <c r="C646" s="3" t="s">
        <v>11354</v>
      </c>
    </row>
    <row r="647" spans="1:3">
      <c r="A647" t="s">
        <v>2639</v>
      </c>
      <c r="B647" t="s">
        <v>13234</v>
      </c>
      <c r="C647" s="6" t="s">
        <v>2640</v>
      </c>
    </row>
    <row r="648" spans="1:3">
      <c r="A648" t="s">
        <v>2641</v>
      </c>
      <c r="B648" t="s">
        <v>13235</v>
      </c>
      <c r="C648" s="6" t="s">
        <v>2642</v>
      </c>
    </row>
    <row r="649" spans="1:3">
      <c r="A649" t="s">
        <v>2643</v>
      </c>
      <c r="B649" t="s">
        <v>13236</v>
      </c>
      <c r="C649" s="3" t="s">
        <v>11355</v>
      </c>
    </row>
    <row r="650" spans="1:3">
      <c r="A650" t="s">
        <v>2644</v>
      </c>
      <c r="B650" t="s">
        <v>13237</v>
      </c>
      <c r="C650" s="6" t="s">
        <v>11356</v>
      </c>
    </row>
    <row r="651" spans="1:3">
      <c r="A651" t="s">
        <v>2645</v>
      </c>
      <c r="B651" t="s">
        <v>13238</v>
      </c>
      <c r="C651" s="3" t="s">
        <v>11357</v>
      </c>
    </row>
    <row r="652" spans="1:3">
      <c r="A652" t="s">
        <v>2646</v>
      </c>
      <c r="B652" t="s">
        <v>13239</v>
      </c>
      <c r="C652" s="3" t="s">
        <v>11358</v>
      </c>
    </row>
    <row r="653" spans="1:3">
      <c r="A653" t="s">
        <v>2647</v>
      </c>
      <c r="B653" t="s">
        <v>13240</v>
      </c>
      <c r="C653" s="3" t="s">
        <v>11359</v>
      </c>
    </row>
    <row r="654" spans="1:3">
      <c r="A654" t="s">
        <v>2648</v>
      </c>
      <c r="B654" t="s">
        <v>13241</v>
      </c>
      <c r="C654" s="3" t="s">
        <v>11360</v>
      </c>
    </row>
    <row r="655" spans="1:3">
      <c r="A655" t="s">
        <v>2649</v>
      </c>
      <c r="B655" t="s">
        <v>13242</v>
      </c>
      <c r="C655" s="3" t="s">
        <v>11361</v>
      </c>
    </row>
    <row r="656" spans="1:3">
      <c r="A656" t="s">
        <v>14896</v>
      </c>
      <c r="B656" t="s">
        <v>13243</v>
      </c>
      <c r="C656" s="6" t="s">
        <v>2650</v>
      </c>
    </row>
    <row r="657" spans="1:3">
      <c r="A657" t="s">
        <v>2651</v>
      </c>
      <c r="B657" t="s">
        <v>13244</v>
      </c>
      <c r="C657" s="6" t="s">
        <v>2652</v>
      </c>
    </row>
    <row r="658" spans="1:3">
      <c r="B658" t="s">
        <v>13245</v>
      </c>
      <c r="C658" s="3" t="s">
        <v>11362</v>
      </c>
    </row>
    <row r="659" spans="1:3">
      <c r="B659" t="s">
        <v>13246</v>
      </c>
      <c r="C659" s="3" t="s">
        <v>11363</v>
      </c>
    </row>
    <row r="660" spans="1:3">
      <c r="A660" t="s">
        <v>2653</v>
      </c>
      <c r="B660" t="s">
        <v>13247</v>
      </c>
      <c r="C660" s="6" t="s">
        <v>2654</v>
      </c>
    </row>
    <row r="661" spans="1:3">
      <c r="A661" t="s">
        <v>2655</v>
      </c>
      <c r="B661" t="s">
        <v>13248</v>
      </c>
      <c r="C661" s="6" t="s">
        <v>2656</v>
      </c>
    </row>
    <row r="662" spans="1:3">
      <c r="A662" t="s">
        <v>2657</v>
      </c>
      <c r="B662" t="s">
        <v>13249</v>
      </c>
      <c r="C662" s="3" t="s">
        <v>11364</v>
      </c>
    </row>
    <row r="663" spans="1:3">
      <c r="A663" t="s">
        <v>2658</v>
      </c>
      <c r="B663" t="s">
        <v>13250</v>
      </c>
      <c r="C663" s="6" t="s">
        <v>2659</v>
      </c>
    </row>
    <row r="664" spans="1:3">
      <c r="A664" t="s">
        <v>14897</v>
      </c>
      <c r="B664" t="s">
        <v>13251</v>
      </c>
      <c r="C664" s="3" t="s">
        <v>11365</v>
      </c>
    </row>
    <row r="665" spans="1:3">
      <c r="A665" t="s">
        <v>2660</v>
      </c>
      <c r="B665" t="s">
        <v>13252</v>
      </c>
      <c r="C665" s="6" t="s">
        <v>2661</v>
      </c>
    </row>
    <row r="666" spans="1:3">
      <c r="A666" t="s">
        <v>2662</v>
      </c>
      <c r="B666" t="s">
        <v>13253</v>
      </c>
      <c r="C666" s="3" t="s">
        <v>11366</v>
      </c>
    </row>
    <row r="667" spans="1:3">
      <c r="A667" t="s">
        <v>2663</v>
      </c>
      <c r="B667" t="s">
        <v>13253</v>
      </c>
      <c r="C667" s="3" t="s">
        <v>11367</v>
      </c>
    </row>
    <row r="668" spans="1:3">
      <c r="A668" t="s">
        <v>2664</v>
      </c>
      <c r="B668" t="s">
        <v>13254</v>
      </c>
      <c r="C668" s="3" t="s">
        <v>11368</v>
      </c>
    </row>
    <row r="669" spans="1:3">
      <c r="A669" t="s">
        <v>2665</v>
      </c>
      <c r="B669" t="s">
        <v>13254</v>
      </c>
      <c r="C669" s="6" t="s">
        <v>11369</v>
      </c>
    </row>
    <row r="670" spans="1:3">
      <c r="A670" t="s">
        <v>2666</v>
      </c>
      <c r="B670" t="s">
        <v>13255</v>
      </c>
      <c r="C670" s="3" t="s">
        <v>11370</v>
      </c>
    </row>
    <row r="671" spans="1:3">
      <c r="A671" t="s">
        <v>2667</v>
      </c>
      <c r="B671" t="s">
        <v>13256</v>
      </c>
      <c r="C671" s="3" t="s">
        <v>11371</v>
      </c>
    </row>
    <row r="672" spans="1:3">
      <c r="A672" t="s">
        <v>2668</v>
      </c>
      <c r="B672" t="s">
        <v>13257</v>
      </c>
      <c r="C672" s="3" t="s">
        <v>11372</v>
      </c>
    </row>
    <row r="673" spans="1:3">
      <c r="A673" t="s">
        <v>2669</v>
      </c>
      <c r="B673" t="s">
        <v>13257</v>
      </c>
      <c r="C673" s="3" t="s">
        <v>11373</v>
      </c>
    </row>
    <row r="674" spans="1:3">
      <c r="A674" t="s">
        <v>2670</v>
      </c>
      <c r="B674" t="s">
        <v>13257</v>
      </c>
      <c r="C674" s="3" t="s">
        <v>11374</v>
      </c>
    </row>
    <row r="675" spans="1:3">
      <c r="A675" t="s">
        <v>2671</v>
      </c>
      <c r="B675" t="s">
        <v>13258</v>
      </c>
      <c r="C675" s="3" t="s">
        <v>11375</v>
      </c>
    </row>
    <row r="676" spans="1:3">
      <c r="A676" t="s">
        <v>2672</v>
      </c>
      <c r="B676" t="s">
        <v>13259</v>
      </c>
      <c r="C676" s="3" t="s">
        <v>11376</v>
      </c>
    </row>
    <row r="677" spans="1:3">
      <c r="A677" t="s">
        <v>2673</v>
      </c>
      <c r="B677" t="s">
        <v>13260</v>
      </c>
      <c r="C677" s="3" t="s">
        <v>11377</v>
      </c>
    </row>
    <row r="678" spans="1:3">
      <c r="A678" t="s">
        <v>2674</v>
      </c>
      <c r="B678" t="s">
        <v>13261</v>
      </c>
      <c r="C678" s="3" t="s">
        <v>11378</v>
      </c>
    </row>
    <row r="679" spans="1:3">
      <c r="A679" t="s">
        <v>2675</v>
      </c>
      <c r="B679" t="s">
        <v>13262</v>
      </c>
      <c r="C679" s="3" t="s">
        <v>11379</v>
      </c>
    </row>
    <row r="680" spans="1:3">
      <c r="B680" t="s">
        <v>2676</v>
      </c>
      <c r="C680" s="6" t="s">
        <v>2677</v>
      </c>
    </row>
    <row r="681" spans="1:3">
      <c r="A681" t="s">
        <v>2678</v>
      </c>
      <c r="B681" t="s">
        <v>13263</v>
      </c>
      <c r="C681" s="3" t="s">
        <v>11380</v>
      </c>
    </row>
    <row r="682" spans="1:3">
      <c r="A682" t="s">
        <v>2679</v>
      </c>
      <c r="B682" t="s">
        <v>13264</v>
      </c>
      <c r="C682" s="6" t="s">
        <v>11381</v>
      </c>
    </row>
    <row r="683" spans="1:3">
      <c r="A683" t="s">
        <v>14898</v>
      </c>
      <c r="B683" t="s">
        <v>9779</v>
      </c>
      <c r="C683" s="3" t="s">
        <v>11382</v>
      </c>
    </row>
    <row r="684" spans="1:3">
      <c r="A684" t="s">
        <v>2680</v>
      </c>
      <c r="B684" t="s">
        <v>13265</v>
      </c>
      <c r="C684" s="3" t="s">
        <v>11383</v>
      </c>
    </row>
    <row r="685" spans="1:3">
      <c r="A685" t="s">
        <v>2681</v>
      </c>
      <c r="B685" t="s">
        <v>13266</v>
      </c>
      <c r="C685" s="6" t="s">
        <v>2682</v>
      </c>
    </row>
    <row r="686" spans="1:3">
      <c r="A686" t="s">
        <v>2683</v>
      </c>
      <c r="B686" t="s">
        <v>13267</v>
      </c>
      <c r="C686" s="6" t="s">
        <v>11384</v>
      </c>
    </row>
    <row r="687" spans="1:3">
      <c r="A687" t="s">
        <v>2684</v>
      </c>
      <c r="B687" t="s">
        <v>13268</v>
      </c>
      <c r="C687" s="3" t="s">
        <v>11385</v>
      </c>
    </row>
    <row r="688" spans="1:3">
      <c r="A688" t="s">
        <v>2685</v>
      </c>
      <c r="B688" t="s">
        <v>13269</v>
      </c>
      <c r="C688" s="3" t="s">
        <v>11386</v>
      </c>
    </row>
    <row r="689" spans="1:3">
      <c r="A689" t="s">
        <v>2686</v>
      </c>
      <c r="B689" t="s">
        <v>13270</v>
      </c>
      <c r="C689" s="6" t="s">
        <v>2687</v>
      </c>
    </row>
    <row r="690" spans="1:3">
      <c r="A690" t="s">
        <v>2688</v>
      </c>
      <c r="B690" t="s">
        <v>13271</v>
      </c>
      <c r="C690" s="6" t="s">
        <v>2689</v>
      </c>
    </row>
    <row r="691" spans="1:3">
      <c r="A691" t="s">
        <v>2690</v>
      </c>
      <c r="B691" t="s">
        <v>13272</v>
      </c>
      <c r="C691" s="3" t="s">
        <v>11387</v>
      </c>
    </row>
    <row r="692" spans="1:3">
      <c r="A692" t="s">
        <v>2691</v>
      </c>
      <c r="B692" t="s">
        <v>13273</v>
      </c>
      <c r="C692" s="6" t="s">
        <v>2692</v>
      </c>
    </row>
    <row r="693" spans="1:3">
      <c r="A693" t="s">
        <v>2693</v>
      </c>
      <c r="B693" t="s">
        <v>13274</v>
      </c>
      <c r="C693" s="3" t="s">
        <v>11388</v>
      </c>
    </row>
    <row r="694" spans="1:3">
      <c r="A694" t="s">
        <v>2694</v>
      </c>
      <c r="B694" t="s">
        <v>13275</v>
      </c>
      <c r="C694" s="6" t="s">
        <v>2695</v>
      </c>
    </row>
    <row r="695" spans="1:3">
      <c r="A695" t="s">
        <v>2696</v>
      </c>
      <c r="B695" t="s">
        <v>13276</v>
      </c>
      <c r="C695" s="3" t="s">
        <v>11389</v>
      </c>
    </row>
    <row r="696" spans="1:3">
      <c r="A696" t="s">
        <v>2697</v>
      </c>
      <c r="B696" t="s">
        <v>13276</v>
      </c>
      <c r="C696" s="6" t="s">
        <v>2698</v>
      </c>
    </row>
    <row r="697" spans="1:3">
      <c r="A697" t="s">
        <v>2699</v>
      </c>
      <c r="B697" t="s">
        <v>13277</v>
      </c>
      <c r="C697" s="6" t="s">
        <v>2700</v>
      </c>
    </row>
    <row r="698" spans="1:3">
      <c r="A698" t="s">
        <v>2701</v>
      </c>
      <c r="B698" t="s">
        <v>13278</v>
      </c>
      <c r="C698" s="6" t="s">
        <v>2702</v>
      </c>
    </row>
    <row r="699" spans="1:3">
      <c r="A699" t="s">
        <v>2703</v>
      </c>
      <c r="B699" t="s">
        <v>13279</v>
      </c>
      <c r="C699" s="6" t="s">
        <v>2704</v>
      </c>
    </row>
    <row r="700" spans="1:3">
      <c r="A700" t="s">
        <v>2705</v>
      </c>
      <c r="B700" t="s">
        <v>13280</v>
      </c>
      <c r="C700" s="6" t="s">
        <v>2706</v>
      </c>
    </row>
    <row r="701" spans="1:3">
      <c r="A701" t="s">
        <v>2707</v>
      </c>
      <c r="B701" t="s">
        <v>13281</v>
      </c>
      <c r="C701" s="6" t="s">
        <v>11390</v>
      </c>
    </row>
    <row r="702" spans="1:3">
      <c r="A702" t="s">
        <v>2708</v>
      </c>
      <c r="B702" t="s">
        <v>13282</v>
      </c>
      <c r="C702" s="6" t="s">
        <v>2709</v>
      </c>
    </row>
    <row r="703" spans="1:3">
      <c r="A703" t="s">
        <v>2710</v>
      </c>
      <c r="B703" t="s">
        <v>13283</v>
      </c>
      <c r="C703" s="3" t="s">
        <v>11391</v>
      </c>
    </row>
    <row r="704" spans="1:3">
      <c r="A704" t="s">
        <v>2711</v>
      </c>
      <c r="B704" t="s">
        <v>13283</v>
      </c>
      <c r="C704" s="6" t="s">
        <v>2712</v>
      </c>
    </row>
    <row r="705" spans="1:3">
      <c r="A705" t="s">
        <v>2713</v>
      </c>
      <c r="B705" t="s">
        <v>13284</v>
      </c>
      <c r="C705" s="6" t="s">
        <v>2714</v>
      </c>
    </row>
    <row r="706" spans="1:3">
      <c r="A706" t="s">
        <v>2715</v>
      </c>
      <c r="B706" t="s">
        <v>13285</v>
      </c>
      <c r="C706" s="6" t="s">
        <v>2716</v>
      </c>
    </row>
    <row r="707" spans="1:3">
      <c r="A707" t="s">
        <v>2717</v>
      </c>
      <c r="B707" t="s">
        <v>13286</v>
      </c>
      <c r="C707" s="6" t="s">
        <v>2718</v>
      </c>
    </row>
    <row r="708" spans="1:3">
      <c r="A708" t="s">
        <v>2719</v>
      </c>
      <c r="B708" t="s">
        <v>13287</v>
      </c>
      <c r="C708" s="6" t="s">
        <v>2720</v>
      </c>
    </row>
    <row r="709" spans="1:3">
      <c r="A709" t="s">
        <v>2721</v>
      </c>
      <c r="B709" t="s">
        <v>13288</v>
      </c>
      <c r="C709" s="6" t="s">
        <v>2722</v>
      </c>
    </row>
    <row r="710" spans="1:3">
      <c r="A710" t="s">
        <v>2723</v>
      </c>
      <c r="B710" t="s">
        <v>13289</v>
      </c>
      <c r="C710" s="3" t="s">
        <v>11392</v>
      </c>
    </row>
    <row r="711" spans="1:3">
      <c r="A711" t="s">
        <v>2724</v>
      </c>
      <c r="B711" t="s">
        <v>13290</v>
      </c>
      <c r="C711" s="6" t="s">
        <v>11393</v>
      </c>
    </row>
    <row r="712" spans="1:3">
      <c r="A712" t="s">
        <v>2725</v>
      </c>
      <c r="B712" t="s">
        <v>13291</v>
      </c>
      <c r="C712" s="6" t="s">
        <v>11394</v>
      </c>
    </row>
    <row r="713" spans="1:3">
      <c r="A713" t="s">
        <v>2726</v>
      </c>
      <c r="B713" t="s">
        <v>13292</v>
      </c>
      <c r="C713" s="3" t="s">
        <v>11395</v>
      </c>
    </row>
    <row r="714" spans="1:3">
      <c r="A714" t="s">
        <v>2727</v>
      </c>
      <c r="B714" t="s">
        <v>13293</v>
      </c>
      <c r="C714" s="3" t="s">
        <v>11396</v>
      </c>
    </row>
    <row r="715" spans="1:3">
      <c r="A715" t="s">
        <v>14899</v>
      </c>
      <c r="B715" t="s">
        <v>13294</v>
      </c>
      <c r="C715" s="6" t="s">
        <v>2728</v>
      </c>
    </row>
    <row r="716" spans="1:3">
      <c r="A716" t="s">
        <v>2729</v>
      </c>
      <c r="B716" t="s">
        <v>13295</v>
      </c>
      <c r="C716" s="6" t="s">
        <v>2730</v>
      </c>
    </row>
    <row r="717" spans="1:3">
      <c r="A717" t="s">
        <v>2731</v>
      </c>
      <c r="B717" t="s">
        <v>13296</v>
      </c>
      <c r="C717" s="3" t="s">
        <v>11397</v>
      </c>
    </row>
    <row r="718" spans="1:3">
      <c r="A718" t="s">
        <v>2732</v>
      </c>
      <c r="B718" t="s">
        <v>13297</v>
      </c>
      <c r="C718" s="6" t="s">
        <v>2733</v>
      </c>
    </row>
    <row r="719" spans="1:3">
      <c r="A719" t="s">
        <v>2734</v>
      </c>
      <c r="B719" t="s">
        <v>13298</v>
      </c>
      <c r="C719" s="6" t="s">
        <v>2735</v>
      </c>
    </row>
    <row r="720" spans="1:3">
      <c r="A720" t="s">
        <v>2736</v>
      </c>
      <c r="B720" t="s">
        <v>13299</v>
      </c>
      <c r="C720" s="3" t="s">
        <v>11398</v>
      </c>
    </row>
    <row r="721" spans="1:3">
      <c r="A721" t="s">
        <v>2737</v>
      </c>
      <c r="B721" t="s">
        <v>13300</v>
      </c>
      <c r="C721" s="3" t="e" cm="1">
        <f t="array" ref="C721">けむたい1</f>
        <v>#NAME?</v>
      </c>
    </row>
    <row r="722" spans="1:3">
      <c r="A722" t="s">
        <v>2738</v>
      </c>
      <c r="B722" t="s">
        <v>13301</v>
      </c>
      <c r="C722" s="6" t="s">
        <v>11399</v>
      </c>
    </row>
    <row r="723" spans="1:3" ht="15" customHeight="1">
      <c r="A723" t="s">
        <v>2739</v>
      </c>
      <c r="B723" t="s">
        <v>13301</v>
      </c>
      <c r="C723" s="3" t="s">
        <v>11400</v>
      </c>
    </row>
    <row r="724" spans="1:3">
      <c r="A724" t="s">
        <v>2740</v>
      </c>
      <c r="B724" t="s">
        <v>13301</v>
      </c>
      <c r="C724" s="3" t="s">
        <v>11401</v>
      </c>
    </row>
    <row r="725" spans="1:3">
      <c r="A725" t="s">
        <v>2741</v>
      </c>
      <c r="B725" t="s">
        <v>13302</v>
      </c>
      <c r="C725" s="6" t="s">
        <v>11402</v>
      </c>
    </row>
    <row r="726" spans="1:3">
      <c r="A726" t="s">
        <v>2742</v>
      </c>
      <c r="B726" t="s">
        <v>13303</v>
      </c>
      <c r="C726" s="6" t="s">
        <v>2743</v>
      </c>
    </row>
    <row r="727" spans="1:3">
      <c r="A727" t="s">
        <v>2744</v>
      </c>
      <c r="B727" t="s">
        <v>13304</v>
      </c>
      <c r="C727" s="6" t="s">
        <v>2745</v>
      </c>
    </row>
    <row r="728" spans="1:3">
      <c r="A728" t="s">
        <v>2746</v>
      </c>
      <c r="B728" t="s">
        <v>13305</v>
      </c>
      <c r="C728" s="6" t="s">
        <v>2747</v>
      </c>
    </row>
    <row r="729" spans="1:3">
      <c r="A729" t="s">
        <v>2748</v>
      </c>
      <c r="B729" t="s">
        <v>13306</v>
      </c>
      <c r="C729" s="6" t="s">
        <v>2749</v>
      </c>
    </row>
    <row r="730" spans="1:3">
      <c r="A730" t="s">
        <v>2750</v>
      </c>
      <c r="B730" t="s">
        <v>13307</v>
      </c>
      <c r="C730" s="6" t="s">
        <v>2751</v>
      </c>
    </row>
    <row r="731" spans="1:3">
      <c r="A731" t="s">
        <v>2752</v>
      </c>
      <c r="B731" t="s">
        <v>13308</v>
      </c>
      <c r="C731" s="6" t="s">
        <v>11403</v>
      </c>
    </row>
    <row r="732" spans="1:3">
      <c r="A732" t="s">
        <v>2753</v>
      </c>
      <c r="B732" t="s">
        <v>13309</v>
      </c>
      <c r="C732" s="6" t="s">
        <v>2754</v>
      </c>
    </row>
    <row r="733" spans="1:3">
      <c r="A733" t="s">
        <v>2755</v>
      </c>
      <c r="B733" t="s">
        <v>13310</v>
      </c>
      <c r="C733" s="6" t="s">
        <v>2756</v>
      </c>
    </row>
    <row r="734" spans="1:3">
      <c r="A734" t="s">
        <v>2757</v>
      </c>
      <c r="B734" t="s">
        <v>13311</v>
      </c>
      <c r="C734" s="3" t="s">
        <v>11404</v>
      </c>
    </row>
    <row r="735" spans="1:3">
      <c r="A735" t="s">
        <v>2758</v>
      </c>
      <c r="B735" t="s">
        <v>13311</v>
      </c>
      <c r="C735" s="6" t="s">
        <v>2759</v>
      </c>
    </row>
    <row r="736" spans="1:3">
      <c r="A736" t="s">
        <v>2760</v>
      </c>
      <c r="B736" t="s">
        <v>13312</v>
      </c>
      <c r="C736" s="6" t="s">
        <v>2761</v>
      </c>
    </row>
    <row r="737" spans="1:3">
      <c r="A737" t="s">
        <v>2762</v>
      </c>
      <c r="B737" t="s">
        <v>13313</v>
      </c>
      <c r="C737" s="6" t="s">
        <v>2763</v>
      </c>
    </row>
    <row r="738" spans="1:3">
      <c r="A738" t="s">
        <v>2764</v>
      </c>
      <c r="B738" t="s">
        <v>13314</v>
      </c>
      <c r="C738" s="6" t="s">
        <v>11405</v>
      </c>
    </row>
    <row r="739" spans="1:3">
      <c r="A739" t="s">
        <v>2765</v>
      </c>
      <c r="B739" t="s">
        <v>13314</v>
      </c>
      <c r="C739" s="6" t="s">
        <v>2766</v>
      </c>
    </row>
    <row r="740" spans="1:3">
      <c r="A740" t="s">
        <v>2767</v>
      </c>
      <c r="B740" t="s">
        <v>13315</v>
      </c>
      <c r="C740" s="6" t="s">
        <v>2768</v>
      </c>
    </row>
    <row r="741" spans="1:3">
      <c r="A741" t="s">
        <v>2236</v>
      </c>
      <c r="B741" t="s">
        <v>13316</v>
      </c>
      <c r="C741" s="3" t="s">
        <v>11406</v>
      </c>
    </row>
    <row r="742" spans="1:3">
      <c r="A742" t="s">
        <v>2769</v>
      </c>
      <c r="B742" t="s">
        <v>13317</v>
      </c>
      <c r="C742" s="3" t="s">
        <v>11407</v>
      </c>
    </row>
    <row r="743" spans="1:3">
      <c r="A743" t="s">
        <v>2770</v>
      </c>
      <c r="B743" t="s">
        <v>13318</v>
      </c>
      <c r="C743" s="6" t="s">
        <v>2771</v>
      </c>
    </row>
    <row r="744" spans="1:3">
      <c r="A744" t="s">
        <v>2772</v>
      </c>
      <c r="B744" t="s">
        <v>13319</v>
      </c>
      <c r="C744" s="6" t="s">
        <v>2773</v>
      </c>
    </row>
    <row r="745" spans="1:3">
      <c r="A745" t="s">
        <v>2774</v>
      </c>
      <c r="B745" t="s">
        <v>13320</v>
      </c>
      <c r="C745" s="6" t="s">
        <v>11408</v>
      </c>
    </row>
    <row r="746" spans="1:3">
      <c r="A746" t="s">
        <v>14900</v>
      </c>
      <c r="B746" t="s">
        <v>13321</v>
      </c>
      <c r="C746" s="6" t="s">
        <v>2775</v>
      </c>
    </row>
    <row r="747" spans="1:3">
      <c r="A747" t="s">
        <v>2776</v>
      </c>
      <c r="B747" t="s">
        <v>13322</v>
      </c>
      <c r="C747" s="6" t="s">
        <v>2777</v>
      </c>
    </row>
    <row r="748" spans="1:3">
      <c r="A748" t="s">
        <v>2778</v>
      </c>
      <c r="B748" t="s">
        <v>13323</v>
      </c>
      <c r="C748" s="6" t="s">
        <v>2779</v>
      </c>
    </row>
    <row r="749" spans="1:3">
      <c r="A749" t="s">
        <v>2780</v>
      </c>
      <c r="B749" t="s">
        <v>13324</v>
      </c>
      <c r="C749" s="6" t="s">
        <v>2781</v>
      </c>
    </row>
    <row r="750" spans="1:3">
      <c r="A750" t="s">
        <v>2782</v>
      </c>
      <c r="B750" t="s">
        <v>13325</v>
      </c>
      <c r="C750" s="3" t="s">
        <v>11409</v>
      </c>
    </row>
    <row r="751" spans="1:3">
      <c r="A751" t="s">
        <v>2783</v>
      </c>
      <c r="B751" t="s">
        <v>13326</v>
      </c>
      <c r="C751" s="6" t="s">
        <v>2784</v>
      </c>
    </row>
    <row r="752" spans="1:3">
      <c r="A752" t="s">
        <v>2785</v>
      </c>
      <c r="B752" t="s">
        <v>13327</v>
      </c>
      <c r="C752" s="6" t="s">
        <v>2786</v>
      </c>
    </row>
    <row r="753" spans="1:3">
      <c r="A753" t="s">
        <v>2787</v>
      </c>
      <c r="B753" t="s">
        <v>13328</v>
      </c>
      <c r="C753" s="6" t="s">
        <v>2788</v>
      </c>
    </row>
    <row r="754" spans="1:3">
      <c r="A754" t="s">
        <v>2789</v>
      </c>
      <c r="B754" t="s">
        <v>13329</v>
      </c>
      <c r="C754" s="6" t="s">
        <v>2790</v>
      </c>
    </row>
    <row r="755" spans="1:3">
      <c r="A755" t="s">
        <v>2791</v>
      </c>
      <c r="B755" t="s">
        <v>13330</v>
      </c>
      <c r="C755" s="6" t="s">
        <v>2792</v>
      </c>
    </row>
    <row r="756" spans="1:3">
      <c r="A756" t="s">
        <v>2793</v>
      </c>
      <c r="B756" t="s">
        <v>13331</v>
      </c>
      <c r="C756" s="6" t="s">
        <v>2794</v>
      </c>
    </row>
    <row r="757" spans="1:3">
      <c r="A757" t="s">
        <v>2795</v>
      </c>
      <c r="B757" t="s">
        <v>13332</v>
      </c>
      <c r="C757" s="6" t="s">
        <v>2796</v>
      </c>
    </row>
    <row r="758" spans="1:3">
      <c r="A758" t="s">
        <v>2797</v>
      </c>
      <c r="B758" t="s">
        <v>13333</v>
      </c>
      <c r="C758" s="6" t="s">
        <v>2798</v>
      </c>
    </row>
    <row r="759" spans="1:3">
      <c r="A759" t="s">
        <v>2799</v>
      </c>
      <c r="B759" t="s">
        <v>13334</v>
      </c>
      <c r="C759" s="6" t="s">
        <v>2800</v>
      </c>
    </row>
    <row r="760" spans="1:3">
      <c r="A760" t="s">
        <v>2801</v>
      </c>
      <c r="B760" t="s">
        <v>13335</v>
      </c>
      <c r="C760" s="6" t="s">
        <v>2796</v>
      </c>
    </row>
    <row r="761" spans="1:3">
      <c r="A761" t="s">
        <v>2802</v>
      </c>
      <c r="B761" t="s">
        <v>13336</v>
      </c>
      <c r="C761" s="6" t="s">
        <v>11410</v>
      </c>
    </row>
    <row r="762" spans="1:3">
      <c r="A762" t="s">
        <v>2803</v>
      </c>
      <c r="B762" t="s">
        <v>13337</v>
      </c>
      <c r="C762" s="6" t="s">
        <v>2804</v>
      </c>
    </row>
    <row r="763" spans="1:3">
      <c r="A763" t="s">
        <v>2805</v>
      </c>
      <c r="B763" t="s">
        <v>13338</v>
      </c>
      <c r="C763" s="6" t="s">
        <v>2806</v>
      </c>
    </row>
    <row r="764" spans="1:3">
      <c r="A764" t="s">
        <v>2807</v>
      </c>
      <c r="B764" t="s">
        <v>13339</v>
      </c>
      <c r="C764" s="6" t="s">
        <v>2808</v>
      </c>
    </row>
    <row r="765" spans="1:3">
      <c r="A765" t="s">
        <v>2809</v>
      </c>
      <c r="B765" t="s">
        <v>13340</v>
      </c>
      <c r="C765" s="6" t="s">
        <v>2810</v>
      </c>
    </row>
    <row r="766" spans="1:3">
      <c r="A766" t="s">
        <v>2811</v>
      </c>
      <c r="B766" t="s">
        <v>13341</v>
      </c>
      <c r="C766" s="3" t="s">
        <v>11411</v>
      </c>
    </row>
    <row r="767" spans="1:3">
      <c r="A767" t="s">
        <v>2812</v>
      </c>
      <c r="B767" t="s">
        <v>13342</v>
      </c>
      <c r="C767" s="6" t="s">
        <v>2813</v>
      </c>
    </row>
    <row r="768" spans="1:3">
      <c r="A768" t="s">
        <v>2814</v>
      </c>
      <c r="B768" t="s">
        <v>7778</v>
      </c>
      <c r="C768" s="3" t="s">
        <v>11412</v>
      </c>
    </row>
    <row r="769" spans="1:3">
      <c r="A769" t="s">
        <v>2815</v>
      </c>
      <c r="B769" t="s">
        <v>13343</v>
      </c>
      <c r="C769" s="3" t="s">
        <v>11413</v>
      </c>
    </row>
    <row r="770" spans="1:3">
      <c r="A770" t="s">
        <v>2816</v>
      </c>
      <c r="B770" t="s">
        <v>13344</v>
      </c>
      <c r="C770" s="6" t="s">
        <v>2817</v>
      </c>
    </row>
    <row r="771" spans="1:3">
      <c r="A771" t="s">
        <v>2818</v>
      </c>
      <c r="B771" t="s">
        <v>7014</v>
      </c>
      <c r="C771" s="6" t="s">
        <v>2819</v>
      </c>
    </row>
    <row r="772" spans="1:3">
      <c r="A772" t="s">
        <v>2820</v>
      </c>
      <c r="B772" t="s">
        <v>9820</v>
      </c>
      <c r="C772" s="6" t="s">
        <v>11414</v>
      </c>
    </row>
    <row r="773" spans="1:3">
      <c r="A773" t="s">
        <v>2821</v>
      </c>
      <c r="B773" t="s">
        <v>9820</v>
      </c>
      <c r="C773" s="6" t="s">
        <v>11415</v>
      </c>
    </row>
    <row r="774" spans="1:3">
      <c r="A774" t="s">
        <v>2822</v>
      </c>
      <c r="B774" t="s">
        <v>13345</v>
      </c>
      <c r="C774" s="3" t="s">
        <v>11416</v>
      </c>
    </row>
    <row r="775" spans="1:3">
      <c r="A775" t="s">
        <v>2823</v>
      </c>
      <c r="B775" t="s">
        <v>7780</v>
      </c>
      <c r="C775" s="6" t="s">
        <v>2824</v>
      </c>
    </row>
    <row r="776" spans="1:3">
      <c r="A776" t="s">
        <v>2825</v>
      </c>
      <c r="B776" t="s">
        <v>13346</v>
      </c>
      <c r="C776" s="6" t="s">
        <v>2826</v>
      </c>
    </row>
    <row r="777" spans="1:3">
      <c r="A777" t="s">
        <v>2827</v>
      </c>
      <c r="B777" t="s">
        <v>13347</v>
      </c>
      <c r="C777" s="6" t="s">
        <v>2828</v>
      </c>
    </row>
    <row r="778" spans="1:3">
      <c r="A778" t="s">
        <v>2829</v>
      </c>
      <c r="B778" t="s">
        <v>13348</v>
      </c>
      <c r="C778" s="6" t="s">
        <v>2830</v>
      </c>
    </row>
    <row r="779" spans="1:3">
      <c r="A779" t="s">
        <v>2831</v>
      </c>
      <c r="B779" t="s">
        <v>13349</v>
      </c>
      <c r="C779" s="6" t="s">
        <v>2832</v>
      </c>
    </row>
    <row r="780" spans="1:3">
      <c r="A780" t="s">
        <v>2833</v>
      </c>
      <c r="B780" t="s">
        <v>13350</v>
      </c>
      <c r="C780" s="6" t="s">
        <v>2834</v>
      </c>
    </row>
    <row r="781" spans="1:3">
      <c r="A781" t="s">
        <v>2835</v>
      </c>
      <c r="B781" t="s">
        <v>13351</v>
      </c>
      <c r="C781" s="6" t="s">
        <v>2836</v>
      </c>
    </row>
    <row r="782" spans="1:3">
      <c r="A782" t="s">
        <v>2837</v>
      </c>
      <c r="B782" t="s">
        <v>13352</v>
      </c>
      <c r="C782" s="6" t="s">
        <v>11417</v>
      </c>
    </row>
    <row r="783" spans="1:3">
      <c r="A783" t="s">
        <v>2838</v>
      </c>
      <c r="B783" t="s">
        <v>13353</v>
      </c>
      <c r="C783" s="6" t="s">
        <v>2839</v>
      </c>
    </row>
    <row r="784" spans="1:3">
      <c r="A784" t="s">
        <v>2840</v>
      </c>
      <c r="B784" t="s">
        <v>13354</v>
      </c>
      <c r="C784" s="6" t="s">
        <v>2841</v>
      </c>
    </row>
    <row r="785" spans="1:3">
      <c r="A785" t="s">
        <v>14901</v>
      </c>
      <c r="B785" t="s">
        <v>13355</v>
      </c>
      <c r="C785" s="6" t="s">
        <v>2842</v>
      </c>
    </row>
    <row r="786" spans="1:3">
      <c r="A786" t="s">
        <v>2843</v>
      </c>
      <c r="B786" t="s">
        <v>13356</v>
      </c>
      <c r="C786" s="6" t="s">
        <v>2844</v>
      </c>
    </row>
    <row r="787" spans="1:3">
      <c r="A787" t="s">
        <v>2845</v>
      </c>
      <c r="B787" t="s">
        <v>13357</v>
      </c>
      <c r="C787" s="6" t="s">
        <v>11418</v>
      </c>
    </row>
    <row r="788" spans="1:3">
      <c r="A788" t="s">
        <v>2846</v>
      </c>
      <c r="B788" t="s">
        <v>13358</v>
      </c>
      <c r="C788" s="3" t="s">
        <v>11419</v>
      </c>
    </row>
    <row r="789" spans="1:3">
      <c r="A789" t="s">
        <v>2847</v>
      </c>
      <c r="B789" t="s">
        <v>13359</v>
      </c>
      <c r="C789" s="6" t="s">
        <v>2848</v>
      </c>
    </row>
    <row r="790" spans="1:3">
      <c r="A790" t="s">
        <v>2849</v>
      </c>
      <c r="B790" t="s">
        <v>13359</v>
      </c>
      <c r="C790" s="3" t="s">
        <v>11420</v>
      </c>
    </row>
    <row r="791" spans="1:3">
      <c r="A791" t="s">
        <v>2850</v>
      </c>
      <c r="B791" t="s">
        <v>13360</v>
      </c>
      <c r="C791" s="6" t="s">
        <v>2851</v>
      </c>
    </row>
    <row r="792" spans="1:3">
      <c r="A792" t="s">
        <v>2852</v>
      </c>
      <c r="B792" t="s">
        <v>13361</v>
      </c>
      <c r="C792" s="3" t="s">
        <v>11421</v>
      </c>
    </row>
    <row r="793" spans="1:3">
      <c r="A793" t="s">
        <v>2853</v>
      </c>
      <c r="B793" t="s">
        <v>13362</v>
      </c>
      <c r="C793" s="3" t="s">
        <v>11422</v>
      </c>
    </row>
    <row r="794" spans="1:3">
      <c r="A794" t="s">
        <v>2854</v>
      </c>
      <c r="B794" t="s">
        <v>7787</v>
      </c>
      <c r="C794" s="6" t="s">
        <v>2855</v>
      </c>
    </row>
    <row r="795" spans="1:3">
      <c r="A795" t="s">
        <v>2856</v>
      </c>
      <c r="B795" t="s">
        <v>13363</v>
      </c>
      <c r="C795" s="6" t="s">
        <v>2857</v>
      </c>
    </row>
    <row r="796" spans="1:3">
      <c r="A796" t="s">
        <v>2858</v>
      </c>
      <c r="B796" t="s">
        <v>13364</v>
      </c>
      <c r="C796" s="6" t="s">
        <v>2859</v>
      </c>
    </row>
    <row r="797" spans="1:3">
      <c r="A797" t="s">
        <v>2860</v>
      </c>
      <c r="B797" t="s">
        <v>13364</v>
      </c>
      <c r="C797" s="6" t="s">
        <v>2861</v>
      </c>
    </row>
    <row r="798" spans="1:3">
      <c r="A798" t="s">
        <v>2862</v>
      </c>
      <c r="B798" t="s">
        <v>13364</v>
      </c>
      <c r="C798" s="6" t="s">
        <v>2863</v>
      </c>
    </row>
    <row r="799" spans="1:3">
      <c r="A799" t="s">
        <v>2864</v>
      </c>
      <c r="B799" t="s">
        <v>13365</v>
      </c>
      <c r="C799" s="6" t="s">
        <v>11423</v>
      </c>
    </row>
    <row r="800" spans="1:3">
      <c r="A800" t="s">
        <v>2865</v>
      </c>
      <c r="B800" t="s">
        <v>13366</v>
      </c>
      <c r="C800" s="6" t="s">
        <v>2866</v>
      </c>
    </row>
    <row r="801" spans="1:3">
      <c r="A801" t="s">
        <v>2867</v>
      </c>
      <c r="B801" t="s">
        <v>13367</v>
      </c>
      <c r="C801" s="6" t="s">
        <v>2868</v>
      </c>
    </row>
    <row r="802" spans="1:3">
      <c r="A802" t="s">
        <v>2869</v>
      </c>
      <c r="B802" t="s">
        <v>13368</v>
      </c>
      <c r="C802" s="3" t="s">
        <v>11424</v>
      </c>
    </row>
    <row r="803" spans="1:3">
      <c r="A803" t="s">
        <v>2870</v>
      </c>
      <c r="B803" t="s">
        <v>13369</v>
      </c>
      <c r="C803" s="6" t="s">
        <v>2566</v>
      </c>
    </row>
    <row r="804" spans="1:3">
      <c r="A804" t="s">
        <v>14902</v>
      </c>
      <c r="B804" t="s">
        <v>13370</v>
      </c>
      <c r="C804" s="6" t="s">
        <v>11425</v>
      </c>
    </row>
    <row r="805" spans="1:3">
      <c r="A805" t="s">
        <v>2871</v>
      </c>
      <c r="B805" t="s">
        <v>13371</v>
      </c>
      <c r="C805" s="6" t="s">
        <v>11426</v>
      </c>
    </row>
    <row r="806" spans="1:3">
      <c r="A806" t="s">
        <v>2872</v>
      </c>
      <c r="B806" t="s">
        <v>13372</v>
      </c>
      <c r="C806" s="6" t="s">
        <v>11427</v>
      </c>
    </row>
    <row r="807" spans="1:3">
      <c r="A807" t="s">
        <v>2873</v>
      </c>
      <c r="B807" t="s">
        <v>9830</v>
      </c>
      <c r="C807" s="6" t="s">
        <v>2874</v>
      </c>
    </row>
    <row r="808" spans="1:3">
      <c r="A808" t="s">
        <v>2875</v>
      </c>
      <c r="B808" t="s">
        <v>13373</v>
      </c>
      <c r="C808" s="6" t="s">
        <v>2876</v>
      </c>
    </row>
    <row r="809" spans="1:3">
      <c r="A809" t="s">
        <v>2877</v>
      </c>
      <c r="B809" t="s">
        <v>13374</v>
      </c>
      <c r="C809" s="3" t="s">
        <v>11428</v>
      </c>
    </row>
    <row r="810" spans="1:3">
      <c r="A810" t="s">
        <v>2878</v>
      </c>
      <c r="B810" t="s">
        <v>13375</v>
      </c>
      <c r="C810" s="6" t="s">
        <v>11429</v>
      </c>
    </row>
    <row r="811" spans="1:3">
      <c r="A811" t="s">
        <v>2879</v>
      </c>
      <c r="B811" t="s">
        <v>13376</v>
      </c>
      <c r="C811" s="6" t="s">
        <v>2880</v>
      </c>
    </row>
    <row r="812" spans="1:3">
      <c r="A812" t="s">
        <v>2881</v>
      </c>
      <c r="B812" t="s">
        <v>13377</v>
      </c>
      <c r="C812" s="6" t="s">
        <v>2882</v>
      </c>
    </row>
    <row r="813" spans="1:3">
      <c r="A813" t="s">
        <v>2883</v>
      </c>
      <c r="B813" t="s">
        <v>13378</v>
      </c>
      <c r="C813" s="6" t="s">
        <v>2884</v>
      </c>
    </row>
    <row r="814" spans="1:3">
      <c r="A814" t="s">
        <v>2885</v>
      </c>
      <c r="B814" t="s">
        <v>13379</v>
      </c>
      <c r="C814" s="6" t="s">
        <v>2886</v>
      </c>
    </row>
    <row r="815" spans="1:3">
      <c r="A815" t="s">
        <v>2887</v>
      </c>
      <c r="B815" t="s">
        <v>13380</v>
      </c>
      <c r="C815" s="6" t="s">
        <v>11430</v>
      </c>
    </row>
    <row r="816" spans="1:3">
      <c r="A816" t="s">
        <v>2888</v>
      </c>
      <c r="B816" t="s">
        <v>13381</v>
      </c>
      <c r="C816" s="6" t="s">
        <v>2889</v>
      </c>
    </row>
    <row r="817" spans="1:3">
      <c r="A817" t="s">
        <v>2890</v>
      </c>
      <c r="B817" t="s">
        <v>13382</v>
      </c>
      <c r="C817" s="6" t="s">
        <v>2891</v>
      </c>
    </row>
    <row r="818" spans="1:3">
      <c r="A818" t="s">
        <v>2892</v>
      </c>
      <c r="B818" t="s">
        <v>13383</v>
      </c>
      <c r="C818" s="6" t="s">
        <v>2893</v>
      </c>
    </row>
    <row r="819" spans="1:3">
      <c r="A819" t="s">
        <v>2894</v>
      </c>
      <c r="B819" t="s">
        <v>13384</v>
      </c>
      <c r="C819" s="3" t="s">
        <v>11431</v>
      </c>
    </row>
    <row r="820" spans="1:3">
      <c r="A820" t="s">
        <v>2895</v>
      </c>
      <c r="B820" t="s">
        <v>13384</v>
      </c>
      <c r="C820" s="3" t="s">
        <v>11432</v>
      </c>
    </row>
    <row r="821" spans="1:3">
      <c r="A821" t="s">
        <v>14903</v>
      </c>
      <c r="B821" t="s">
        <v>13385</v>
      </c>
      <c r="C821" s="6" t="s">
        <v>11433</v>
      </c>
    </row>
    <row r="822" spans="1:3">
      <c r="A822" t="s">
        <v>14904</v>
      </c>
      <c r="B822" t="s">
        <v>13386</v>
      </c>
      <c r="C822" s="6" t="s">
        <v>11434</v>
      </c>
    </row>
    <row r="823" spans="1:3">
      <c r="A823" t="s">
        <v>2896</v>
      </c>
      <c r="B823" t="s">
        <v>13387</v>
      </c>
      <c r="C823" s="3" t="s">
        <v>11435</v>
      </c>
    </row>
    <row r="824" spans="1:3">
      <c r="A824" t="s">
        <v>2897</v>
      </c>
      <c r="B824" t="s">
        <v>13388</v>
      </c>
      <c r="C824" s="6" t="s">
        <v>11436</v>
      </c>
    </row>
    <row r="825" spans="1:3">
      <c r="A825" t="s">
        <v>2898</v>
      </c>
      <c r="B825" t="s">
        <v>13389</v>
      </c>
      <c r="C825" s="3" t="s">
        <v>11437</v>
      </c>
    </row>
    <row r="826" spans="1:3">
      <c r="A826" t="s">
        <v>2899</v>
      </c>
      <c r="B826" t="s">
        <v>13390</v>
      </c>
      <c r="C826" s="6" t="s">
        <v>2900</v>
      </c>
    </row>
    <row r="827" spans="1:3">
      <c r="A827" t="s">
        <v>2901</v>
      </c>
      <c r="B827" t="s">
        <v>13391</v>
      </c>
      <c r="C827" s="6" t="s">
        <v>2902</v>
      </c>
    </row>
    <row r="828" spans="1:3">
      <c r="A828" t="s">
        <v>2903</v>
      </c>
      <c r="B828" t="s">
        <v>13392</v>
      </c>
      <c r="C828" s="6" t="s">
        <v>11438</v>
      </c>
    </row>
    <row r="829" spans="1:3">
      <c r="A829" t="s">
        <v>2904</v>
      </c>
      <c r="B829" t="s">
        <v>13393</v>
      </c>
      <c r="C829" s="6" t="s">
        <v>11439</v>
      </c>
    </row>
    <row r="830" spans="1:3">
      <c r="A830" t="s">
        <v>2905</v>
      </c>
      <c r="B830" t="s">
        <v>13394</v>
      </c>
      <c r="C830" s="3" t="s">
        <v>11440</v>
      </c>
    </row>
    <row r="831" spans="1:3">
      <c r="A831" t="s">
        <v>2906</v>
      </c>
      <c r="B831" t="s">
        <v>13395</v>
      </c>
      <c r="C831" s="6" t="s">
        <v>11441</v>
      </c>
    </row>
    <row r="832" spans="1:3">
      <c r="A832" t="s">
        <v>2907</v>
      </c>
      <c r="B832" t="s">
        <v>13396</v>
      </c>
      <c r="C832" s="6" t="s">
        <v>11442</v>
      </c>
    </row>
    <row r="833" spans="1:3">
      <c r="A833" t="s">
        <v>2908</v>
      </c>
      <c r="B833" t="s">
        <v>13397</v>
      </c>
      <c r="C833" s="3" t="s">
        <v>11443</v>
      </c>
    </row>
    <row r="834" spans="1:3">
      <c r="A834" t="s">
        <v>2909</v>
      </c>
      <c r="B834" t="s">
        <v>13398</v>
      </c>
      <c r="C834" s="6" t="s">
        <v>11444</v>
      </c>
    </row>
    <row r="835" spans="1:3">
      <c r="A835" t="s">
        <v>14905</v>
      </c>
      <c r="B835" t="s">
        <v>13399</v>
      </c>
      <c r="C835" s="3" t="s">
        <v>11445</v>
      </c>
    </row>
    <row r="836" spans="1:3">
      <c r="A836" t="s">
        <v>2910</v>
      </c>
      <c r="B836" t="s">
        <v>13400</v>
      </c>
      <c r="C836" s="3" t="s">
        <v>11446</v>
      </c>
    </row>
    <row r="837" spans="1:3">
      <c r="A837" t="s">
        <v>2911</v>
      </c>
      <c r="B837" t="s">
        <v>13401</v>
      </c>
      <c r="C837" s="6" t="s">
        <v>2912</v>
      </c>
    </row>
    <row r="838" spans="1:3">
      <c r="A838" t="s">
        <v>2913</v>
      </c>
      <c r="B838" t="s">
        <v>7801</v>
      </c>
      <c r="C838" s="3" t="s">
        <v>11447</v>
      </c>
    </row>
    <row r="839" spans="1:3">
      <c r="A839" t="s">
        <v>2914</v>
      </c>
      <c r="B839" t="s">
        <v>13402</v>
      </c>
      <c r="C839" s="3" t="s">
        <v>11448</v>
      </c>
    </row>
    <row r="840" spans="1:3">
      <c r="A840" t="s">
        <v>2915</v>
      </c>
      <c r="B840" t="s">
        <v>13403</v>
      </c>
      <c r="C840" s="3" t="s">
        <v>11449</v>
      </c>
    </row>
    <row r="841" spans="1:3">
      <c r="A841" t="s">
        <v>2916</v>
      </c>
      <c r="B841" t="s">
        <v>13403</v>
      </c>
      <c r="C841" s="6" t="s">
        <v>11450</v>
      </c>
    </row>
    <row r="842" spans="1:3">
      <c r="A842" t="s">
        <v>2917</v>
      </c>
      <c r="B842" t="s">
        <v>13404</v>
      </c>
      <c r="C842" s="6" t="s">
        <v>11451</v>
      </c>
    </row>
    <row r="843" spans="1:3">
      <c r="A843" t="s">
        <v>2918</v>
      </c>
      <c r="B843" t="s">
        <v>13405</v>
      </c>
      <c r="C843" s="6" t="s">
        <v>2919</v>
      </c>
    </row>
    <row r="844" spans="1:3">
      <c r="A844" t="s">
        <v>2920</v>
      </c>
      <c r="B844" t="s">
        <v>13405</v>
      </c>
      <c r="C844" s="6" t="s">
        <v>2921</v>
      </c>
    </row>
    <row r="845" spans="1:3">
      <c r="A845" t="s">
        <v>2922</v>
      </c>
      <c r="B845" t="s">
        <v>13406</v>
      </c>
      <c r="C845" s="6" t="s">
        <v>2923</v>
      </c>
    </row>
    <row r="846" spans="1:3">
      <c r="A846" t="s">
        <v>2924</v>
      </c>
      <c r="B846" t="s">
        <v>13407</v>
      </c>
      <c r="C846" s="6" t="s">
        <v>2925</v>
      </c>
    </row>
    <row r="847" spans="1:3">
      <c r="A847" t="s">
        <v>2926</v>
      </c>
      <c r="B847" t="s">
        <v>13408</v>
      </c>
      <c r="C847" s="6" t="s">
        <v>2927</v>
      </c>
    </row>
    <row r="848" spans="1:3">
      <c r="A848" t="s">
        <v>2928</v>
      </c>
      <c r="B848" t="s">
        <v>13409</v>
      </c>
      <c r="C848" s="6" t="s">
        <v>2929</v>
      </c>
    </row>
    <row r="849" spans="1:3">
      <c r="A849" t="s">
        <v>14906</v>
      </c>
      <c r="B849" t="s">
        <v>13410</v>
      </c>
      <c r="C849" s="6" t="s">
        <v>2930</v>
      </c>
    </row>
    <row r="850" spans="1:3">
      <c r="A850" t="s">
        <v>2931</v>
      </c>
      <c r="B850" t="s">
        <v>13411</v>
      </c>
      <c r="C850" s="6" t="s">
        <v>2932</v>
      </c>
    </row>
    <row r="851" spans="1:3">
      <c r="A851" t="s">
        <v>2933</v>
      </c>
      <c r="B851" t="s">
        <v>7804</v>
      </c>
      <c r="C851" s="6" t="s">
        <v>2934</v>
      </c>
    </row>
    <row r="852" spans="1:3">
      <c r="A852" t="s">
        <v>14907</v>
      </c>
      <c r="B852" t="s">
        <v>13412</v>
      </c>
      <c r="C852" s="6" t="s">
        <v>11452</v>
      </c>
    </row>
    <row r="853" spans="1:3">
      <c r="A853" t="s">
        <v>2935</v>
      </c>
      <c r="B853" t="s">
        <v>13413</v>
      </c>
      <c r="C853" s="6" t="s">
        <v>11453</v>
      </c>
    </row>
    <row r="854" spans="1:3">
      <c r="A854" t="s">
        <v>2936</v>
      </c>
      <c r="B854" t="s">
        <v>13414</v>
      </c>
      <c r="C854" s="6" t="s">
        <v>11454</v>
      </c>
    </row>
    <row r="855" spans="1:3">
      <c r="A855" t="s">
        <v>2937</v>
      </c>
      <c r="B855" t="s">
        <v>13415</v>
      </c>
      <c r="C855" s="6" t="s">
        <v>11455</v>
      </c>
    </row>
    <row r="856" spans="1:3">
      <c r="A856" t="s">
        <v>2938</v>
      </c>
      <c r="B856" t="s">
        <v>13416</v>
      </c>
      <c r="C856" s="6" t="s">
        <v>11456</v>
      </c>
    </row>
    <row r="857" spans="1:3">
      <c r="A857" t="s">
        <v>2939</v>
      </c>
      <c r="B857" t="s">
        <v>13417</v>
      </c>
      <c r="C857" s="3" t="e" cm="1">
        <f t="array" ref="C857">このあいだ</f>
        <v>#NAME?</v>
      </c>
    </row>
    <row r="858" spans="1:3">
      <c r="A858" t="s">
        <v>2940</v>
      </c>
      <c r="B858" t="s">
        <v>13418</v>
      </c>
      <c r="C858" s="6" t="s">
        <v>11457</v>
      </c>
    </row>
    <row r="859" spans="1:3">
      <c r="A859" t="s">
        <v>14908</v>
      </c>
      <c r="B859" t="s">
        <v>13419</v>
      </c>
      <c r="C859" s="3" t="s">
        <v>11458</v>
      </c>
    </row>
    <row r="860" spans="1:3">
      <c r="A860" t="s">
        <v>2941</v>
      </c>
      <c r="B860" t="s">
        <v>13420</v>
      </c>
      <c r="C860" s="3" t="s">
        <v>11459</v>
      </c>
    </row>
    <row r="861" spans="1:3">
      <c r="A861" t="s">
        <v>14909</v>
      </c>
      <c r="B861" t="s">
        <v>13421</v>
      </c>
      <c r="C861" s="3" t="s">
        <v>11460</v>
      </c>
    </row>
    <row r="862" spans="1:3">
      <c r="A862" t="s">
        <v>14910</v>
      </c>
      <c r="B862" t="s">
        <v>13422</v>
      </c>
      <c r="C862" s="6" t="s">
        <v>11461</v>
      </c>
    </row>
    <row r="863" spans="1:3">
      <c r="A863" t="s">
        <v>14911</v>
      </c>
      <c r="B863" t="s">
        <v>7816</v>
      </c>
      <c r="C863" s="3" t="s">
        <v>11462</v>
      </c>
    </row>
    <row r="864" spans="1:3">
      <c r="A864" t="s">
        <v>2942</v>
      </c>
      <c r="B864" t="s">
        <v>13423</v>
      </c>
      <c r="C864" s="6" t="s">
        <v>2943</v>
      </c>
    </row>
    <row r="865" spans="1:3">
      <c r="A865" t="s">
        <v>2944</v>
      </c>
      <c r="B865" t="s">
        <v>13424</v>
      </c>
      <c r="C865" s="3" t="s">
        <v>11463</v>
      </c>
    </row>
    <row r="866" spans="1:3">
      <c r="A866" t="s">
        <v>2945</v>
      </c>
      <c r="B866" t="s">
        <v>13425</v>
      </c>
      <c r="C866" s="3" t="s">
        <v>11464</v>
      </c>
    </row>
    <row r="867" spans="1:3">
      <c r="A867" t="s">
        <v>2946</v>
      </c>
      <c r="B867" t="s">
        <v>13426</v>
      </c>
      <c r="C867" s="3" t="s">
        <v>11465</v>
      </c>
    </row>
    <row r="868" spans="1:3">
      <c r="A868" t="s">
        <v>2947</v>
      </c>
      <c r="B868" t="s">
        <v>13427</v>
      </c>
      <c r="C868" s="6" t="s">
        <v>2948</v>
      </c>
    </row>
    <row r="869" spans="1:3">
      <c r="A869" t="s">
        <v>2949</v>
      </c>
      <c r="B869" t="s">
        <v>13428</v>
      </c>
      <c r="C869" s="3" t="s">
        <v>11466</v>
      </c>
    </row>
    <row r="870" spans="1:3">
      <c r="A870" t="s">
        <v>2950</v>
      </c>
      <c r="B870" t="s">
        <v>13429</v>
      </c>
      <c r="C870" s="6" t="s">
        <v>11467</v>
      </c>
    </row>
    <row r="871" spans="1:3">
      <c r="A871" t="s">
        <v>14912</v>
      </c>
      <c r="B871" t="s">
        <v>7032</v>
      </c>
      <c r="C871" s="6" t="s">
        <v>2951</v>
      </c>
    </row>
    <row r="872" spans="1:3">
      <c r="A872" t="s">
        <v>2952</v>
      </c>
      <c r="B872" t="s">
        <v>7032</v>
      </c>
      <c r="C872" s="3" t="s">
        <v>11468</v>
      </c>
    </row>
    <row r="873" spans="1:3">
      <c r="A873" t="s">
        <v>2953</v>
      </c>
      <c r="B873" t="s">
        <v>13430</v>
      </c>
      <c r="C873" s="3" t="s">
        <v>11469</v>
      </c>
    </row>
    <row r="874" spans="1:3">
      <c r="A874" t="s">
        <v>2954</v>
      </c>
      <c r="B874" t="s">
        <v>13431</v>
      </c>
      <c r="C874" s="6" t="s">
        <v>11470</v>
      </c>
    </row>
    <row r="875" spans="1:3">
      <c r="A875" t="s">
        <v>2955</v>
      </c>
      <c r="B875" t="s">
        <v>13432</v>
      </c>
      <c r="C875" s="6" t="s">
        <v>2956</v>
      </c>
    </row>
    <row r="876" spans="1:3">
      <c r="A876" t="s">
        <v>2957</v>
      </c>
      <c r="B876" t="s">
        <v>13433</v>
      </c>
      <c r="C876" s="6" t="s">
        <v>11471</v>
      </c>
    </row>
    <row r="877" spans="1:3">
      <c r="A877" t="s">
        <v>2958</v>
      </c>
      <c r="B877" t="s">
        <v>13434</v>
      </c>
      <c r="C877" s="6" t="s">
        <v>2959</v>
      </c>
    </row>
    <row r="878" spans="1:3">
      <c r="A878" t="s">
        <v>2960</v>
      </c>
      <c r="B878" t="s">
        <v>13435</v>
      </c>
      <c r="C878" s="6" t="s">
        <v>2961</v>
      </c>
    </row>
    <row r="879" spans="1:3">
      <c r="A879" t="s">
        <v>2962</v>
      </c>
      <c r="B879" t="s">
        <v>13436</v>
      </c>
      <c r="C879" s="6" t="s">
        <v>2963</v>
      </c>
    </row>
    <row r="880" spans="1:3">
      <c r="A880" t="s">
        <v>2964</v>
      </c>
      <c r="B880" t="s">
        <v>13437</v>
      </c>
      <c r="C880" s="6" t="s">
        <v>11472</v>
      </c>
    </row>
    <row r="881" spans="1:3">
      <c r="A881" t="s">
        <v>2965</v>
      </c>
      <c r="B881" t="s">
        <v>13437</v>
      </c>
      <c r="C881" s="6" t="s">
        <v>11473</v>
      </c>
    </row>
    <row r="882" spans="1:3">
      <c r="A882" t="s">
        <v>2966</v>
      </c>
      <c r="B882" t="s">
        <v>13438</v>
      </c>
      <c r="C882" s="3" t="s">
        <v>11474</v>
      </c>
    </row>
    <row r="883" spans="1:3">
      <c r="A883" t="s">
        <v>2967</v>
      </c>
      <c r="B883" t="s">
        <v>13439</v>
      </c>
      <c r="C883" s="6" t="s">
        <v>11475</v>
      </c>
    </row>
    <row r="884" spans="1:3">
      <c r="A884" t="s">
        <v>2968</v>
      </c>
      <c r="B884" t="s">
        <v>13440</v>
      </c>
      <c r="C884" s="6" t="s">
        <v>11476</v>
      </c>
    </row>
    <row r="885" spans="1:3">
      <c r="A885" t="s">
        <v>2969</v>
      </c>
      <c r="B885" t="s">
        <v>13441</v>
      </c>
      <c r="C885" s="6" t="s">
        <v>11477</v>
      </c>
    </row>
    <row r="886" spans="1:3">
      <c r="A886" t="s">
        <v>2970</v>
      </c>
      <c r="B886" t="s">
        <v>13442</v>
      </c>
      <c r="C886" s="3" t="s">
        <v>11478</v>
      </c>
    </row>
    <row r="887" spans="1:3">
      <c r="A887" t="s">
        <v>2971</v>
      </c>
      <c r="B887" t="s">
        <v>13443</v>
      </c>
      <c r="C887" s="6" t="s">
        <v>2972</v>
      </c>
    </row>
    <row r="888" spans="1:3" ht="15" customHeight="1">
      <c r="A888" t="s">
        <v>2973</v>
      </c>
      <c r="B888" t="s">
        <v>13444</v>
      </c>
      <c r="C888" s="3" t="s">
        <v>11479</v>
      </c>
    </row>
    <row r="889" spans="1:3">
      <c r="A889" t="s">
        <v>2974</v>
      </c>
      <c r="B889" t="s">
        <v>13445</v>
      </c>
      <c r="C889" s="3" t="s">
        <v>11480</v>
      </c>
    </row>
    <row r="890" spans="1:3">
      <c r="A890" t="s">
        <v>2975</v>
      </c>
      <c r="B890" t="s">
        <v>13446</v>
      </c>
      <c r="C890" s="6" t="s">
        <v>11481</v>
      </c>
    </row>
    <row r="891" spans="1:3">
      <c r="A891" t="s">
        <v>14913</v>
      </c>
      <c r="B891" t="s">
        <v>13446</v>
      </c>
      <c r="C891" s="6" t="s">
        <v>2976</v>
      </c>
    </row>
    <row r="892" spans="1:3">
      <c r="A892" t="s">
        <v>2977</v>
      </c>
      <c r="B892" t="s">
        <v>13446</v>
      </c>
      <c r="C892" s="3" t="s">
        <v>11482</v>
      </c>
    </row>
    <row r="893" spans="1:3">
      <c r="A893" t="s">
        <v>2978</v>
      </c>
      <c r="B893" t="s">
        <v>13447</v>
      </c>
      <c r="C893" s="6" t="s">
        <v>11483</v>
      </c>
    </row>
    <row r="894" spans="1:3">
      <c r="A894" t="s">
        <v>2979</v>
      </c>
      <c r="B894" t="s">
        <v>13448</v>
      </c>
      <c r="C894" s="3" t="s">
        <v>11484</v>
      </c>
    </row>
    <row r="895" spans="1:3">
      <c r="A895" t="s">
        <v>2980</v>
      </c>
      <c r="B895" t="s">
        <v>13449</v>
      </c>
      <c r="C895" s="6" t="s">
        <v>2981</v>
      </c>
    </row>
    <row r="896" spans="1:3">
      <c r="A896" t="s">
        <v>2982</v>
      </c>
      <c r="B896" t="s">
        <v>13450</v>
      </c>
      <c r="C896" s="6" t="s">
        <v>11485</v>
      </c>
    </row>
    <row r="897" spans="1:3">
      <c r="A897" t="s">
        <v>2983</v>
      </c>
      <c r="B897" t="s">
        <v>13451</v>
      </c>
      <c r="C897" s="6" t="s">
        <v>2984</v>
      </c>
    </row>
    <row r="898" spans="1:3">
      <c r="A898" t="s">
        <v>2985</v>
      </c>
      <c r="B898" t="s">
        <v>13452</v>
      </c>
      <c r="C898" s="6" t="s">
        <v>11486</v>
      </c>
    </row>
    <row r="899" spans="1:3">
      <c r="A899" t="s">
        <v>2986</v>
      </c>
      <c r="B899" t="s">
        <v>13453</v>
      </c>
      <c r="C899" s="6" t="s">
        <v>2987</v>
      </c>
    </row>
    <row r="900" spans="1:3">
      <c r="A900" t="s">
        <v>2988</v>
      </c>
      <c r="B900" t="s">
        <v>13454</v>
      </c>
      <c r="C900" s="6" t="s">
        <v>2989</v>
      </c>
    </row>
    <row r="901" spans="1:3">
      <c r="A901" t="s">
        <v>2990</v>
      </c>
      <c r="B901" t="s">
        <v>13455</v>
      </c>
      <c r="C901" s="6" t="s">
        <v>11487</v>
      </c>
    </row>
    <row r="902" spans="1:3">
      <c r="A902" t="s">
        <v>2991</v>
      </c>
      <c r="B902" t="s">
        <v>13456</v>
      </c>
      <c r="C902" s="3" t="s">
        <v>11488</v>
      </c>
    </row>
    <row r="903" spans="1:3">
      <c r="A903" t="s">
        <v>14914</v>
      </c>
      <c r="B903" t="s">
        <v>13457</v>
      </c>
      <c r="C903" s="3" t="s">
        <v>11489</v>
      </c>
    </row>
    <row r="904" spans="1:3">
      <c r="A904" t="s">
        <v>2992</v>
      </c>
      <c r="B904" t="s">
        <v>13458</v>
      </c>
      <c r="C904" s="3" t="s">
        <v>11490</v>
      </c>
    </row>
    <row r="905" spans="1:3">
      <c r="A905" t="s">
        <v>14915</v>
      </c>
      <c r="B905" t="s">
        <v>13459</v>
      </c>
      <c r="C905" s="6" t="s">
        <v>11491</v>
      </c>
    </row>
    <row r="906" spans="1:3">
      <c r="A906" t="s">
        <v>14916</v>
      </c>
      <c r="B906" t="s">
        <v>13460</v>
      </c>
      <c r="C906" s="3" t="s">
        <v>11492</v>
      </c>
    </row>
    <row r="907" spans="1:3">
      <c r="A907" t="s">
        <v>2993</v>
      </c>
      <c r="B907" t="s">
        <v>13461</v>
      </c>
      <c r="C907" s="6" t="s">
        <v>11493</v>
      </c>
    </row>
    <row r="908" spans="1:3">
      <c r="A908" t="s">
        <v>2994</v>
      </c>
      <c r="B908" t="s">
        <v>13462</v>
      </c>
      <c r="C908" s="3" t="s">
        <v>11494</v>
      </c>
    </row>
    <row r="909" spans="1:3">
      <c r="A909" t="s">
        <v>2995</v>
      </c>
      <c r="B909" t="s">
        <v>13463</v>
      </c>
      <c r="C909" s="3" t="s">
        <v>11495</v>
      </c>
    </row>
    <row r="910" spans="1:3">
      <c r="A910" t="s">
        <v>2996</v>
      </c>
      <c r="B910" t="s">
        <v>13464</v>
      </c>
      <c r="C910" s="6" t="s">
        <v>11496</v>
      </c>
    </row>
    <row r="911" spans="1:3">
      <c r="A911" t="s">
        <v>2997</v>
      </c>
      <c r="B911" t="s">
        <v>13465</v>
      </c>
      <c r="C911" s="3" t="s">
        <v>11497</v>
      </c>
    </row>
    <row r="912" spans="1:3">
      <c r="A912" t="s">
        <v>14917</v>
      </c>
      <c r="B912" t="s">
        <v>13466</v>
      </c>
      <c r="C912" s="6" t="s">
        <v>11498</v>
      </c>
    </row>
    <row r="913" spans="1:3">
      <c r="A913" t="s">
        <v>2998</v>
      </c>
      <c r="B913" t="s">
        <v>13467</v>
      </c>
      <c r="C913" s="6" t="s">
        <v>2999</v>
      </c>
    </row>
    <row r="914" spans="1:3">
      <c r="A914" t="s">
        <v>3000</v>
      </c>
      <c r="B914" t="s">
        <v>13468</v>
      </c>
      <c r="C914" s="6" t="s">
        <v>11499</v>
      </c>
    </row>
    <row r="915" spans="1:3">
      <c r="A915" t="s">
        <v>3001</v>
      </c>
      <c r="B915" t="s">
        <v>13468</v>
      </c>
      <c r="C915" s="6" t="s">
        <v>3002</v>
      </c>
    </row>
    <row r="916" spans="1:3">
      <c r="A916" t="s">
        <v>3003</v>
      </c>
      <c r="B916" t="s">
        <v>13469</v>
      </c>
      <c r="C916" s="6" t="s">
        <v>11500</v>
      </c>
    </row>
    <row r="917" spans="1:3">
      <c r="A917" t="s">
        <v>14918</v>
      </c>
      <c r="B917" t="s">
        <v>13470</v>
      </c>
      <c r="C917" s="3" t="s">
        <v>11501</v>
      </c>
    </row>
    <row r="918" spans="1:3">
      <c r="A918" t="s">
        <v>3004</v>
      </c>
      <c r="B918" t="s">
        <v>13471</v>
      </c>
      <c r="C918" s="3" t="s">
        <v>11502</v>
      </c>
    </row>
    <row r="919" spans="1:3">
      <c r="A919" t="s">
        <v>3005</v>
      </c>
      <c r="B919" t="s">
        <v>13472</v>
      </c>
      <c r="C919" s="3" t="s">
        <v>11503</v>
      </c>
    </row>
    <row r="920" spans="1:3">
      <c r="A920" t="s">
        <v>3006</v>
      </c>
      <c r="B920" t="s">
        <v>13473</v>
      </c>
      <c r="C920" s="6" t="s">
        <v>11504</v>
      </c>
    </row>
    <row r="921" spans="1:3">
      <c r="A921" t="s">
        <v>3007</v>
      </c>
      <c r="B921" t="s">
        <v>13474</v>
      </c>
      <c r="C921" s="6" t="s">
        <v>11505</v>
      </c>
    </row>
    <row r="922" spans="1:3">
      <c r="A922" t="s">
        <v>3008</v>
      </c>
      <c r="B922" t="s">
        <v>13475</v>
      </c>
      <c r="C922" s="3" t="s">
        <v>11506</v>
      </c>
    </row>
    <row r="923" spans="1:3">
      <c r="A923" t="s">
        <v>3009</v>
      </c>
      <c r="B923" t="s">
        <v>13476</v>
      </c>
      <c r="C923" s="3" t="s">
        <v>11507</v>
      </c>
    </row>
    <row r="924" spans="1:3">
      <c r="A924" t="s">
        <v>3010</v>
      </c>
      <c r="B924" t="s">
        <v>7841</v>
      </c>
      <c r="C924" s="3" t="s">
        <v>11508</v>
      </c>
    </row>
    <row r="925" spans="1:3">
      <c r="A925" t="s">
        <v>3011</v>
      </c>
      <c r="B925" t="s">
        <v>7841</v>
      </c>
      <c r="C925" s="3" t="s">
        <v>11509</v>
      </c>
    </row>
    <row r="926" spans="1:3">
      <c r="A926" t="s">
        <v>3012</v>
      </c>
      <c r="B926" t="s">
        <v>7841</v>
      </c>
      <c r="C926" s="3" t="s">
        <v>11510</v>
      </c>
    </row>
    <row r="927" spans="1:3">
      <c r="A927" t="s">
        <v>3013</v>
      </c>
      <c r="B927" t="s">
        <v>7841</v>
      </c>
      <c r="C927" s="3" t="s">
        <v>11511</v>
      </c>
    </row>
    <row r="928" spans="1:3">
      <c r="A928" t="s">
        <v>3014</v>
      </c>
      <c r="B928" t="s">
        <v>7841</v>
      </c>
      <c r="C928" s="6" t="s">
        <v>3015</v>
      </c>
    </row>
    <row r="929" spans="1:3">
      <c r="A929" t="s">
        <v>14919</v>
      </c>
      <c r="B929" t="s">
        <v>13477</v>
      </c>
      <c r="C929" s="3" t="s">
        <v>11512</v>
      </c>
    </row>
    <row r="930" spans="1:3">
      <c r="A930" t="s">
        <v>3016</v>
      </c>
      <c r="B930" t="s">
        <v>13478</v>
      </c>
      <c r="C930" s="6" t="s">
        <v>3017</v>
      </c>
    </row>
    <row r="931" spans="1:3">
      <c r="A931" t="s">
        <v>3018</v>
      </c>
      <c r="B931" t="s">
        <v>13479</v>
      </c>
      <c r="C931" s="6" t="s">
        <v>3019</v>
      </c>
    </row>
    <row r="932" spans="1:3">
      <c r="A932" t="s">
        <v>3020</v>
      </c>
      <c r="B932" t="s">
        <v>13480</v>
      </c>
      <c r="C932" s="6" t="s">
        <v>3021</v>
      </c>
    </row>
    <row r="933" spans="1:3">
      <c r="A933" t="s">
        <v>14920</v>
      </c>
      <c r="B933" t="s">
        <v>13481</v>
      </c>
      <c r="C933" s="3" t="s">
        <v>11513</v>
      </c>
    </row>
    <row r="934" spans="1:3">
      <c r="A934" t="s">
        <v>3022</v>
      </c>
      <c r="B934" t="s">
        <v>13482</v>
      </c>
      <c r="C934" s="3" t="s">
        <v>11514</v>
      </c>
    </row>
    <row r="935" spans="1:3">
      <c r="A935" t="s">
        <v>3023</v>
      </c>
      <c r="B935" t="s">
        <v>13482</v>
      </c>
      <c r="C935" s="6" t="s">
        <v>11515</v>
      </c>
    </row>
    <row r="936" spans="1:3">
      <c r="A936" t="s">
        <v>14921</v>
      </c>
      <c r="B936" t="s">
        <v>13483</v>
      </c>
      <c r="C936" s="6" t="s">
        <v>3024</v>
      </c>
    </row>
    <row r="937" spans="1:3">
      <c r="A937" t="s">
        <v>14922</v>
      </c>
      <c r="B937" t="s">
        <v>13484</v>
      </c>
      <c r="C937" s="3" t="s">
        <v>11516</v>
      </c>
    </row>
    <row r="938" spans="1:3">
      <c r="A938" t="s">
        <v>3025</v>
      </c>
      <c r="B938" t="s">
        <v>13485</v>
      </c>
      <c r="C938" s="3" t="s">
        <v>11517</v>
      </c>
    </row>
    <row r="939" spans="1:3">
      <c r="A939" t="s">
        <v>3026</v>
      </c>
      <c r="B939" t="s">
        <v>13486</v>
      </c>
      <c r="C939" s="6" t="s">
        <v>3027</v>
      </c>
    </row>
    <row r="940" spans="1:3">
      <c r="A940" t="s">
        <v>3028</v>
      </c>
      <c r="B940" t="s">
        <v>13487</v>
      </c>
      <c r="C940" s="3" t="s">
        <v>11518</v>
      </c>
    </row>
    <row r="941" spans="1:3">
      <c r="A941" t="s">
        <v>3029</v>
      </c>
      <c r="B941" t="s">
        <v>13488</v>
      </c>
      <c r="C941" s="6" t="s">
        <v>11519</v>
      </c>
    </row>
    <row r="942" spans="1:3">
      <c r="A942" t="s">
        <v>3030</v>
      </c>
      <c r="B942" t="s">
        <v>13489</v>
      </c>
      <c r="C942" s="3" t="s">
        <v>11520</v>
      </c>
    </row>
    <row r="943" spans="1:3">
      <c r="A943" t="s">
        <v>3031</v>
      </c>
      <c r="B943" t="s">
        <v>13490</v>
      </c>
      <c r="C943" s="3" t="s">
        <v>11521</v>
      </c>
    </row>
    <row r="944" spans="1:3">
      <c r="A944" t="s">
        <v>3032</v>
      </c>
      <c r="B944" t="s">
        <v>13491</v>
      </c>
      <c r="C944" s="3" t="s">
        <v>11522</v>
      </c>
    </row>
    <row r="945" spans="1:3">
      <c r="A945" t="s">
        <v>3033</v>
      </c>
      <c r="B945" t="s">
        <v>13492</v>
      </c>
      <c r="C945" s="3" t="s">
        <v>11523</v>
      </c>
    </row>
    <row r="946" spans="1:3">
      <c r="A946" t="s">
        <v>3034</v>
      </c>
      <c r="B946" t="s">
        <v>13493</v>
      </c>
      <c r="C946" s="6" t="s">
        <v>11524</v>
      </c>
    </row>
    <row r="947" spans="1:3">
      <c r="A947" t="s">
        <v>3035</v>
      </c>
      <c r="B947" t="s">
        <v>13494</v>
      </c>
      <c r="C947" s="6" t="s">
        <v>3036</v>
      </c>
    </row>
    <row r="948" spans="1:3">
      <c r="A948" t="s">
        <v>3037</v>
      </c>
      <c r="B948" t="s">
        <v>7855</v>
      </c>
      <c r="C948" s="6" t="s">
        <v>3038</v>
      </c>
    </row>
    <row r="949" spans="1:3">
      <c r="A949" t="s">
        <v>3039</v>
      </c>
      <c r="B949" t="s">
        <v>13495</v>
      </c>
      <c r="C949" s="6" t="s">
        <v>3040</v>
      </c>
    </row>
    <row r="950" spans="1:3">
      <c r="A950" t="s">
        <v>3041</v>
      </c>
      <c r="B950" t="s">
        <v>13496</v>
      </c>
      <c r="C950" s="6" t="s">
        <v>3042</v>
      </c>
    </row>
    <row r="951" spans="1:3">
      <c r="A951" t="s">
        <v>3043</v>
      </c>
      <c r="B951" t="s">
        <v>13497</v>
      </c>
      <c r="C951" s="6" t="s">
        <v>11525</v>
      </c>
    </row>
    <row r="952" spans="1:3">
      <c r="A952" t="s">
        <v>3044</v>
      </c>
      <c r="B952" t="s">
        <v>13498</v>
      </c>
      <c r="C952" s="6" t="s">
        <v>3045</v>
      </c>
    </row>
    <row r="953" spans="1:3">
      <c r="A953" t="s">
        <v>3046</v>
      </c>
      <c r="B953" t="s">
        <v>13499</v>
      </c>
      <c r="C953" s="6" t="s">
        <v>3047</v>
      </c>
    </row>
    <row r="954" spans="1:3">
      <c r="A954" t="s">
        <v>3048</v>
      </c>
      <c r="B954" t="s">
        <v>13500</v>
      </c>
      <c r="C954" s="6" t="s">
        <v>11526</v>
      </c>
    </row>
    <row r="955" spans="1:3">
      <c r="A955" t="s">
        <v>3049</v>
      </c>
      <c r="B955" t="s">
        <v>13501</v>
      </c>
      <c r="C955" s="3" t="s">
        <v>11527</v>
      </c>
    </row>
    <row r="956" spans="1:3">
      <c r="A956" t="s">
        <v>3050</v>
      </c>
      <c r="B956" t="s">
        <v>13502</v>
      </c>
      <c r="C956" s="3" t="s">
        <v>11528</v>
      </c>
    </row>
    <row r="957" spans="1:3">
      <c r="A957" t="s">
        <v>3051</v>
      </c>
      <c r="B957" t="s">
        <v>13503</v>
      </c>
      <c r="C957" s="6" t="s">
        <v>3052</v>
      </c>
    </row>
    <row r="958" spans="1:3">
      <c r="A958" t="s">
        <v>14923</v>
      </c>
      <c r="B958" t="s">
        <v>13504</v>
      </c>
      <c r="C958" s="6" t="s">
        <v>3053</v>
      </c>
    </row>
    <row r="959" spans="1:3">
      <c r="A959" t="s">
        <v>3054</v>
      </c>
      <c r="B959" t="s">
        <v>7075</v>
      </c>
      <c r="C959" s="6" t="s">
        <v>11529</v>
      </c>
    </row>
    <row r="960" spans="1:3">
      <c r="A960" t="s">
        <v>3055</v>
      </c>
      <c r="B960" t="s">
        <v>7075</v>
      </c>
      <c r="C960" s="3" t="s">
        <v>11530</v>
      </c>
    </row>
    <row r="961" spans="1:3">
      <c r="A961" t="s">
        <v>3056</v>
      </c>
      <c r="B961" t="s">
        <v>13505</v>
      </c>
      <c r="C961" s="6" t="s">
        <v>3057</v>
      </c>
    </row>
    <row r="962" spans="1:3">
      <c r="A962" t="s">
        <v>3058</v>
      </c>
      <c r="B962" t="s">
        <v>13506</v>
      </c>
      <c r="C962" s="6" t="s">
        <v>3059</v>
      </c>
    </row>
    <row r="963" spans="1:3">
      <c r="A963" t="s">
        <v>3060</v>
      </c>
      <c r="B963" t="s">
        <v>13507</v>
      </c>
      <c r="C963" s="3" t="s">
        <v>11531</v>
      </c>
    </row>
    <row r="964" spans="1:3">
      <c r="B964" t="s">
        <v>13508</v>
      </c>
      <c r="C964" s="6" t="s">
        <v>11532</v>
      </c>
    </row>
    <row r="965" spans="1:3">
      <c r="A965" t="s">
        <v>3061</v>
      </c>
      <c r="B965" t="s">
        <v>13509</v>
      </c>
      <c r="C965" s="6" t="s">
        <v>11533</v>
      </c>
    </row>
    <row r="966" spans="1:3">
      <c r="A966" t="s">
        <v>14924</v>
      </c>
      <c r="B966" t="s">
        <v>13510</v>
      </c>
      <c r="C966" s="3" t="s">
        <v>11534</v>
      </c>
    </row>
    <row r="967" spans="1:3">
      <c r="B967" t="s">
        <v>3062</v>
      </c>
      <c r="C967" s="6" t="s">
        <v>11535</v>
      </c>
    </row>
    <row r="968" spans="1:3">
      <c r="A968" t="s">
        <v>3063</v>
      </c>
      <c r="B968" t="s">
        <v>13511</v>
      </c>
      <c r="C968" s="6" t="s">
        <v>11536</v>
      </c>
    </row>
    <row r="969" spans="1:3">
      <c r="A969" t="s">
        <v>3064</v>
      </c>
      <c r="B969" t="s">
        <v>13512</v>
      </c>
      <c r="C969" s="6" t="s">
        <v>3065</v>
      </c>
    </row>
    <row r="970" spans="1:3">
      <c r="A970" t="s">
        <v>3066</v>
      </c>
      <c r="B970" t="s">
        <v>13512</v>
      </c>
      <c r="C970" s="6" t="s">
        <v>3065</v>
      </c>
    </row>
    <row r="971" spans="1:3">
      <c r="A971" t="s">
        <v>14925</v>
      </c>
      <c r="B971" t="s">
        <v>13513</v>
      </c>
      <c r="C971" s="3" t="s">
        <v>11537</v>
      </c>
    </row>
    <row r="972" spans="1:3">
      <c r="A972" t="s">
        <v>3067</v>
      </c>
      <c r="B972" t="s">
        <v>13514</v>
      </c>
      <c r="C972" s="3" t="s">
        <v>11538</v>
      </c>
    </row>
    <row r="973" spans="1:3">
      <c r="A973" t="s">
        <v>14926</v>
      </c>
      <c r="B973" t="s">
        <v>13515</v>
      </c>
      <c r="C973" s="6" t="s">
        <v>3068</v>
      </c>
    </row>
    <row r="974" spans="1:3">
      <c r="A974" t="s">
        <v>14927</v>
      </c>
      <c r="B974" t="s">
        <v>13516</v>
      </c>
      <c r="C974" s="6" t="s">
        <v>11539</v>
      </c>
    </row>
    <row r="975" spans="1:3">
      <c r="A975" t="s">
        <v>3069</v>
      </c>
      <c r="B975" t="s">
        <v>13517</v>
      </c>
      <c r="C975" s="6" t="s">
        <v>3070</v>
      </c>
    </row>
    <row r="976" spans="1:3">
      <c r="A976" t="s">
        <v>3071</v>
      </c>
      <c r="B976" t="s">
        <v>13518</v>
      </c>
      <c r="C976" s="3" t="s">
        <v>11540</v>
      </c>
    </row>
    <row r="977" spans="1:3">
      <c r="A977" t="s">
        <v>3072</v>
      </c>
      <c r="B977" t="s">
        <v>13519</v>
      </c>
      <c r="C977" s="6" t="s">
        <v>11541</v>
      </c>
    </row>
    <row r="978" spans="1:3">
      <c r="A978" t="s">
        <v>3073</v>
      </c>
      <c r="B978" t="s">
        <v>13520</v>
      </c>
      <c r="C978" s="6" t="s">
        <v>3074</v>
      </c>
    </row>
    <row r="979" spans="1:3">
      <c r="A979" t="s">
        <v>3075</v>
      </c>
      <c r="B979" t="s">
        <v>13521</v>
      </c>
      <c r="C979" s="3" t="s">
        <v>11542</v>
      </c>
    </row>
    <row r="980" spans="1:3">
      <c r="A980" t="s">
        <v>3076</v>
      </c>
      <c r="B980" t="s">
        <v>13522</v>
      </c>
      <c r="C980" s="3" t="s">
        <v>11543</v>
      </c>
    </row>
    <row r="981" spans="1:3">
      <c r="A981" t="s">
        <v>3077</v>
      </c>
      <c r="B981" t="s">
        <v>13523</v>
      </c>
      <c r="C981" s="6" t="s">
        <v>11544</v>
      </c>
    </row>
    <row r="982" spans="1:3">
      <c r="A982" t="s">
        <v>3078</v>
      </c>
      <c r="B982" t="s">
        <v>13524</v>
      </c>
      <c r="C982" s="6" t="s">
        <v>11545</v>
      </c>
    </row>
    <row r="983" spans="1:3">
      <c r="A983" t="s">
        <v>3079</v>
      </c>
      <c r="B983" t="s">
        <v>13525</v>
      </c>
      <c r="C983" s="6" t="s">
        <v>3080</v>
      </c>
    </row>
    <row r="984" spans="1:3">
      <c r="A984" t="s">
        <v>3081</v>
      </c>
      <c r="B984" t="s">
        <v>13526</v>
      </c>
      <c r="C984" s="6" t="s">
        <v>3082</v>
      </c>
    </row>
    <row r="985" spans="1:3">
      <c r="A985" t="s">
        <v>14928</v>
      </c>
      <c r="B985" t="s">
        <v>13527</v>
      </c>
      <c r="C985" s="6" t="s">
        <v>11546</v>
      </c>
    </row>
    <row r="986" spans="1:3">
      <c r="A986" t="s">
        <v>14929</v>
      </c>
      <c r="B986" t="s">
        <v>13528</v>
      </c>
      <c r="C986" s="6" t="s">
        <v>11547</v>
      </c>
    </row>
    <row r="987" spans="1:3">
      <c r="A987" t="s">
        <v>3083</v>
      </c>
      <c r="B987" t="s">
        <v>13529</v>
      </c>
      <c r="C987" s="6" t="s">
        <v>11548</v>
      </c>
    </row>
    <row r="988" spans="1:3">
      <c r="A988" t="s">
        <v>3084</v>
      </c>
      <c r="B988" t="s">
        <v>13530</v>
      </c>
      <c r="C988" s="3" t="s">
        <v>11549</v>
      </c>
    </row>
    <row r="989" spans="1:3">
      <c r="B989" t="s">
        <v>3085</v>
      </c>
      <c r="C989" s="3" t="s">
        <v>11550</v>
      </c>
    </row>
    <row r="990" spans="1:3">
      <c r="A990" t="s">
        <v>3086</v>
      </c>
      <c r="B990" t="s">
        <v>13531</v>
      </c>
      <c r="C990" s="6" t="s">
        <v>3087</v>
      </c>
    </row>
    <row r="991" spans="1:3">
      <c r="A991" t="s">
        <v>3088</v>
      </c>
      <c r="B991" t="s">
        <v>13532</v>
      </c>
      <c r="C991" s="6" t="s">
        <v>3089</v>
      </c>
    </row>
    <row r="992" spans="1:3">
      <c r="A992" t="s">
        <v>636</v>
      </c>
      <c r="B992" t="s">
        <v>13533</v>
      </c>
      <c r="C992" s="6" t="s">
        <v>637</v>
      </c>
    </row>
    <row r="993" spans="1:3">
      <c r="A993" t="s">
        <v>3090</v>
      </c>
      <c r="B993" t="s">
        <v>13534</v>
      </c>
      <c r="C993" s="6" t="s">
        <v>3091</v>
      </c>
    </row>
    <row r="994" spans="1:3">
      <c r="A994" t="s">
        <v>3092</v>
      </c>
      <c r="B994" t="s">
        <v>13535</v>
      </c>
      <c r="C994" s="6" t="s">
        <v>11551</v>
      </c>
    </row>
    <row r="995" spans="1:3">
      <c r="A995" t="s">
        <v>3093</v>
      </c>
      <c r="B995" t="s">
        <v>13536</v>
      </c>
      <c r="C995" s="6" t="s">
        <v>3094</v>
      </c>
    </row>
    <row r="996" spans="1:3">
      <c r="A996" t="s">
        <v>3095</v>
      </c>
      <c r="B996" t="s">
        <v>13536</v>
      </c>
      <c r="C996" s="3" t="s">
        <v>11552</v>
      </c>
    </row>
    <row r="997" spans="1:3">
      <c r="A997" t="s">
        <v>3096</v>
      </c>
      <c r="B997" t="s">
        <v>13537</v>
      </c>
      <c r="C997" s="6" t="s">
        <v>3097</v>
      </c>
    </row>
    <row r="998" spans="1:3">
      <c r="A998" t="s">
        <v>3098</v>
      </c>
      <c r="B998" t="s">
        <v>13538</v>
      </c>
      <c r="C998" s="6" t="s">
        <v>11553</v>
      </c>
    </row>
    <row r="999" spans="1:3">
      <c r="A999" t="s">
        <v>3099</v>
      </c>
      <c r="B999" t="s">
        <v>13539</v>
      </c>
      <c r="C999" s="6" t="s">
        <v>3100</v>
      </c>
    </row>
    <row r="1000" spans="1:3">
      <c r="A1000" t="s">
        <v>3101</v>
      </c>
      <c r="B1000" t="s">
        <v>13540</v>
      </c>
      <c r="C1000" s="3" t="s">
        <v>11554</v>
      </c>
    </row>
    <row r="1001" spans="1:3">
      <c r="A1001" t="s">
        <v>14930</v>
      </c>
      <c r="B1001" t="s">
        <v>13541</v>
      </c>
      <c r="C1001" s="6" t="s">
        <v>11555</v>
      </c>
    </row>
    <row r="1002" spans="1:3">
      <c r="A1002" t="s">
        <v>3102</v>
      </c>
      <c r="B1002" t="s">
        <v>13542</v>
      </c>
      <c r="C1002" s="6" t="s">
        <v>3103</v>
      </c>
    </row>
    <row r="1003" spans="1:3">
      <c r="A1003" t="s">
        <v>3104</v>
      </c>
      <c r="B1003" t="s">
        <v>13543</v>
      </c>
      <c r="C1003" s="3" t="s">
        <v>11556</v>
      </c>
    </row>
    <row r="1004" spans="1:3">
      <c r="A1004" t="s">
        <v>3105</v>
      </c>
      <c r="B1004" t="s">
        <v>13544</v>
      </c>
      <c r="C1004" s="6" t="s">
        <v>3019</v>
      </c>
    </row>
    <row r="1005" spans="1:3">
      <c r="A1005" t="s">
        <v>3106</v>
      </c>
      <c r="B1005" t="s">
        <v>13545</v>
      </c>
      <c r="C1005" s="6" t="s">
        <v>3107</v>
      </c>
    </row>
    <row r="1006" spans="1:3">
      <c r="A1006" t="s">
        <v>14931</v>
      </c>
      <c r="B1006" t="s">
        <v>13546</v>
      </c>
      <c r="C1006" s="3" t="s">
        <v>11557</v>
      </c>
    </row>
    <row r="1007" spans="1:3">
      <c r="A1007" t="s">
        <v>3108</v>
      </c>
      <c r="B1007" t="s">
        <v>13547</v>
      </c>
      <c r="C1007" s="3" t="s">
        <v>11558</v>
      </c>
    </row>
    <row r="1008" spans="1:3">
      <c r="A1008" t="s">
        <v>3109</v>
      </c>
      <c r="B1008" t="s">
        <v>7874</v>
      </c>
      <c r="C1008" s="6" t="s">
        <v>3110</v>
      </c>
    </row>
    <row r="1009" spans="1:3">
      <c r="B1009" t="s">
        <v>3111</v>
      </c>
      <c r="C1009" s="3" t="s">
        <v>11559</v>
      </c>
    </row>
    <row r="1010" spans="1:3">
      <c r="A1010" t="s">
        <v>3112</v>
      </c>
      <c r="B1010" t="s">
        <v>13548</v>
      </c>
      <c r="C1010" s="3" t="s">
        <v>11560</v>
      </c>
    </row>
    <row r="1011" spans="1:3">
      <c r="B1011" t="s">
        <v>3113</v>
      </c>
      <c r="C1011" s="6" t="s">
        <v>3114</v>
      </c>
    </row>
    <row r="1012" spans="1:3">
      <c r="A1012" t="s">
        <v>3115</v>
      </c>
      <c r="B1012" t="s">
        <v>13549</v>
      </c>
      <c r="C1012" s="3" t="s">
        <v>11561</v>
      </c>
    </row>
    <row r="1013" spans="1:3">
      <c r="A1013" t="s">
        <v>3116</v>
      </c>
      <c r="B1013" t="s">
        <v>7091</v>
      </c>
      <c r="C1013" s="3" t="s">
        <v>11562</v>
      </c>
    </row>
    <row r="1014" spans="1:3">
      <c r="A1014" t="s">
        <v>2236</v>
      </c>
      <c r="B1014" t="s">
        <v>13550</v>
      </c>
      <c r="C1014" s="3" t="s">
        <v>11563</v>
      </c>
    </row>
    <row r="1015" spans="1:3">
      <c r="A1015" t="s">
        <v>3117</v>
      </c>
      <c r="B1015" t="s">
        <v>13550</v>
      </c>
      <c r="C1015" s="3" t="s">
        <v>11564</v>
      </c>
    </row>
    <row r="1016" spans="1:3">
      <c r="A1016" t="s">
        <v>3118</v>
      </c>
      <c r="B1016" t="s">
        <v>9929</v>
      </c>
      <c r="C1016" s="3" t="s">
        <v>11565</v>
      </c>
    </row>
    <row r="1017" spans="1:3">
      <c r="A1017" t="s">
        <v>3119</v>
      </c>
      <c r="B1017" t="s">
        <v>13551</v>
      </c>
      <c r="C1017" s="3" t="s">
        <v>11566</v>
      </c>
    </row>
    <row r="1018" spans="1:3">
      <c r="A1018" t="s">
        <v>3120</v>
      </c>
      <c r="B1018" t="s">
        <v>13552</v>
      </c>
      <c r="C1018" s="6" t="s">
        <v>11567</v>
      </c>
    </row>
    <row r="1019" spans="1:3">
      <c r="A1019" t="s">
        <v>3121</v>
      </c>
      <c r="B1019" t="s">
        <v>13553</v>
      </c>
      <c r="C1019" s="6" t="s">
        <v>3122</v>
      </c>
    </row>
    <row r="1020" spans="1:3">
      <c r="A1020" t="s">
        <v>3123</v>
      </c>
      <c r="B1020" t="s">
        <v>13554</v>
      </c>
      <c r="C1020" s="6" t="s">
        <v>3124</v>
      </c>
    </row>
    <row r="1021" spans="1:3">
      <c r="A1021" t="s">
        <v>3125</v>
      </c>
      <c r="B1021" t="s">
        <v>13555</v>
      </c>
      <c r="C1021" s="6" t="s">
        <v>11568</v>
      </c>
    </row>
    <row r="1022" spans="1:3">
      <c r="A1022" t="s">
        <v>14932</v>
      </c>
      <c r="B1022" t="s">
        <v>13556</v>
      </c>
      <c r="C1022" s="6" t="s">
        <v>3126</v>
      </c>
    </row>
    <row r="1023" spans="1:3">
      <c r="B1023" t="s">
        <v>13557</v>
      </c>
      <c r="C1023" s="6" t="s">
        <v>11569</v>
      </c>
    </row>
    <row r="1024" spans="1:3">
      <c r="A1024" t="s">
        <v>3127</v>
      </c>
      <c r="B1024" t="s">
        <v>13558</v>
      </c>
      <c r="C1024" s="3" t="s">
        <v>11570</v>
      </c>
    </row>
    <row r="1025" spans="1:3">
      <c r="A1025" t="s">
        <v>3128</v>
      </c>
      <c r="B1025" t="s">
        <v>13559</v>
      </c>
      <c r="C1025" s="3" t="s">
        <v>11571</v>
      </c>
    </row>
    <row r="1026" spans="1:3">
      <c r="A1026" t="s">
        <v>3129</v>
      </c>
      <c r="B1026" t="s">
        <v>13560</v>
      </c>
      <c r="C1026" s="6" t="s">
        <v>11572</v>
      </c>
    </row>
    <row r="1027" spans="1:3">
      <c r="A1027" t="s">
        <v>3130</v>
      </c>
      <c r="B1027" t="s">
        <v>13560</v>
      </c>
      <c r="C1027" s="6" t="s">
        <v>11573</v>
      </c>
    </row>
    <row r="1028" spans="1:3">
      <c r="A1028" t="s">
        <v>3131</v>
      </c>
      <c r="B1028" t="s">
        <v>13560</v>
      </c>
      <c r="C1028" s="3" t="s">
        <v>11574</v>
      </c>
    </row>
    <row r="1029" spans="1:3">
      <c r="A1029" t="s">
        <v>3132</v>
      </c>
      <c r="B1029" t="s">
        <v>13561</v>
      </c>
      <c r="C1029" s="6" t="s">
        <v>3133</v>
      </c>
    </row>
    <row r="1030" spans="1:3">
      <c r="A1030" t="s">
        <v>3134</v>
      </c>
      <c r="B1030" t="s">
        <v>13562</v>
      </c>
      <c r="C1030" s="3" t="s">
        <v>11575</v>
      </c>
    </row>
    <row r="1031" spans="1:3">
      <c r="A1031" t="s">
        <v>3135</v>
      </c>
      <c r="B1031" t="s">
        <v>13563</v>
      </c>
      <c r="C1031" s="6" t="s">
        <v>3136</v>
      </c>
    </row>
    <row r="1032" spans="1:3">
      <c r="A1032" t="s">
        <v>3137</v>
      </c>
      <c r="B1032" t="s">
        <v>13564</v>
      </c>
      <c r="C1032" s="6" t="s">
        <v>11576</v>
      </c>
    </row>
    <row r="1033" spans="1:3">
      <c r="A1033" t="s">
        <v>3138</v>
      </c>
      <c r="B1033" t="s">
        <v>13565</v>
      </c>
      <c r="C1033" s="6" t="s">
        <v>11577</v>
      </c>
    </row>
    <row r="1034" spans="1:3">
      <c r="A1034" t="s">
        <v>3139</v>
      </c>
      <c r="B1034" t="s">
        <v>13566</v>
      </c>
      <c r="C1034" s="3" t="s">
        <v>11578</v>
      </c>
    </row>
    <row r="1035" spans="1:3">
      <c r="A1035" t="s">
        <v>3140</v>
      </c>
      <c r="B1035" t="s">
        <v>13567</v>
      </c>
      <c r="C1035" s="6" t="s">
        <v>11579</v>
      </c>
    </row>
    <row r="1036" spans="1:3">
      <c r="A1036" t="s">
        <v>3141</v>
      </c>
      <c r="B1036" t="s">
        <v>13568</v>
      </c>
      <c r="C1036" s="6" t="s">
        <v>3142</v>
      </c>
    </row>
    <row r="1037" spans="1:3">
      <c r="A1037" t="s">
        <v>3143</v>
      </c>
      <c r="B1037" t="s">
        <v>13569</v>
      </c>
      <c r="C1037" s="6" t="s">
        <v>11580</v>
      </c>
    </row>
    <row r="1038" spans="1:3">
      <c r="A1038" t="s">
        <v>3144</v>
      </c>
      <c r="B1038" t="s">
        <v>13570</v>
      </c>
      <c r="C1038" s="6" t="s">
        <v>11581</v>
      </c>
    </row>
    <row r="1039" spans="1:3">
      <c r="A1039" t="s">
        <v>3145</v>
      </c>
      <c r="B1039" t="s">
        <v>13571</v>
      </c>
      <c r="C1039" s="6" t="s">
        <v>3146</v>
      </c>
    </row>
    <row r="1040" spans="1:3">
      <c r="A1040" t="s">
        <v>3147</v>
      </c>
      <c r="B1040" t="s">
        <v>13572</v>
      </c>
      <c r="C1040" s="3" t="s">
        <v>11582</v>
      </c>
    </row>
    <row r="1041" spans="1:3">
      <c r="A1041" t="s">
        <v>3148</v>
      </c>
      <c r="B1041" t="s">
        <v>13573</v>
      </c>
      <c r="C1041" s="3" t="s">
        <v>11583</v>
      </c>
    </row>
    <row r="1042" spans="1:3">
      <c r="A1042" t="s">
        <v>3149</v>
      </c>
      <c r="B1042" t="s">
        <v>13574</v>
      </c>
      <c r="C1042" s="6" t="s">
        <v>3150</v>
      </c>
    </row>
    <row r="1043" spans="1:3">
      <c r="A1043" t="s">
        <v>3151</v>
      </c>
      <c r="B1043" t="s">
        <v>13575</v>
      </c>
      <c r="C1043" s="6" t="s">
        <v>3152</v>
      </c>
    </row>
    <row r="1044" spans="1:3">
      <c r="A1044" t="s">
        <v>3153</v>
      </c>
      <c r="B1044" t="s">
        <v>13576</v>
      </c>
      <c r="C1044" s="6" t="s">
        <v>3154</v>
      </c>
    </row>
    <row r="1045" spans="1:3">
      <c r="A1045" t="s">
        <v>3155</v>
      </c>
      <c r="B1045" t="s">
        <v>13577</v>
      </c>
      <c r="C1045" s="3" t="s">
        <v>11584</v>
      </c>
    </row>
    <row r="1046" spans="1:3">
      <c r="A1046" t="s">
        <v>3156</v>
      </c>
      <c r="B1046" t="s">
        <v>13578</v>
      </c>
      <c r="C1046" s="6" t="s">
        <v>3157</v>
      </c>
    </row>
    <row r="1047" spans="1:3">
      <c r="A1047" t="s">
        <v>3158</v>
      </c>
      <c r="B1047" t="s">
        <v>13579</v>
      </c>
      <c r="C1047" s="6" t="s">
        <v>3159</v>
      </c>
    </row>
    <row r="1048" spans="1:3">
      <c r="A1048" t="s">
        <v>3160</v>
      </c>
      <c r="B1048" t="s">
        <v>13580</v>
      </c>
      <c r="C1048" s="3" t="s">
        <v>11585</v>
      </c>
    </row>
    <row r="1049" spans="1:3">
      <c r="A1049" t="s">
        <v>3161</v>
      </c>
      <c r="B1049" t="s">
        <v>13581</v>
      </c>
      <c r="C1049" s="6" t="s">
        <v>11586</v>
      </c>
    </row>
    <row r="1050" spans="1:3">
      <c r="A1050" t="s">
        <v>3162</v>
      </c>
      <c r="B1050" t="s">
        <v>13582</v>
      </c>
      <c r="C1050" s="3" t="s">
        <v>11587</v>
      </c>
    </row>
    <row r="1051" spans="1:3">
      <c r="A1051" t="s">
        <v>3163</v>
      </c>
      <c r="B1051" t="s">
        <v>13583</v>
      </c>
      <c r="C1051" s="6" t="s">
        <v>3164</v>
      </c>
    </row>
    <row r="1052" spans="1:3">
      <c r="A1052" t="s">
        <v>3165</v>
      </c>
      <c r="B1052" t="s">
        <v>13584</v>
      </c>
      <c r="C1052" s="6" t="s">
        <v>3166</v>
      </c>
    </row>
    <row r="1053" spans="1:3">
      <c r="A1053" t="s">
        <v>3167</v>
      </c>
      <c r="B1053" t="s">
        <v>13585</v>
      </c>
      <c r="C1053" s="6" t="s">
        <v>3168</v>
      </c>
    </row>
    <row r="1054" spans="1:3">
      <c r="A1054" t="s">
        <v>3169</v>
      </c>
      <c r="B1054" t="s">
        <v>13586</v>
      </c>
      <c r="C1054" s="6" t="s">
        <v>3170</v>
      </c>
    </row>
    <row r="1055" spans="1:3" ht="15" customHeight="1">
      <c r="A1055" t="s">
        <v>3171</v>
      </c>
      <c r="B1055" t="s">
        <v>13587</v>
      </c>
      <c r="C1055" s="3" t="s">
        <v>11588</v>
      </c>
    </row>
    <row r="1056" spans="1:3">
      <c r="A1056" t="s">
        <v>3172</v>
      </c>
      <c r="B1056" t="s">
        <v>13588</v>
      </c>
      <c r="C1056" s="6" t="s">
        <v>11589</v>
      </c>
    </row>
    <row r="1057" spans="1:3">
      <c r="A1057" t="s">
        <v>3173</v>
      </c>
      <c r="B1057" t="s">
        <v>13588</v>
      </c>
      <c r="C1057" s="6" t="s">
        <v>11590</v>
      </c>
    </row>
    <row r="1058" spans="1:3">
      <c r="A1058" t="s">
        <v>2811</v>
      </c>
      <c r="B1058" t="s">
        <v>13589</v>
      </c>
      <c r="C1058" s="3" t="s">
        <v>11591</v>
      </c>
    </row>
    <row r="1059" spans="1:3">
      <c r="A1059" t="s">
        <v>3174</v>
      </c>
      <c r="B1059" t="s">
        <v>13589</v>
      </c>
      <c r="C1059" s="6" t="s">
        <v>11592</v>
      </c>
    </row>
    <row r="1060" spans="1:3">
      <c r="A1060" t="s">
        <v>3175</v>
      </c>
      <c r="B1060" t="s">
        <v>13589</v>
      </c>
      <c r="C1060" s="3" t="s">
        <v>11593</v>
      </c>
    </row>
    <row r="1061" spans="1:3">
      <c r="A1061" t="s">
        <v>3176</v>
      </c>
      <c r="B1061" t="s">
        <v>13589</v>
      </c>
      <c r="C1061" s="3" t="s">
        <v>11594</v>
      </c>
    </row>
    <row r="1062" spans="1:3">
      <c r="A1062" t="s">
        <v>3177</v>
      </c>
      <c r="B1062" t="s">
        <v>13589</v>
      </c>
      <c r="C1062" s="3" t="s">
        <v>11595</v>
      </c>
    </row>
    <row r="1063" spans="1:3">
      <c r="A1063" t="s">
        <v>3178</v>
      </c>
      <c r="B1063" t="s">
        <v>13589</v>
      </c>
      <c r="C1063" s="3" t="s">
        <v>11596</v>
      </c>
    </row>
    <row r="1064" spans="1:3">
      <c r="A1064" t="s">
        <v>3179</v>
      </c>
      <c r="B1064" t="s">
        <v>9957</v>
      </c>
      <c r="C1064" s="6" t="s">
        <v>3180</v>
      </c>
    </row>
    <row r="1065" spans="1:3">
      <c r="A1065" t="s">
        <v>14933</v>
      </c>
      <c r="B1065" t="s">
        <v>13590</v>
      </c>
      <c r="C1065" s="3" t="s">
        <v>11597</v>
      </c>
    </row>
    <row r="1066" spans="1:3">
      <c r="A1066" t="s">
        <v>3181</v>
      </c>
      <c r="B1066" t="s">
        <v>13591</v>
      </c>
      <c r="C1066" s="6" t="s">
        <v>3182</v>
      </c>
    </row>
    <row r="1067" spans="1:3">
      <c r="A1067" t="s">
        <v>3183</v>
      </c>
      <c r="B1067" t="s">
        <v>13592</v>
      </c>
      <c r="C1067" s="6" t="s">
        <v>11598</v>
      </c>
    </row>
    <row r="1068" spans="1:3">
      <c r="A1068" t="s">
        <v>3184</v>
      </c>
      <c r="B1068" t="s">
        <v>13593</v>
      </c>
      <c r="C1068" s="3" t="s">
        <v>11599</v>
      </c>
    </row>
    <row r="1069" spans="1:3">
      <c r="A1069" t="s">
        <v>3185</v>
      </c>
      <c r="B1069" t="s">
        <v>13594</v>
      </c>
      <c r="C1069" s="6" t="s">
        <v>3186</v>
      </c>
    </row>
    <row r="1070" spans="1:3">
      <c r="A1070" t="s">
        <v>14934</v>
      </c>
      <c r="B1070" t="s">
        <v>13595</v>
      </c>
      <c r="C1070" s="6" t="s">
        <v>3187</v>
      </c>
    </row>
    <row r="1071" spans="1:3">
      <c r="A1071" t="s">
        <v>3188</v>
      </c>
      <c r="B1071" t="s">
        <v>13596</v>
      </c>
      <c r="C1071" s="6" t="s">
        <v>3189</v>
      </c>
    </row>
    <row r="1072" spans="1:3">
      <c r="A1072" t="s">
        <v>3190</v>
      </c>
      <c r="B1072" t="s">
        <v>13597</v>
      </c>
      <c r="C1072" s="6" t="s">
        <v>11600</v>
      </c>
    </row>
    <row r="1073" spans="1:3">
      <c r="A1073" t="s">
        <v>3191</v>
      </c>
      <c r="B1073" t="s">
        <v>13598</v>
      </c>
      <c r="C1073" s="6" t="s">
        <v>11601</v>
      </c>
    </row>
    <row r="1074" spans="1:3">
      <c r="A1074" t="s">
        <v>3192</v>
      </c>
      <c r="B1074" t="s">
        <v>13599</v>
      </c>
      <c r="C1074" s="3" t="s">
        <v>11602</v>
      </c>
    </row>
    <row r="1075" spans="1:3">
      <c r="A1075" t="s">
        <v>3193</v>
      </c>
      <c r="B1075" t="s">
        <v>13600</v>
      </c>
      <c r="C1075" s="3" t="e" cm="1">
        <f t="array" ref="C1075">しょうずる</f>
        <v>#NAME?</v>
      </c>
    </row>
    <row r="1076" spans="1:3">
      <c r="A1076" t="s">
        <v>3194</v>
      </c>
      <c r="B1076" t="s">
        <v>13601</v>
      </c>
      <c r="C1076" s="6" t="s">
        <v>3195</v>
      </c>
    </row>
    <row r="1077" spans="1:3">
      <c r="A1077" t="s">
        <v>3196</v>
      </c>
      <c r="B1077" t="s">
        <v>13601</v>
      </c>
      <c r="C1077" s="6" t="s">
        <v>3195</v>
      </c>
    </row>
    <row r="1078" spans="1:3">
      <c r="A1078" t="s">
        <v>3197</v>
      </c>
      <c r="B1078" t="s">
        <v>13602</v>
      </c>
      <c r="C1078" s="3" t="s">
        <v>11603</v>
      </c>
    </row>
    <row r="1079" spans="1:3">
      <c r="A1079" t="s">
        <v>3198</v>
      </c>
      <c r="B1079" t="s">
        <v>13603</v>
      </c>
      <c r="C1079" s="3" t="s">
        <v>11604</v>
      </c>
    </row>
    <row r="1080" spans="1:3">
      <c r="A1080" t="s">
        <v>3199</v>
      </c>
      <c r="B1080" t="s">
        <v>13604</v>
      </c>
      <c r="C1080" s="6" t="s">
        <v>11605</v>
      </c>
    </row>
    <row r="1081" spans="1:3">
      <c r="A1081" t="s">
        <v>3200</v>
      </c>
      <c r="B1081" t="s">
        <v>9964</v>
      </c>
      <c r="C1081" s="6" t="s">
        <v>3201</v>
      </c>
    </row>
    <row r="1082" spans="1:3">
      <c r="A1082" t="s">
        <v>3202</v>
      </c>
      <c r="B1082" t="s">
        <v>13605</v>
      </c>
      <c r="C1082" s="6" t="s">
        <v>3203</v>
      </c>
    </row>
    <row r="1083" spans="1:3">
      <c r="A1083" t="s">
        <v>3204</v>
      </c>
      <c r="B1083" t="s">
        <v>13606</v>
      </c>
      <c r="C1083" s="6" t="s">
        <v>3205</v>
      </c>
    </row>
    <row r="1084" spans="1:3">
      <c r="A1084" t="s">
        <v>3206</v>
      </c>
      <c r="B1084" t="s">
        <v>9965</v>
      </c>
      <c r="C1084" s="6" t="s">
        <v>3207</v>
      </c>
    </row>
    <row r="1085" spans="1:3">
      <c r="A1085" t="s">
        <v>3208</v>
      </c>
      <c r="B1085" t="s">
        <v>13607</v>
      </c>
      <c r="C1085" s="6" t="s">
        <v>11606</v>
      </c>
    </row>
    <row r="1086" spans="1:3">
      <c r="A1086" t="s">
        <v>3209</v>
      </c>
      <c r="B1086" t="s">
        <v>13608</v>
      </c>
      <c r="C1086" s="6" t="s">
        <v>3210</v>
      </c>
    </row>
    <row r="1087" spans="1:3">
      <c r="A1087" t="s">
        <v>3211</v>
      </c>
      <c r="B1087" t="s">
        <v>13609</v>
      </c>
      <c r="C1087" s="3" t="s">
        <v>11607</v>
      </c>
    </row>
    <row r="1088" spans="1:3">
      <c r="A1088" t="s">
        <v>3212</v>
      </c>
      <c r="B1088" t="s">
        <v>13610</v>
      </c>
      <c r="C1088" s="3" t="s">
        <v>11608</v>
      </c>
    </row>
    <row r="1089" spans="1:3">
      <c r="A1089" t="s">
        <v>3213</v>
      </c>
      <c r="B1089" t="s">
        <v>13611</v>
      </c>
      <c r="C1089" s="3" t="s">
        <v>11609</v>
      </c>
    </row>
    <row r="1090" spans="1:3">
      <c r="A1090" t="s">
        <v>3214</v>
      </c>
      <c r="B1090" t="s">
        <v>13612</v>
      </c>
      <c r="C1090" s="6" t="s">
        <v>11610</v>
      </c>
    </row>
    <row r="1091" spans="1:3">
      <c r="A1091" t="s">
        <v>3215</v>
      </c>
      <c r="B1091" t="s">
        <v>13613</v>
      </c>
      <c r="C1091" s="3" t="s">
        <v>11611</v>
      </c>
    </row>
    <row r="1092" spans="1:3">
      <c r="A1092" t="s">
        <v>3216</v>
      </c>
      <c r="B1092" t="s">
        <v>13614</v>
      </c>
      <c r="C1092" s="6" t="s">
        <v>3217</v>
      </c>
    </row>
    <row r="1093" spans="1:3">
      <c r="A1093" t="s">
        <v>3218</v>
      </c>
      <c r="B1093" t="s">
        <v>13615</v>
      </c>
      <c r="C1093" s="3" t="s">
        <v>11612</v>
      </c>
    </row>
    <row r="1094" spans="1:3">
      <c r="A1094" t="s">
        <v>3219</v>
      </c>
      <c r="B1094" t="s">
        <v>13616</v>
      </c>
      <c r="C1094" s="6" t="s">
        <v>11613</v>
      </c>
    </row>
    <row r="1095" spans="1:3">
      <c r="A1095" t="s">
        <v>3220</v>
      </c>
      <c r="B1095" t="s">
        <v>13617</v>
      </c>
      <c r="C1095" s="6" t="s">
        <v>3221</v>
      </c>
    </row>
    <row r="1096" spans="1:3">
      <c r="A1096" t="s">
        <v>3222</v>
      </c>
      <c r="B1096" t="s">
        <v>13618</v>
      </c>
      <c r="C1096" s="3" t="s">
        <v>11614</v>
      </c>
    </row>
    <row r="1097" spans="1:3">
      <c r="A1097" t="s">
        <v>3223</v>
      </c>
      <c r="B1097" t="s">
        <v>13619</v>
      </c>
      <c r="C1097" s="6" t="s">
        <v>11615</v>
      </c>
    </row>
    <row r="1098" spans="1:3">
      <c r="A1098" t="s">
        <v>3224</v>
      </c>
      <c r="B1098" t="s">
        <v>13620</v>
      </c>
      <c r="C1098" s="3" t="s">
        <v>11616</v>
      </c>
    </row>
    <row r="1099" spans="1:3">
      <c r="A1099" t="s">
        <v>3225</v>
      </c>
      <c r="B1099" t="s">
        <v>13620</v>
      </c>
      <c r="C1099" s="6" t="s">
        <v>3226</v>
      </c>
    </row>
    <row r="1100" spans="1:3">
      <c r="A1100" t="s">
        <v>3227</v>
      </c>
      <c r="B1100" t="s">
        <v>13621</v>
      </c>
      <c r="C1100" s="6" t="s">
        <v>3228</v>
      </c>
    </row>
    <row r="1101" spans="1:3">
      <c r="A1101" t="s">
        <v>3229</v>
      </c>
      <c r="B1101" t="s">
        <v>13622</v>
      </c>
      <c r="C1101" s="6" t="s">
        <v>11617</v>
      </c>
    </row>
    <row r="1102" spans="1:3">
      <c r="A1102" t="s">
        <v>3230</v>
      </c>
      <c r="B1102" t="s">
        <v>13623</v>
      </c>
      <c r="C1102" s="6" t="s">
        <v>11618</v>
      </c>
    </row>
    <row r="1103" spans="1:3">
      <c r="A1103" t="s">
        <v>3231</v>
      </c>
      <c r="B1103" t="s">
        <v>13624</v>
      </c>
      <c r="C1103" s="6" t="s">
        <v>3232</v>
      </c>
    </row>
    <row r="1104" spans="1:3">
      <c r="A1104" t="s">
        <v>3233</v>
      </c>
      <c r="B1104" t="s">
        <v>13625</v>
      </c>
      <c r="C1104" s="3" t="s">
        <v>11619</v>
      </c>
    </row>
    <row r="1105" spans="1:3">
      <c r="A1105" t="s">
        <v>3234</v>
      </c>
      <c r="B1105" t="s">
        <v>13626</v>
      </c>
      <c r="C1105" s="6" t="s">
        <v>11620</v>
      </c>
    </row>
    <row r="1106" spans="1:3">
      <c r="A1106" t="s">
        <v>3235</v>
      </c>
      <c r="B1106" t="s">
        <v>13627</v>
      </c>
      <c r="C1106" s="6" t="s">
        <v>11621</v>
      </c>
    </row>
    <row r="1107" spans="1:3">
      <c r="A1107" t="s">
        <v>3236</v>
      </c>
      <c r="B1107" t="s">
        <v>13628</v>
      </c>
      <c r="C1107" s="6" t="s">
        <v>3237</v>
      </c>
    </row>
    <row r="1108" spans="1:3">
      <c r="A1108" t="s">
        <v>3238</v>
      </c>
      <c r="B1108" t="s">
        <v>13629</v>
      </c>
      <c r="C1108" s="6" t="s">
        <v>11622</v>
      </c>
    </row>
    <row r="1109" spans="1:3">
      <c r="A1109" t="s">
        <v>3239</v>
      </c>
      <c r="B1109" t="s">
        <v>13630</v>
      </c>
      <c r="C1109" s="6" t="s">
        <v>11623</v>
      </c>
    </row>
    <row r="1110" spans="1:3">
      <c r="A1110" t="s">
        <v>3240</v>
      </c>
      <c r="B1110" t="s">
        <v>13631</v>
      </c>
      <c r="C1110" s="6" t="s">
        <v>3241</v>
      </c>
    </row>
    <row r="1111" spans="1:3">
      <c r="A1111" t="s">
        <v>3242</v>
      </c>
      <c r="B1111" t="s">
        <v>13632</v>
      </c>
      <c r="C1111" s="3" t="s">
        <v>11624</v>
      </c>
    </row>
    <row r="1112" spans="1:3">
      <c r="A1112" t="s">
        <v>3243</v>
      </c>
      <c r="B1112" t="s">
        <v>13633</v>
      </c>
      <c r="C1112" s="3" t="s">
        <v>11625</v>
      </c>
    </row>
    <row r="1113" spans="1:3">
      <c r="A1113" t="s">
        <v>14935</v>
      </c>
      <c r="B1113" t="s">
        <v>13634</v>
      </c>
      <c r="C1113" s="3" t="s">
        <v>11626</v>
      </c>
    </row>
    <row r="1114" spans="1:3">
      <c r="A1114" t="s">
        <v>3244</v>
      </c>
      <c r="B1114" t="s">
        <v>13635</v>
      </c>
      <c r="C1114" s="3" t="s">
        <v>11627</v>
      </c>
    </row>
    <row r="1115" spans="1:3">
      <c r="A1115" t="s">
        <v>3245</v>
      </c>
      <c r="B1115" t="s">
        <v>13636</v>
      </c>
      <c r="C1115" s="3" t="s">
        <v>11628</v>
      </c>
    </row>
    <row r="1116" spans="1:3">
      <c r="A1116" t="s">
        <v>3246</v>
      </c>
      <c r="B1116" t="s">
        <v>13636</v>
      </c>
      <c r="C1116" s="3" t="s">
        <v>11629</v>
      </c>
    </row>
    <row r="1117" spans="1:3">
      <c r="A1117" t="s">
        <v>3247</v>
      </c>
      <c r="B1117" t="s">
        <v>13637</v>
      </c>
      <c r="C1117" s="3" t="s">
        <v>11630</v>
      </c>
    </row>
    <row r="1118" spans="1:3">
      <c r="A1118" t="s">
        <v>14936</v>
      </c>
      <c r="B1118" t="s">
        <v>13638</v>
      </c>
      <c r="C1118" s="3" t="s">
        <v>11631</v>
      </c>
    </row>
    <row r="1119" spans="1:3">
      <c r="A1119" t="s">
        <v>3248</v>
      </c>
      <c r="B1119" t="s">
        <v>13639</v>
      </c>
      <c r="C1119" s="3" t="s">
        <v>11632</v>
      </c>
    </row>
    <row r="1120" spans="1:3">
      <c r="A1120" t="s">
        <v>3249</v>
      </c>
      <c r="B1120" t="s">
        <v>13640</v>
      </c>
      <c r="C1120" s="3" t="s">
        <v>11633</v>
      </c>
    </row>
    <row r="1121" spans="1:3">
      <c r="A1121" t="s">
        <v>3250</v>
      </c>
      <c r="B1121" t="s">
        <v>13641</v>
      </c>
      <c r="C1121" s="6" t="s">
        <v>3251</v>
      </c>
    </row>
    <row r="1122" spans="1:3">
      <c r="A1122" t="s">
        <v>3252</v>
      </c>
      <c r="B1122" t="s">
        <v>13642</v>
      </c>
      <c r="C1122" s="6" t="s">
        <v>3253</v>
      </c>
    </row>
    <row r="1123" spans="1:3">
      <c r="A1123" t="s">
        <v>3254</v>
      </c>
      <c r="B1123" t="s">
        <v>13643</v>
      </c>
      <c r="C1123" s="3" t="s">
        <v>11634</v>
      </c>
    </row>
    <row r="1124" spans="1:3">
      <c r="A1124" t="s">
        <v>3255</v>
      </c>
      <c r="B1124" t="s">
        <v>13644</v>
      </c>
      <c r="C1124" s="6" t="s">
        <v>3256</v>
      </c>
    </row>
    <row r="1125" spans="1:3">
      <c r="A1125" t="s">
        <v>3257</v>
      </c>
      <c r="B1125" t="s">
        <v>13644</v>
      </c>
      <c r="C1125" s="3" t="s">
        <v>11635</v>
      </c>
    </row>
    <row r="1126" spans="1:3">
      <c r="A1126" t="s">
        <v>3258</v>
      </c>
      <c r="B1126" t="s">
        <v>13645</v>
      </c>
      <c r="C1126" s="3" t="s">
        <v>11636</v>
      </c>
    </row>
    <row r="1127" spans="1:3">
      <c r="A1127" t="s">
        <v>3259</v>
      </c>
      <c r="B1127" t="s">
        <v>13645</v>
      </c>
      <c r="C1127" s="6" t="s">
        <v>11637</v>
      </c>
    </row>
    <row r="1128" spans="1:3">
      <c r="A1128" t="s">
        <v>14937</v>
      </c>
      <c r="B1128" t="s">
        <v>13646</v>
      </c>
      <c r="C1128" s="6" t="s">
        <v>11638</v>
      </c>
    </row>
    <row r="1129" spans="1:3">
      <c r="A1129" t="s">
        <v>3260</v>
      </c>
      <c r="B1129" t="s">
        <v>13647</v>
      </c>
      <c r="C1129" s="3" t="s">
        <v>11639</v>
      </c>
    </row>
    <row r="1130" spans="1:3">
      <c r="A1130" t="s">
        <v>3261</v>
      </c>
      <c r="B1130" t="s">
        <v>13648</v>
      </c>
      <c r="C1130" s="3" t="s">
        <v>11640</v>
      </c>
    </row>
    <row r="1131" spans="1:3">
      <c r="A1131" t="s">
        <v>3262</v>
      </c>
      <c r="B1131" t="s">
        <v>13649</v>
      </c>
      <c r="C1131" s="3" t="s">
        <v>11641</v>
      </c>
    </row>
    <row r="1132" spans="1:3">
      <c r="A1132" t="s">
        <v>3263</v>
      </c>
      <c r="B1132" t="s">
        <v>13650</v>
      </c>
      <c r="C1132" s="6" t="s">
        <v>3264</v>
      </c>
    </row>
    <row r="1133" spans="1:3">
      <c r="A1133" t="s">
        <v>3265</v>
      </c>
      <c r="B1133" t="s">
        <v>13651</v>
      </c>
      <c r="C1133" s="6" t="s">
        <v>11642</v>
      </c>
    </row>
    <row r="1134" spans="1:3">
      <c r="A1134" t="s">
        <v>3266</v>
      </c>
      <c r="B1134" t="s">
        <v>13652</v>
      </c>
      <c r="C1134" s="3" t="s">
        <v>11643</v>
      </c>
    </row>
    <row r="1135" spans="1:3">
      <c r="A1135" t="s">
        <v>3267</v>
      </c>
      <c r="B1135" t="s">
        <v>13653</v>
      </c>
      <c r="C1135" s="6" t="s">
        <v>11644</v>
      </c>
    </row>
    <row r="1136" spans="1:3">
      <c r="A1136" t="s">
        <v>3268</v>
      </c>
      <c r="B1136" t="s">
        <v>13654</v>
      </c>
      <c r="C1136" s="6" t="s">
        <v>3269</v>
      </c>
    </row>
    <row r="1137" spans="1:3">
      <c r="A1137" t="s">
        <v>3270</v>
      </c>
      <c r="B1137" t="s">
        <v>13655</v>
      </c>
      <c r="C1137" s="6" t="s">
        <v>3271</v>
      </c>
    </row>
    <row r="1138" spans="1:3">
      <c r="A1138" t="s">
        <v>3272</v>
      </c>
      <c r="B1138" t="s">
        <v>10000</v>
      </c>
      <c r="C1138" s="6" t="s">
        <v>3273</v>
      </c>
    </row>
    <row r="1139" spans="1:3">
      <c r="A1139" t="s">
        <v>3274</v>
      </c>
      <c r="B1139" t="s">
        <v>13656</v>
      </c>
      <c r="C1139" s="6" t="s">
        <v>3275</v>
      </c>
    </row>
    <row r="1140" spans="1:3">
      <c r="A1140" t="s">
        <v>3276</v>
      </c>
      <c r="B1140" t="s">
        <v>13657</v>
      </c>
      <c r="C1140" s="3" t="s">
        <v>11645</v>
      </c>
    </row>
    <row r="1141" spans="1:3">
      <c r="A1141" t="s">
        <v>3277</v>
      </c>
      <c r="B1141" t="s">
        <v>13658</v>
      </c>
      <c r="C1141" s="3" t="s">
        <v>11646</v>
      </c>
    </row>
    <row r="1142" spans="1:3">
      <c r="A1142" t="s">
        <v>3278</v>
      </c>
      <c r="B1142" t="s">
        <v>13659</v>
      </c>
      <c r="C1142" s="6" t="s">
        <v>3279</v>
      </c>
    </row>
    <row r="1143" spans="1:3">
      <c r="A1143" t="s">
        <v>3280</v>
      </c>
      <c r="B1143" t="s">
        <v>13660</v>
      </c>
      <c r="C1143" s="6" t="s">
        <v>3281</v>
      </c>
    </row>
    <row r="1144" spans="1:3">
      <c r="A1144" t="s">
        <v>3282</v>
      </c>
      <c r="B1144" t="s">
        <v>13661</v>
      </c>
      <c r="C1144" s="6" t="s">
        <v>11647</v>
      </c>
    </row>
    <row r="1145" spans="1:3">
      <c r="A1145" t="s">
        <v>3283</v>
      </c>
      <c r="B1145" t="s">
        <v>13662</v>
      </c>
      <c r="C1145" s="6" t="s">
        <v>3284</v>
      </c>
    </row>
    <row r="1146" spans="1:3">
      <c r="A1146" t="s">
        <v>3285</v>
      </c>
      <c r="B1146" t="s">
        <v>13663</v>
      </c>
      <c r="C1146" s="6" t="s">
        <v>3286</v>
      </c>
    </row>
    <row r="1147" spans="1:3">
      <c r="A1147" t="s">
        <v>3287</v>
      </c>
      <c r="B1147" t="s">
        <v>13664</v>
      </c>
      <c r="C1147" s="3" t="s">
        <v>11648</v>
      </c>
    </row>
    <row r="1148" spans="1:3">
      <c r="A1148" t="s">
        <v>3288</v>
      </c>
      <c r="B1148" t="s">
        <v>13664</v>
      </c>
      <c r="C1148" s="3" t="s">
        <v>11649</v>
      </c>
    </row>
    <row r="1149" spans="1:3">
      <c r="A1149" t="s">
        <v>3285</v>
      </c>
      <c r="B1149" t="s">
        <v>13665</v>
      </c>
      <c r="C1149" s="6" t="s">
        <v>11650</v>
      </c>
    </row>
    <row r="1150" spans="1:3">
      <c r="A1150" t="s">
        <v>3289</v>
      </c>
      <c r="B1150" t="s">
        <v>13666</v>
      </c>
      <c r="C1150" s="6" t="s">
        <v>3290</v>
      </c>
    </row>
    <row r="1151" spans="1:3">
      <c r="A1151" t="s">
        <v>3291</v>
      </c>
      <c r="B1151" t="s">
        <v>13667</v>
      </c>
      <c r="C1151" s="6" t="s">
        <v>3292</v>
      </c>
    </row>
    <row r="1152" spans="1:3">
      <c r="A1152" t="s">
        <v>3293</v>
      </c>
      <c r="B1152" t="s">
        <v>13668</v>
      </c>
      <c r="C1152" s="6" t="s">
        <v>3294</v>
      </c>
    </row>
    <row r="1153" spans="1:3">
      <c r="A1153" t="s">
        <v>3295</v>
      </c>
      <c r="B1153" t="s">
        <v>13669</v>
      </c>
      <c r="C1153" s="3" t="s">
        <v>11651</v>
      </c>
    </row>
    <row r="1154" spans="1:3">
      <c r="A1154" t="s">
        <v>3296</v>
      </c>
      <c r="B1154" t="s">
        <v>7904</v>
      </c>
      <c r="C1154" s="3" t="s">
        <v>11652</v>
      </c>
    </row>
    <row r="1155" spans="1:3">
      <c r="A1155" t="s">
        <v>3297</v>
      </c>
      <c r="B1155" t="s">
        <v>13670</v>
      </c>
      <c r="C1155" s="3" t="s">
        <v>11653</v>
      </c>
    </row>
    <row r="1156" spans="1:3">
      <c r="A1156" t="s">
        <v>3298</v>
      </c>
      <c r="B1156" t="s">
        <v>13671</v>
      </c>
      <c r="C1156" s="3" t="s">
        <v>11654</v>
      </c>
    </row>
    <row r="1157" spans="1:3">
      <c r="A1157" t="s">
        <v>3299</v>
      </c>
      <c r="B1157" t="s">
        <v>13672</v>
      </c>
      <c r="C1157" s="6" t="s">
        <v>3300</v>
      </c>
    </row>
    <row r="1158" spans="1:3">
      <c r="A1158" t="s">
        <v>3301</v>
      </c>
      <c r="B1158" t="s">
        <v>13673</v>
      </c>
      <c r="C1158" s="3" t="s">
        <v>11655</v>
      </c>
    </row>
    <row r="1159" spans="1:3">
      <c r="A1159" t="s">
        <v>3302</v>
      </c>
      <c r="B1159" t="s">
        <v>13674</v>
      </c>
      <c r="C1159" s="6" t="s">
        <v>3303</v>
      </c>
    </row>
    <row r="1160" spans="1:3">
      <c r="A1160" t="s">
        <v>3304</v>
      </c>
      <c r="B1160" t="s">
        <v>13675</v>
      </c>
      <c r="C1160" s="6" t="s">
        <v>3305</v>
      </c>
    </row>
    <row r="1161" spans="1:3">
      <c r="A1161" t="s">
        <v>3306</v>
      </c>
      <c r="B1161" t="s">
        <v>13676</v>
      </c>
      <c r="C1161" s="3" t="s">
        <v>11656</v>
      </c>
    </row>
    <row r="1162" spans="1:3">
      <c r="A1162" t="s">
        <v>3307</v>
      </c>
      <c r="B1162" t="s">
        <v>13677</v>
      </c>
      <c r="C1162" s="6" t="s">
        <v>3308</v>
      </c>
    </row>
    <row r="1163" spans="1:3">
      <c r="A1163" t="s">
        <v>3309</v>
      </c>
      <c r="B1163" t="s">
        <v>13678</v>
      </c>
      <c r="C1163" s="6" t="s">
        <v>3310</v>
      </c>
    </row>
    <row r="1164" spans="1:3">
      <c r="A1164" t="s">
        <v>3311</v>
      </c>
      <c r="B1164" t="s">
        <v>13679</v>
      </c>
      <c r="C1164" s="6" t="s">
        <v>11657</v>
      </c>
    </row>
    <row r="1165" spans="1:3">
      <c r="A1165" t="s">
        <v>3312</v>
      </c>
      <c r="B1165" t="s">
        <v>13680</v>
      </c>
      <c r="C1165" s="6" t="s">
        <v>11658</v>
      </c>
    </row>
    <row r="1166" spans="1:3">
      <c r="A1166" t="s">
        <v>3313</v>
      </c>
      <c r="B1166" t="s">
        <v>13681</v>
      </c>
      <c r="C1166" s="6" t="s">
        <v>3314</v>
      </c>
    </row>
    <row r="1167" spans="1:3">
      <c r="A1167" t="s">
        <v>3315</v>
      </c>
      <c r="B1167" t="s">
        <v>13682</v>
      </c>
      <c r="C1167" s="6" t="s">
        <v>3316</v>
      </c>
    </row>
    <row r="1168" spans="1:3">
      <c r="A1168" t="s">
        <v>3317</v>
      </c>
      <c r="B1168" t="s">
        <v>13683</v>
      </c>
      <c r="C1168" s="6" t="s">
        <v>3318</v>
      </c>
    </row>
    <row r="1169" spans="1:3">
      <c r="A1169" t="s">
        <v>3319</v>
      </c>
      <c r="B1169" t="s">
        <v>13684</v>
      </c>
      <c r="C1169" s="6" t="s">
        <v>3320</v>
      </c>
    </row>
    <row r="1170" spans="1:3">
      <c r="A1170" t="s">
        <v>3321</v>
      </c>
      <c r="B1170" t="s">
        <v>7908</v>
      </c>
      <c r="C1170" s="3" t="s">
        <v>11659</v>
      </c>
    </row>
    <row r="1171" spans="1:3">
      <c r="A1171" t="s">
        <v>3322</v>
      </c>
      <c r="B1171" t="s">
        <v>13685</v>
      </c>
      <c r="C1171" s="6" t="s">
        <v>3323</v>
      </c>
    </row>
    <row r="1172" spans="1:3">
      <c r="A1172" t="s">
        <v>3324</v>
      </c>
      <c r="B1172" t="s">
        <v>13686</v>
      </c>
      <c r="C1172" s="6" t="s">
        <v>11660</v>
      </c>
    </row>
    <row r="1173" spans="1:3">
      <c r="A1173" t="s">
        <v>3325</v>
      </c>
      <c r="B1173" t="s">
        <v>13687</v>
      </c>
      <c r="C1173" s="6" t="s">
        <v>3326</v>
      </c>
    </row>
    <row r="1174" spans="1:3">
      <c r="A1174" t="s">
        <v>3327</v>
      </c>
      <c r="B1174" t="s">
        <v>13688</v>
      </c>
      <c r="C1174" s="6" t="s">
        <v>3328</v>
      </c>
    </row>
    <row r="1175" spans="1:3">
      <c r="A1175" t="s">
        <v>3329</v>
      </c>
      <c r="B1175" t="s">
        <v>7105</v>
      </c>
      <c r="C1175" s="6" t="s">
        <v>3330</v>
      </c>
    </row>
    <row r="1176" spans="1:3">
      <c r="A1176" t="s">
        <v>3331</v>
      </c>
      <c r="B1176" t="s">
        <v>7105</v>
      </c>
      <c r="C1176" s="3" t="s">
        <v>11661</v>
      </c>
    </row>
    <row r="1177" spans="1:3">
      <c r="A1177" t="s">
        <v>14938</v>
      </c>
      <c r="B1177" t="s">
        <v>13689</v>
      </c>
      <c r="C1177" s="6" t="s">
        <v>3332</v>
      </c>
    </row>
    <row r="1178" spans="1:3">
      <c r="A1178" t="s">
        <v>3333</v>
      </c>
      <c r="B1178" t="s">
        <v>13689</v>
      </c>
      <c r="C1178" s="6" t="s">
        <v>11662</v>
      </c>
    </row>
    <row r="1179" spans="1:3">
      <c r="A1179" t="s">
        <v>3334</v>
      </c>
      <c r="B1179" t="s">
        <v>13690</v>
      </c>
      <c r="C1179" s="6" t="s">
        <v>3335</v>
      </c>
    </row>
    <row r="1180" spans="1:3">
      <c r="A1180" t="s">
        <v>14939</v>
      </c>
      <c r="B1180" t="s">
        <v>13691</v>
      </c>
      <c r="C1180" s="6" t="s">
        <v>3336</v>
      </c>
    </row>
    <row r="1181" spans="1:3">
      <c r="A1181" t="s">
        <v>3337</v>
      </c>
      <c r="B1181" t="s">
        <v>13692</v>
      </c>
      <c r="C1181" s="6" t="s">
        <v>3338</v>
      </c>
    </row>
    <row r="1182" spans="1:3">
      <c r="A1182" t="s">
        <v>3339</v>
      </c>
      <c r="B1182" t="s">
        <v>13693</v>
      </c>
      <c r="C1182" s="3" t="s">
        <v>11663</v>
      </c>
    </row>
    <row r="1183" spans="1:3">
      <c r="A1183" t="s">
        <v>3340</v>
      </c>
      <c r="B1183" t="s">
        <v>13694</v>
      </c>
      <c r="C1183" s="6" t="s">
        <v>3341</v>
      </c>
    </row>
    <row r="1184" spans="1:3">
      <c r="A1184" t="s">
        <v>3342</v>
      </c>
      <c r="B1184" t="s">
        <v>13695</v>
      </c>
      <c r="C1184" s="6" t="s">
        <v>3343</v>
      </c>
    </row>
    <row r="1185" spans="1:3">
      <c r="A1185" t="s">
        <v>3344</v>
      </c>
      <c r="B1185" t="s">
        <v>13696</v>
      </c>
      <c r="C1185" s="3" t="s">
        <v>11664</v>
      </c>
    </row>
    <row r="1186" spans="1:3">
      <c r="A1186" t="s">
        <v>3345</v>
      </c>
      <c r="B1186" t="s">
        <v>13697</v>
      </c>
      <c r="C1186" s="6" t="s">
        <v>3346</v>
      </c>
    </row>
    <row r="1187" spans="1:3">
      <c r="A1187" t="s">
        <v>3347</v>
      </c>
      <c r="B1187" t="s">
        <v>13698</v>
      </c>
      <c r="C1187" s="3" t="s">
        <v>11665</v>
      </c>
    </row>
    <row r="1188" spans="1:3">
      <c r="A1188" t="s">
        <v>3348</v>
      </c>
      <c r="B1188" t="s">
        <v>13699</v>
      </c>
      <c r="C1188" s="3" t="s">
        <v>11666</v>
      </c>
    </row>
    <row r="1189" spans="1:3">
      <c r="A1189" t="s">
        <v>3349</v>
      </c>
      <c r="B1189" t="s">
        <v>13700</v>
      </c>
      <c r="C1189" s="6" t="s">
        <v>3350</v>
      </c>
    </row>
    <row r="1190" spans="1:3">
      <c r="A1190" t="s">
        <v>3351</v>
      </c>
      <c r="B1190" t="s">
        <v>13701</v>
      </c>
      <c r="C1190" s="3" t="s">
        <v>11667</v>
      </c>
    </row>
    <row r="1191" spans="1:3">
      <c r="A1191" t="s">
        <v>3352</v>
      </c>
      <c r="B1191" t="s">
        <v>13702</v>
      </c>
      <c r="C1191" s="3" t="s">
        <v>11668</v>
      </c>
    </row>
    <row r="1192" spans="1:3">
      <c r="A1192" t="s">
        <v>3353</v>
      </c>
      <c r="B1192" t="s">
        <v>13703</v>
      </c>
      <c r="C1192" s="6" t="s">
        <v>11669</v>
      </c>
    </row>
    <row r="1193" spans="1:3">
      <c r="A1193" t="s">
        <v>3354</v>
      </c>
      <c r="B1193" t="s">
        <v>13704</v>
      </c>
      <c r="C1193" s="6" t="s">
        <v>3355</v>
      </c>
    </row>
    <row r="1194" spans="1:3">
      <c r="A1194" t="s">
        <v>3356</v>
      </c>
      <c r="B1194" t="s">
        <v>13705</v>
      </c>
      <c r="C1194" s="6" t="s">
        <v>3357</v>
      </c>
    </row>
    <row r="1195" spans="1:3">
      <c r="A1195" t="s">
        <v>3358</v>
      </c>
      <c r="B1195" t="s">
        <v>13706</v>
      </c>
      <c r="C1195" s="6" t="s">
        <v>11670</v>
      </c>
    </row>
    <row r="1196" spans="1:3">
      <c r="A1196" t="s">
        <v>3359</v>
      </c>
      <c r="B1196" t="s">
        <v>13707</v>
      </c>
      <c r="C1196" s="6" t="s">
        <v>3360</v>
      </c>
    </row>
    <row r="1197" spans="1:3">
      <c r="A1197" t="s">
        <v>3361</v>
      </c>
      <c r="B1197" t="s">
        <v>13708</v>
      </c>
      <c r="C1197" s="6" t="s">
        <v>3362</v>
      </c>
    </row>
    <row r="1198" spans="1:3">
      <c r="A1198" t="s">
        <v>3363</v>
      </c>
      <c r="B1198" t="s">
        <v>13709</v>
      </c>
      <c r="C1198" s="3" t="s">
        <v>11671</v>
      </c>
    </row>
    <row r="1199" spans="1:3">
      <c r="A1199" t="s">
        <v>3364</v>
      </c>
      <c r="B1199" t="s">
        <v>13710</v>
      </c>
      <c r="C1199" s="3" t="s">
        <v>11672</v>
      </c>
    </row>
    <row r="1200" spans="1:3">
      <c r="A1200" t="s">
        <v>2117</v>
      </c>
      <c r="B1200" t="s">
        <v>13710</v>
      </c>
      <c r="C1200" s="3" t="s">
        <v>11673</v>
      </c>
    </row>
    <row r="1201" spans="1:3">
      <c r="A1201" t="s">
        <v>3365</v>
      </c>
      <c r="B1201" t="s">
        <v>13710</v>
      </c>
      <c r="C1201" s="3" t="s">
        <v>11674</v>
      </c>
    </row>
    <row r="1202" spans="1:3" ht="15" customHeight="1">
      <c r="A1202" t="s">
        <v>3366</v>
      </c>
      <c r="B1202" t="s">
        <v>13711</v>
      </c>
      <c r="C1202" s="3" t="s">
        <v>11675</v>
      </c>
    </row>
    <row r="1203" spans="1:3">
      <c r="A1203" t="s">
        <v>3367</v>
      </c>
      <c r="B1203" t="s">
        <v>13712</v>
      </c>
      <c r="C1203" s="6" t="s">
        <v>3368</v>
      </c>
    </row>
    <row r="1204" spans="1:3">
      <c r="A1204" t="s">
        <v>14940</v>
      </c>
      <c r="B1204" t="s">
        <v>13712</v>
      </c>
      <c r="C1204" s="6" t="s">
        <v>11676</v>
      </c>
    </row>
    <row r="1205" spans="1:3">
      <c r="A1205" t="s">
        <v>14941</v>
      </c>
      <c r="B1205" t="s">
        <v>13713</v>
      </c>
      <c r="C1205" s="3" t="s">
        <v>11677</v>
      </c>
    </row>
    <row r="1206" spans="1:3">
      <c r="A1206" t="s">
        <v>3369</v>
      </c>
      <c r="B1206" t="s">
        <v>13714</v>
      </c>
      <c r="C1206" s="6" t="s">
        <v>3370</v>
      </c>
    </row>
    <row r="1207" spans="1:3">
      <c r="A1207" t="s">
        <v>14942</v>
      </c>
      <c r="B1207" t="s">
        <v>13715</v>
      </c>
      <c r="C1207" s="6" t="s">
        <v>11678</v>
      </c>
    </row>
    <row r="1208" spans="1:3">
      <c r="A1208" t="s">
        <v>3371</v>
      </c>
      <c r="B1208" t="s">
        <v>13716</v>
      </c>
      <c r="C1208" s="6" t="s">
        <v>3372</v>
      </c>
    </row>
    <row r="1209" spans="1:3">
      <c r="A1209" t="s">
        <v>3373</v>
      </c>
      <c r="B1209" t="s">
        <v>13717</v>
      </c>
      <c r="C1209" s="3" t="s">
        <v>11679</v>
      </c>
    </row>
    <row r="1210" spans="1:3">
      <c r="A1210" t="s">
        <v>3374</v>
      </c>
      <c r="B1210" t="s">
        <v>13718</v>
      </c>
      <c r="C1210" s="6" t="s">
        <v>11680</v>
      </c>
    </row>
    <row r="1211" spans="1:3">
      <c r="A1211" t="s">
        <v>3375</v>
      </c>
      <c r="B1211" t="s">
        <v>13719</v>
      </c>
      <c r="C1211" s="3" t="s">
        <v>11681</v>
      </c>
    </row>
    <row r="1212" spans="1:3">
      <c r="A1212" t="s">
        <v>3376</v>
      </c>
      <c r="B1212" t="s">
        <v>13720</v>
      </c>
      <c r="C1212" s="3" t="s">
        <v>11682</v>
      </c>
    </row>
    <row r="1213" spans="1:3">
      <c r="A1213" t="s">
        <v>3377</v>
      </c>
      <c r="B1213" t="s">
        <v>13721</v>
      </c>
      <c r="C1213" s="6" t="s">
        <v>3378</v>
      </c>
    </row>
    <row r="1214" spans="1:3">
      <c r="A1214" t="s">
        <v>3379</v>
      </c>
      <c r="B1214" t="s">
        <v>13722</v>
      </c>
      <c r="C1214" s="3" t="s">
        <v>11683</v>
      </c>
    </row>
    <row r="1215" spans="1:3">
      <c r="A1215" t="s">
        <v>3380</v>
      </c>
      <c r="B1215" t="s">
        <v>13723</v>
      </c>
      <c r="C1215" s="6" t="s">
        <v>3381</v>
      </c>
    </row>
    <row r="1216" spans="1:3">
      <c r="A1216" t="s">
        <v>3382</v>
      </c>
      <c r="B1216" t="s">
        <v>7922</v>
      </c>
      <c r="C1216" s="6" t="s">
        <v>3383</v>
      </c>
    </row>
    <row r="1217" spans="1:3">
      <c r="A1217" t="s">
        <v>3384</v>
      </c>
      <c r="B1217" t="s">
        <v>13724</v>
      </c>
      <c r="C1217" s="3" t="s">
        <v>11684</v>
      </c>
    </row>
    <row r="1218" spans="1:3">
      <c r="A1218" t="s">
        <v>3385</v>
      </c>
      <c r="B1218" t="s">
        <v>13725</v>
      </c>
      <c r="C1218" s="6" t="s">
        <v>11685</v>
      </c>
    </row>
    <row r="1219" spans="1:3">
      <c r="A1219" t="s">
        <v>3386</v>
      </c>
      <c r="B1219" t="s">
        <v>13726</v>
      </c>
      <c r="C1219" s="6" t="s">
        <v>11686</v>
      </c>
    </row>
    <row r="1220" spans="1:3">
      <c r="A1220" t="s">
        <v>3387</v>
      </c>
      <c r="B1220" t="s">
        <v>13727</v>
      </c>
      <c r="C1220" s="6" t="s">
        <v>11687</v>
      </c>
    </row>
    <row r="1221" spans="1:3">
      <c r="A1221" t="s">
        <v>3388</v>
      </c>
      <c r="B1221" t="s">
        <v>13728</v>
      </c>
      <c r="C1221" s="6" t="s">
        <v>3389</v>
      </c>
    </row>
    <row r="1222" spans="1:3">
      <c r="A1222" t="s">
        <v>3390</v>
      </c>
      <c r="B1222" t="s">
        <v>13729</v>
      </c>
      <c r="C1222" s="6" t="s">
        <v>3391</v>
      </c>
    </row>
    <row r="1223" spans="1:3">
      <c r="A1223" t="s">
        <v>3392</v>
      </c>
      <c r="B1223" t="s">
        <v>10056</v>
      </c>
      <c r="C1223" s="3" t="s">
        <v>11688</v>
      </c>
    </row>
    <row r="1224" spans="1:3">
      <c r="A1224" t="s">
        <v>3393</v>
      </c>
      <c r="B1224" t="s">
        <v>13730</v>
      </c>
      <c r="C1224" s="3" t="s">
        <v>11689</v>
      </c>
    </row>
    <row r="1225" spans="1:3">
      <c r="A1225" t="s">
        <v>3394</v>
      </c>
      <c r="B1225" t="s">
        <v>13731</v>
      </c>
      <c r="C1225" s="6" t="s">
        <v>3395</v>
      </c>
    </row>
    <row r="1226" spans="1:3">
      <c r="A1226" t="s">
        <v>3396</v>
      </c>
      <c r="B1226" t="s">
        <v>13732</v>
      </c>
      <c r="C1226" s="6" t="s">
        <v>3397</v>
      </c>
    </row>
    <row r="1227" spans="1:3">
      <c r="A1227" t="s">
        <v>3398</v>
      </c>
      <c r="B1227" t="s">
        <v>13733</v>
      </c>
      <c r="C1227" s="3" t="s">
        <v>11690</v>
      </c>
    </row>
    <row r="1228" spans="1:3">
      <c r="A1228" t="s">
        <v>3399</v>
      </c>
      <c r="B1228" t="s">
        <v>13734</v>
      </c>
      <c r="C1228" s="6" t="s">
        <v>11691</v>
      </c>
    </row>
    <row r="1229" spans="1:3">
      <c r="A1229" t="s">
        <v>3400</v>
      </c>
      <c r="B1229" t="s">
        <v>13735</v>
      </c>
      <c r="C1229" s="6" t="s">
        <v>174</v>
      </c>
    </row>
    <row r="1230" spans="1:3">
      <c r="A1230" t="s">
        <v>3401</v>
      </c>
      <c r="B1230" t="s">
        <v>13736</v>
      </c>
      <c r="C1230" s="6" t="s">
        <v>3402</v>
      </c>
    </row>
    <row r="1231" spans="1:3">
      <c r="A1231" t="s">
        <v>3403</v>
      </c>
      <c r="B1231" t="s">
        <v>13737</v>
      </c>
      <c r="C1231" s="6" t="s">
        <v>3404</v>
      </c>
    </row>
    <row r="1232" spans="1:3">
      <c r="A1232" t="s">
        <v>3405</v>
      </c>
      <c r="B1232" t="s">
        <v>13738</v>
      </c>
      <c r="C1232" s="6" t="s">
        <v>3406</v>
      </c>
    </row>
    <row r="1233" spans="1:3">
      <c r="A1233" t="s">
        <v>3407</v>
      </c>
      <c r="B1233" t="s">
        <v>13739</v>
      </c>
      <c r="C1233" s="6" t="s">
        <v>11692</v>
      </c>
    </row>
    <row r="1234" spans="1:3">
      <c r="A1234" t="s">
        <v>3408</v>
      </c>
      <c r="B1234" t="s">
        <v>13740</v>
      </c>
      <c r="C1234" s="6" t="s">
        <v>11693</v>
      </c>
    </row>
    <row r="1235" spans="1:3">
      <c r="A1235" t="s">
        <v>3409</v>
      </c>
      <c r="B1235" t="s">
        <v>13741</v>
      </c>
      <c r="C1235" s="6" t="s">
        <v>3410</v>
      </c>
    </row>
    <row r="1236" spans="1:3">
      <c r="A1236" t="s">
        <v>3411</v>
      </c>
      <c r="B1236" t="s">
        <v>13742</v>
      </c>
      <c r="C1236" s="6" t="s">
        <v>3412</v>
      </c>
    </row>
    <row r="1237" spans="1:3">
      <c r="A1237" t="s">
        <v>3413</v>
      </c>
      <c r="B1237" t="s">
        <v>13743</v>
      </c>
      <c r="C1237" s="6" t="s">
        <v>11694</v>
      </c>
    </row>
    <row r="1238" spans="1:3">
      <c r="A1238" t="s">
        <v>3414</v>
      </c>
      <c r="B1238" t="s">
        <v>13744</v>
      </c>
      <c r="C1238" s="6" t="s">
        <v>3350</v>
      </c>
    </row>
    <row r="1239" spans="1:3">
      <c r="A1239" t="s">
        <v>2350</v>
      </c>
      <c r="B1239" t="s">
        <v>13745</v>
      </c>
      <c r="C1239" s="3" t="s">
        <v>11695</v>
      </c>
    </row>
    <row r="1240" spans="1:3">
      <c r="A1240" t="s">
        <v>3415</v>
      </c>
      <c r="B1240" t="s">
        <v>13746</v>
      </c>
      <c r="C1240" s="3" t="s">
        <v>11696</v>
      </c>
    </row>
    <row r="1241" spans="1:3">
      <c r="A1241" t="s">
        <v>3416</v>
      </c>
      <c r="B1241" t="s">
        <v>13747</v>
      </c>
      <c r="C1241" s="3" t="s">
        <v>11697</v>
      </c>
    </row>
    <row r="1242" spans="1:3">
      <c r="A1242" t="s">
        <v>14943</v>
      </c>
      <c r="B1242" t="s">
        <v>13748</v>
      </c>
      <c r="C1242" s="3" t="s">
        <v>11698</v>
      </c>
    </row>
    <row r="1243" spans="1:3">
      <c r="A1243" t="s">
        <v>3417</v>
      </c>
      <c r="B1243" t="s">
        <v>7136</v>
      </c>
      <c r="C1243" s="3" t="s">
        <v>11699</v>
      </c>
    </row>
    <row r="1244" spans="1:3">
      <c r="A1244" t="s">
        <v>3418</v>
      </c>
      <c r="B1244" t="s">
        <v>13749</v>
      </c>
      <c r="C1244" s="6" t="s">
        <v>11700</v>
      </c>
    </row>
    <row r="1245" spans="1:3">
      <c r="A1245" t="s">
        <v>14944</v>
      </c>
      <c r="B1245" t="s">
        <v>13750</v>
      </c>
      <c r="C1245" s="3" t="s">
        <v>11701</v>
      </c>
    </row>
    <row r="1246" spans="1:3">
      <c r="A1246" t="s">
        <v>14945</v>
      </c>
      <c r="B1246" t="s">
        <v>13751</v>
      </c>
      <c r="C1246" s="3" t="s">
        <v>11702</v>
      </c>
    </row>
    <row r="1247" spans="1:3">
      <c r="A1247" t="s">
        <v>14946</v>
      </c>
      <c r="B1247" t="s">
        <v>13752</v>
      </c>
      <c r="C1247" s="6" t="s">
        <v>3419</v>
      </c>
    </row>
    <row r="1248" spans="1:3">
      <c r="A1248" t="s">
        <v>3420</v>
      </c>
      <c r="B1248" t="s">
        <v>13753</v>
      </c>
      <c r="C1248" s="3" t="s">
        <v>11703</v>
      </c>
    </row>
    <row r="1249" spans="1:3">
      <c r="A1249" t="s">
        <v>14947</v>
      </c>
      <c r="B1249" t="s">
        <v>13754</v>
      </c>
      <c r="C1249" s="6" t="s">
        <v>11704</v>
      </c>
    </row>
    <row r="1250" spans="1:3">
      <c r="A1250" t="s">
        <v>3421</v>
      </c>
      <c r="B1250" t="s">
        <v>13755</v>
      </c>
      <c r="C1250" s="3" t="s">
        <v>11705</v>
      </c>
    </row>
    <row r="1251" spans="1:3">
      <c r="A1251" t="s">
        <v>3422</v>
      </c>
      <c r="B1251" t="s">
        <v>13756</v>
      </c>
      <c r="C1251" s="6" t="s">
        <v>3423</v>
      </c>
    </row>
    <row r="1252" spans="1:3">
      <c r="A1252" t="s">
        <v>3424</v>
      </c>
      <c r="B1252" t="s">
        <v>13757</v>
      </c>
      <c r="C1252" s="6" t="s">
        <v>11706</v>
      </c>
    </row>
    <row r="1253" spans="1:3">
      <c r="B1253" t="s">
        <v>3425</v>
      </c>
      <c r="C1253" s="6" t="s">
        <v>11707</v>
      </c>
    </row>
    <row r="1254" spans="1:3">
      <c r="B1254" t="s">
        <v>3426</v>
      </c>
      <c r="C1254" s="3" t="s">
        <v>11708</v>
      </c>
    </row>
    <row r="1255" spans="1:3">
      <c r="A1255" t="s">
        <v>3427</v>
      </c>
      <c r="B1255" t="s">
        <v>13758</v>
      </c>
      <c r="C1255" s="6" t="s">
        <v>11709</v>
      </c>
    </row>
    <row r="1256" spans="1:3">
      <c r="B1256" t="s">
        <v>3428</v>
      </c>
      <c r="C1256" s="3" t="s">
        <v>11710</v>
      </c>
    </row>
    <row r="1257" spans="1:3">
      <c r="A1257" t="s">
        <v>14948</v>
      </c>
      <c r="B1257" t="s">
        <v>13759</v>
      </c>
      <c r="C1257" s="6" t="s">
        <v>11711</v>
      </c>
    </row>
    <row r="1258" spans="1:3">
      <c r="A1258" t="s">
        <v>3429</v>
      </c>
      <c r="B1258" t="s">
        <v>13760</v>
      </c>
      <c r="C1258" s="6" t="s">
        <v>3430</v>
      </c>
    </row>
    <row r="1259" spans="1:3">
      <c r="A1259" t="s">
        <v>3431</v>
      </c>
      <c r="B1259" t="s">
        <v>10073</v>
      </c>
      <c r="C1259" s="6" t="s">
        <v>11712</v>
      </c>
    </row>
    <row r="1260" spans="1:3">
      <c r="A1260" t="s">
        <v>3432</v>
      </c>
      <c r="B1260" t="s">
        <v>10073</v>
      </c>
      <c r="C1260" s="3" t="s">
        <v>11713</v>
      </c>
    </row>
    <row r="1261" spans="1:3">
      <c r="A1261" t="s">
        <v>14949</v>
      </c>
      <c r="B1261" t="s">
        <v>13761</v>
      </c>
      <c r="C1261" s="3" t="s">
        <v>11714</v>
      </c>
    </row>
    <row r="1262" spans="1:3">
      <c r="A1262" t="s">
        <v>14950</v>
      </c>
      <c r="B1262" t="s">
        <v>7938</v>
      </c>
      <c r="C1262" s="3" t="s">
        <v>11715</v>
      </c>
    </row>
    <row r="1263" spans="1:3">
      <c r="A1263" t="s">
        <v>3433</v>
      </c>
      <c r="B1263" t="s">
        <v>13762</v>
      </c>
      <c r="C1263" s="3" t="s">
        <v>11716</v>
      </c>
    </row>
    <row r="1264" spans="1:3">
      <c r="A1264" t="s">
        <v>3434</v>
      </c>
      <c r="B1264" t="s">
        <v>13763</v>
      </c>
      <c r="C1264" s="3" t="s">
        <v>11717</v>
      </c>
    </row>
    <row r="1265" spans="1:3">
      <c r="A1265" t="s">
        <v>3435</v>
      </c>
      <c r="B1265" t="s">
        <v>13764</v>
      </c>
      <c r="C1265" s="3" t="s">
        <v>11718</v>
      </c>
    </row>
    <row r="1266" spans="1:3">
      <c r="A1266" t="s">
        <v>3436</v>
      </c>
      <c r="B1266" t="s">
        <v>13765</v>
      </c>
      <c r="C1266" s="6" t="s">
        <v>11719</v>
      </c>
    </row>
    <row r="1267" spans="1:3">
      <c r="A1267" t="s">
        <v>3437</v>
      </c>
      <c r="B1267" t="s">
        <v>13766</v>
      </c>
      <c r="C1267" s="6" t="s">
        <v>3438</v>
      </c>
    </row>
    <row r="1268" spans="1:3">
      <c r="A1268" t="s">
        <v>3439</v>
      </c>
      <c r="B1268" t="s">
        <v>13767</v>
      </c>
      <c r="C1268" s="6" t="s">
        <v>11720</v>
      </c>
    </row>
    <row r="1269" spans="1:3">
      <c r="A1269" t="s">
        <v>3440</v>
      </c>
      <c r="B1269" t="s">
        <v>13768</v>
      </c>
      <c r="C1269" s="6" t="s">
        <v>11721</v>
      </c>
    </row>
    <row r="1270" spans="1:3">
      <c r="A1270" t="s">
        <v>3441</v>
      </c>
      <c r="B1270" t="s">
        <v>13769</v>
      </c>
      <c r="C1270" s="3" t="s">
        <v>11722</v>
      </c>
    </row>
    <row r="1271" spans="1:3">
      <c r="A1271" t="s">
        <v>3442</v>
      </c>
      <c r="B1271" t="s">
        <v>13770</v>
      </c>
      <c r="C1271" s="6" t="s">
        <v>11723</v>
      </c>
    </row>
    <row r="1272" spans="1:3">
      <c r="B1272" t="s">
        <v>13771</v>
      </c>
      <c r="C1272" s="6" t="s">
        <v>11724</v>
      </c>
    </row>
    <row r="1273" spans="1:3">
      <c r="B1273" t="s">
        <v>3443</v>
      </c>
      <c r="C1273" s="6" t="s">
        <v>11725</v>
      </c>
    </row>
    <row r="1274" spans="1:3">
      <c r="A1274" t="s">
        <v>3444</v>
      </c>
      <c r="B1274" t="s">
        <v>13772</v>
      </c>
      <c r="C1274" s="6" t="s">
        <v>11726</v>
      </c>
    </row>
    <row r="1275" spans="1:3">
      <c r="B1275" t="s">
        <v>13773</v>
      </c>
      <c r="C1275" s="6" t="s">
        <v>11727</v>
      </c>
    </row>
    <row r="1276" spans="1:3">
      <c r="A1276" t="s">
        <v>3445</v>
      </c>
      <c r="B1276" t="s">
        <v>7940</v>
      </c>
      <c r="C1276" s="3" t="s">
        <v>11728</v>
      </c>
    </row>
    <row r="1277" spans="1:3">
      <c r="A1277" t="s">
        <v>3446</v>
      </c>
      <c r="B1277" t="s">
        <v>7940</v>
      </c>
      <c r="C1277" s="3" t="s">
        <v>11729</v>
      </c>
    </row>
    <row r="1278" spans="1:3">
      <c r="A1278" t="s">
        <v>3447</v>
      </c>
      <c r="B1278" t="s">
        <v>7940</v>
      </c>
      <c r="C1278" s="6" t="s">
        <v>11730</v>
      </c>
    </row>
    <row r="1279" spans="1:3">
      <c r="A1279" t="s">
        <v>1268</v>
      </c>
      <c r="B1279" t="s">
        <v>7940</v>
      </c>
      <c r="C1279" s="3" t="s">
        <v>11731</v>
      </c>
    </row>
    <row r="1280" spans="1:3">
      <c r="A1280" t="s">
        <v>3448</v>
      </c>
      <c r="B1280" t="s">
        <v>7940</v>
      </c>
      <c r="C1280" s="6" t="s">
        <v>11732</v>
      </c>
    </row>
    <row r="1281" spans="1:3">
      <c r="A1281" t="s">
        <v>3449</v>
      </c>
      <c r="B1281" t="s">
        <v>13774</v>
      </c>
      <c r="C1281" s="3" t="s">
        <v>11733</v>
      </c>
    </row>
    <row r="1282" spans="1:3">
      <c r="A1282" t="s">
        <v>3450</v>
      </c>
      <c r="B1282" t="s">
        <v>13775</v>
      </c>
      <c r="C1282" s="6" t="s">
        <v>3451</v>
      </c>
    </row>
    <row r="1283" spans="1:3">
      <c r="A1283" t="s">
        <v>3452</v>
      </c>
      <c r="B1283" t="s">
        <v>13776</v>
      </c>
      <c r="C1283" s="6" t="s">
        <v>11734</v>
      </c>
    </row>
    <row r="1284" spans="1:3">
      <c r="A1284" t="s">
        <v>3453</v>
      </c>
      <c r="B1284" t="s">
        <v>13777</v>
      </c>
      <c r="C1284" s="6" t="s">
        <v>3454</v>
      </c>
    </row>
    <row r="1285" spans="1:3">
      <c r="A1285" t="s">
        <v>3455</v>
      </c>
      <c r="B1285" t="s">
        <v>13778</v>
      </c>
      <c r="C1285" s="6" t="s">
        <v>3456</v>
      </c>
    </row>
    <row r="1286" spans="1:3">
      <c r="A1286" t="s">
        <v>3457</v>
      </c>
      <c r="B1286" t="s">
        <v>13779</v>
      </c>
      <c r="C1286" s="6" t="s">
        <v>3458</v>
      </c>
    </row>
    <row r="1287" spans="1:3">
      <c r="A1287" t="s">
        <v>3459</v>
      </c>
      <c r="B1287" t="s">
        <v>13779</v>
      </c>
      <c r="C1287" s="6" t="s">
        <v>11735</v>
      </c>
    </row>
    <row r="1288" spans="1:3">
      <c r="A1288" t="s">
        <v>3460</v>
      </c>
      <c r="B1288" t="s">
        <v>13780</v>
      </c>
      <c r="C1288" s="6" t="s">
        <v>11736</v>
      </c>
    </row>
    <row r="1289" spans="1:3">
      <c r="A1289" t="s">
        <v>3461</v>
      </c>
      <c r="B1289" t="s">
        <v>13781</v>
      </c>
      <c r="C1289" s="6" t="s">
        <v>3462</v>
      </c>
    </row>
    <row r="1290" spans="1:3">
      <c r="A1290" t="s">
        <v>3463</v>
      </c>
      <c r="B1290" t="s">
        <v>13782</v>
      </c>
      <c r="C1290" s="6" t="s">
        <v>3464</v>
      </c>
    </row>
    <row r="1291" spans="1:3">
      <c r="A1291" t="s">
        <v>3465</v>
      </c>
      <c r="B1291" t="s">
        <v>13783</v>
      </c>
      <c r="C1291" s="3" t="s">
        <v>11737</v>
      </c>
    </row>
    <row r="1292" spans="1:3">
      <c r="A1292" t="s">
        <v>3466</v>
      </c>
      <c r="B1292" t="s">
        <v>13784</v>
      </c>
      <c r="C1292" s="6" t="s">
        <v>3467</v>
      </c>
    </row>
    <row r="1293" spans="1:3">
      <c r="A1293" t="s">
        <v>3468</v>
      </c>
      <c r="B1293" t="s">
        <v>13785</v>
      </c>
      <c r="C1293" s="6" t="s">
        <v>3469</v>
      </c>
    </row>
    <row r="1294" spans="1:3">
      <c r="A1294" t="s">
        <v>3470</v>
      </c>
      <c r="B1294" t="s">
        <v>10091</v>
      </c>
      <c r="C1294" s="6" t="s">
        <v>11738</v>
      </c>
    </row>
    <row r="1295" spans="1:3">
      <c r="A1295" t="s">
        <v>3471</v>
      </c>
      <c r="B1295" t="s">
        <v>13786</v>
      </c>
      <c r="C1295" s="6" t="s">
        <v>3472</v>
      </c>
    </row>
    <row r="1296" spans="1:3">
      <c r="A1296" t="s">
        <v>3473</v>
      </c>
      <c r="B1296" t="s">
        <v>13787</v>
      </c>
      <c r="C1296" s="6" t="s">
        <v>3474</v>
      </c>
    </row>
    <row r="1297" spans="1:3">
      <c r="A1297" t="s">
        <v>3475</v>
      </c>
      <c r="B1297" t="s">
        <v>13788</v>
      </c>
      <c r="C1297" s="6" t="s">
        <v>3476</v>
      </c>
    </row>
    <row r="1298" spans="1:3">
      <c r="A1298" t="s">
        <v>3477</v>
      </c>
      <c r="B1298" t="s">
        <v>13789</v>
      </c>
      <c r="C1298" s="6" t="s">
        <v>3478</v>
      </c>
    </row>
    <row r="1299" spans="1:3">
      <c r="A1299" t="s">
        <v>3479</v>
      </c>
      <c r="B1299" t="s">
        <v>13790</v>
      </c>
      <c r="C1299" s="3" t="s">
        <v>11739</v>
      </c>
    </row>
    <row r="1300" spans="1:3">
      <c r="A1300" t="s">
        <v>3480</v>
      </c>
      <c r="B1300" t="s">
        <v>13791</v>
      </c>
      <c r="C1300" s="6" t="s">
        <v>11740</v>
      </c>
    </row>
    <row r="1301" spans="1:3">
      <c r="A1301" t="s">
        <v>3481</v>
      </c>
      <c r="B1301" t="s">
        <v>13792</v>
      </c>
      <c r="C1301" s="6" t="s">
        <v>3482</v>
      </c>
    </row>
    <row r="1302" spans="1:3">
      <c r="A1302" t="s">
        <v>3483</v>
      </c>
      <c r="B1302" t="s">
        <v>13793</v>
      </c>
      <c r="C1302" s="6" t="s">
        <v>3484</v>
      </c>
    </row>
    <row r="1303" spans="1:3">
      <c r="A1303" t="s">
        <v>3485</v>
      </c>
      <c r="B1303" t="s">
        <v>13794</v>
      </c>
      <c r="C1303" s="6" t="s">
        <v>11741</v>
      </c>
    </row>
    <row r="1304" spans="1:3">
      <c r="A1304" t="s">
        <v>3486</v>
      </c>
      <c r="B1304" t="s">
        <v>13795</v>
      </c>
      <c r="C1304" s="6" t="s">
        <v>11742</v>
      </c>
    </row>
    <row r="1305" spans="1:3">
      <c r="A1305" t="s">
        <v>3487</v>
      </c>
      <c r="B1305" t="s">
        <v>13796</v>
      </c>
      <c r="C1305" s="6" t="s">
        <v>3488</v>
      </c>
    </row>
    <row r="1306" spans="1:3">
      <c r="A1306" t="s">
        <v>3489</v>
      </c>
      <c r="B1306" t="s">
        <v>13797</v>
      </c>
      <c r="C1306" s="6" t="s">
        <v>11743</v>
      </c>
    </row>
    <row r="1307" spans="1:3">
      <c r="A1307" t="s">
        <v>3490</v>
      </c>
      <c r="B1307" t="s">
        <v>13798</v>
      </c>
      <c r="C1307" s="3" t="s">
        <v>11744</v>
      </c>
    </row>
    <row r="1308" spans="1:3">
      <c r="A1308" t="s">
        <v>3491</v>
      </c>
      <c r="B1308" t="s">
        <v>13799</v>
      </c>
      <c r="C1308" s="6" t="s">
        <v>3492</v>
      </c>
    </row>
    <row r="1309" spans="1:3">
      <c r="A1309" t="s">
        <v>3493</v>
      </c>
      <c r="B1309" t="s">
        <v>13800</v>
      </c>
      <c r="C1309" s="6" t="s">
        <v>3494</v>
      </c>
    </row>
    <row r="1310" spans="1:3">
      <c r="A1310" t="s">
        <v>3495</v>
      </c>
      <c r="B1310" t="s">
        <v>13801</v>
      </c>
      <c r="C1310" s="3" t="s">
        <v>11745</v>
      </c>
    </row>
    <row r="1311" spans="1:3">
      <c r="A1311" t="s">
        <v>3496</v>
      </c>
      <c r="B1311" t="s">
        <v>13802</v>
      </c>
      <c r="C1311" s="3" t="s">
        <v>11746</v>
      </c>
    </row>
    <row r="1312" spans="1:3">
      <c r="A1312" t="s">
        <v>3497</v>
      </c>
      <c r="B1312" t="s">
        <v>13803</v>
      </c>
      <c r="C1312" s="6" t="s">
        <v>3498</v>
      </c>
    </row>
    <row r="1313" spans="1:3">
      <c r="A1313" t="s">
        <v>3499</v>
      </c>
      <c r="B1313" t="s">
        <v>13804</v>
      </c>
      <c r="C1313" s="6" t="s">
        <v>3500</v>
      </c>
    </row>
    <row r="1314" spans="1:3">
      <c r="A1314" t="s">
        <v>3501</v>
      </c>
      <c r="B1314" t="s">
        <v>13805</v>
      </c>
      <c r="C1314" s="6" t="s">
        <v>3502</v>
      </c>
    </row>
    <row r="1315" spans="1:3">
      <c r="A1315" t="s">
        <v>3503</v>
      </c>
      <c r="B1315" t="s">
        <v>13806</v>
      </c>
      <c r="C1315" s="3" t="s">
        <v>11747</v>
      </c>
    </row>
    <row r="1316" spans="1:3">
      <c r="B1316" t="s">
        <v>3504</v>
      </c>
      <c r="C1316" s="6" t="s">
        <v>11748</v>
      </c>
    </row>
    <row r="1317" spans="1:3">
      <c r="A1317" t="s">
        <v>3505</v>
      </c>
      <c r="B1317" t="s">
        <v>13807</v>
      </c>
      <c r="C1317" s="6" t="s">
        <v>3506</v>
      </c>
    </row>
    <row r="1318" spans="1:3">
      <c r="A1318" t="s">
        <v>3507</v>
      </c>
      <c r="B1318" t="s">
        <v>13808</v>
      </c>
      <c r="C1318" s="6" t="s">
        <v>3508</v>
      </c>
    </row>
    <row r="1319" spans="1:3">
      <c r="A1319" t="s">
        <v>3509</v>
      </c>
      <c r="B1319" t="s">
        <v>13809</v>
      </c>
      <c r="C1319" s="6" t="s">
        <v>11749</v>
      </c>
    </row>
    <row r="1320" spans="1:3">
      <c r="A1320" t="s">
        <v>3510</v>
      </c>
      <c r="B1320" t="s">
        <v>13810</v>
      </c>
      <c r="C1320" s="6" t="s">
        <v>3511</v>
      </c>
    </row>
    <row r="1321" spans="1:3">
      <c r="A1321" t="s">
        <v>3512</v>
      </c>
      <c r="B1321" t="s">
        <v>13811</v>
      </c>
      <c r="C1321" s="6" t="s">
        <v>11750</v>
      </c>
    </row>
    <row r="1322" spans="1:3">
      <c r="A1322" t="s">
        <v>3513</v>
      </c>
      <c r="B1322" t="s">
        <v>13812</v>
      </c>
      <c r="C1322" s="3" t="s">
        <v>11751</v>
      </c>
    </row>
    <row r="1323" spans="1:3">
      <c r="A1323" t="s">
        <v>14951</v>
      </c>
      <c r="B1323" t="s">
        <v>13813</v>
      </c>
      <c r="C1323" s="3" t="s">
        <v>11752</v>
      </c>
    </row>
    <row r="1324" spans="1:3">
      <c r="A1324" t="s">
        <v>14952</v>
      </c>
      <c r="B1324" t="s">
        <v>13814</v>
      </c>
      <c r="C1324" s="3" t="s">
        <v>11753</v>
      </c>
    </row>
    <row r="1325" spans="1:3">
      <c r="A1325" t="s">
        <v>3514</v>
      </c>
      <c r="B1325" t="s">
        <v>13815</v>
      </c>
      <c r="C1325" s="6" t="s">
        <v>11754</v>
      </c>
    </row>
    <row r="1326" spans="1:3">
      <c r="A1326" t="s">
        <v>3515</v>
      </c>
      <c r="B1326" t="s">
        <v>13815</v>
      </c>
      <c r="C1326" s="3" t="s">
        <v>11755</v>
      </c>
    </row>
    <row r="1327" spans="1:3">
      <c r="A1327" t="s">
        <v>14953</v>
      </c>
      <c r="B1327" t="s">
        <v>13816</v>
      </c>
      <c r="C1327" s="3" t="s">
        <v>11756</v>
      </c>
    </row>
    <row r="1328" spans="1:3">
      <c r="A1328" t="s">
        <v>3516</v>
      </c>
      <c r="B1328" t="s">
        <v>7148</v>
      </c>
      <c r="C1328" s="3" t="s">
        <v>11757</v>
      </c>
    </row>
    <row r="1329" spans="1:3">
      <c r="A1329" t="s">
        <v>3517</v>
      </c>
      <c r="B1329" t="s">
        <v>13817</v>
      </c>
      <c r="C1329" s="6" t="s">
        <v>11758</v>
      </c>
    </row>
    <row r="1330" spans="1:3">
      <c r="A1330" t="s">
        <v>3518</v>
      </c>
      <c r="B1330" t="s">
        <v>13818</v>
      </c>
      <c r="C1330" s="6" t="s">
        <v>11759</v>
      </c>
    </row>
    <row r="1331" spans="1:3">
      <c r="A1331" t="s">
        <v>14954</v>
      </c>
      <c r="B1331" t="s">
        <v>7151</v>
      </c>
      <c r="C1331" s="6" t="s">
        <v>3519</v>
      </c>
    </row>
    <row r="1332" spans="1:3">
      <c r="A1332" t="s">
        <v>3520</v>
      </c>
      <c r="B1332" t="s">
        <v>13819</v>
      </c>
      <c r="C1332" s="6" t="s">
        <v>11760</v>
      </c>
    </row>
    <row r="1333" spans="1:3">
      <c r="A1333" t="s">
        <v>14955</v>
      </c>
      <c r="B1333" t="s">
        <v>13820</v>
      </c>
      <c r="C1333" s="3" t="s">
        <v>11761</v>
      </c>
    </row>
    <row r="1334" spans="1:3">
      <c r="A1334" t="s">
        <v>3521</v>
      </c>
      <c r="B1334" t="s">
        <v>13821</v>
      </c>
      <c r="C1334" s="6" t="s">
        <v>3522</v>
      </c>
    </row>
    <row r="1335" spans="1:3">
      <c r="A1335" t="s">
        <v>3523</v>
      </c>
      <c r="B1335" t="s">
        <v>13822</v>
      </c>
      <c r="C1335" s="6" t="s">
        <v>3524</v>
      </c>
    </row>
    <row r="1336" spans="1:3">
      <c r="A1336" t="s">
        <v>3525</v>
      </c>
      <c r="B1336" t="s">
        <v>13823</v>
      </c>
      <c r="C1336" s="6" t="s">
        <v>11762</v>
      </c>
    </row>
    <row r="1337" spans="1:3">
      <c r="A1337" t="s">
        <v>3526</v>
      </c>
      <c r="B1337" t="s">
        <v>13824</v>
      </c>
      <c r="C1337" s="6" t="s">
        <v>3527</v>
      </c>
    </row>
    <row r="1338" spans="1:3">
      <c r="A1338" t="s">
        <v>3528</v>
      </c>
      <c r="B1338" t="s">
        <v>13825</v>
      </c>
      <c r="C1338" s="6" t="s">
        <v>11763</v>
      </c>
    </row>
    <row r="1339" spans="1:3">
      <c r="A1339" t="s">
        <v>3529</v>
      </c>
      <c r="B1339" t="s">
        <v>13826</v>
      </c>
      <c r="C1339" s="6" t="s">
        <v>11764</v>
      </c>
    </row>
    <row r="1340" spans="1:3">
      <c r="A1340" t="s">
        <v>3530</v>
      </c>
      <c r="B1340" t="s">
        <v>13827</v>
      </c>
      <c r="C1340" s="3" t="s">
        <v>11765</v>
      </c>
    </row>
    <row r="1341" spans="1:3">
      <c r="A1341" t="s">
        <v>3531</v>
      </c>
      <c r="B1341" t="s">
        <v>13828</v>
      </c>
      <c r="C1341" s="6" t="s">
        <v>11766</v>
      </c>
    </row>
    <row r="1342" spans="1:3">
      <c r="B1342" t="s">
        <v>3532</v>
      </c>
      <c r="C1342" s="6" t="s">
        <v>11767</v>
      </c>
    </row>
    <row r="1343" spans="1:3">
      <c r="A1343" t="s">
        <v>3533</v>
      </c>
      <c r="B1343" t="s">
        <v>13829</v>
      </c>
      <c r="C1343" s="6" t="s">
        <v>11768</v>
      </c>
    </row>
    <row r="1344" spans="1:3">
      <c r="A1344" t="s">
        <v>3534</v>
      </c>
      <c r="B1344" t="s">
        <v>13829</v>
      </c>
      <c r="C1344" s="3" t="s">
        <v>11769</v>
      </c>
    </row>
    <row r="1345" spans="1:3">
      <c r="A1345" t="s">
        <v>3535</v>
      </c>
      <c r="B1345" t="s">
        <v>13830</v>
      </c>
      <c r="C1345" s="6" t="s">
        <v>3536</v>
      </c>
    </row>
    <row r="1346" spans="1:3">
      <c r="A1346" t="s">
        <v>3537</v>
      </c>
      <c r="B1346" t="s">
        <v>13831</v>
      </c>
      <c r="C1346" s="3" t="s">
        <v>11770</v>
      </c>
    </row>
    <row r="1347" spans="1:3">
      <c r="A1347" t="s">
        <v>3538</v>
      </c>
      <c r="B1347" t="s">
        <v>13832</v>
      </c>
      <c r="C1347" s="6" t="s">
        <v>3539</v>
      </c>
    </row>
    <row r="1348" spans="1:3">
      <c r="A1348" t="s">
        <v>3540</v>
      </c>
      <c r="B1348" t="s">
        <v>10118</v>
      </c>
      <c r="C1348" s="6" t="s">
        <v>3541</v>
      </c>
    </row>
    <row r="1349" spans="1:3">
      <c r="A1349" t="s">
        <v>3542</v>
      </c>
      <c r="B1349" t="s">
        <v>13833</v>
      </c>
      <c r="C1349" s="6" t="s">
        <v>963</v>
      </c>
    </row>
    <row r="1350" spans="1:3">
      <c r="A1350" t="s">
        <v>3543</v>
      </c>
      <c r="B1350" t="s">
        <v>13834</v>
      </c>
      <c r="C1350" s="6" t="s">
        <v>3544</v>
      </c>
    </row>
    <row r="1351" spans="1:3">
      <c r="A1351" t="s">
        <v>3545</v>
      </c>
      <c r="B1351" t="s">
        <v>13835</v>
      </c>
      <c r="C1351" s="6" t="s">
        <v>11771</v>
      </c>
    </row>
    <row r="1352" spans="1:3">
      <c r="A1352" t="s">
        <v>14956</v>
      </c>
      <c r="B1352" t="s">
        <v>13836</v>
      </c>
      <c r="C1352" s="6" t="s">
        <v>11772</v>
      </c>
    </row>
    <row r="1353" spans="1:3">
      <c r="A1353" t="s">
        <v>3546</v>
      </c>
      <c r="B1353" t="s">
        <v>13837</v>
      </c>
      <c r="C1353" s="6" t="s">
        <v>3547</v>
      </c>
    </row>
    <row r="1354" spans="1:3">
      <c r="A1354" t="s">
        <v>3548</v>
      </c>
      <c r="B1354" t="s">
        <v>13838</v>
      </c>
      <c r="C1354" s="6" t="s">
        <v>3549</v>
      </c>
    </row>
    <row r="1355" spans="1:3">
      <c r="A1355" t="s">
        <v>3550</v>
      </c>
      <c r="B1355" t="s">
        <v>13839</v>
      </c>
      <c r="C1355" s="6" t="s">
        <v>3551</v>
      </c>
    </row>
    <row r="1356" spans="1:3">
      <c r="A1356" t="s">
        <v>3552</v>
      </c>
      <c r="B1356" t="s">
        <v>13839</v>
      </c>
      <c r="C1356" s="6" t="s">
        <v>3553</v>
      </c>
    </row>
    <row r="1357" spans="1:3">
      <c r="A1357" t="s">
        <v>3554</v>
      </c>
      <c r="B1357" t="s">
        <v>13840</v>
      </c>
      <c r="C1357" s="3" t="s">
        <v>11773</v>
      </c>
    </row>
    <row r="1358" spans="1:3">
      <c r="A1358" t="s">
        <v>3555</v>
      </c>
      <c r="B1358" t="s">
        <v>13841</v>
      </c>
      <c r="C1358" s="6" t="s">
        <v>3556</v>
      </c>
    </row>
    <row r="1359" spans="1:3">
      <c r="A1359" t="s">
        <v>3557</v>
      </c>
      <c r="B1359" t="s">
        <v>13842</v>
      </c>
      <c r="C1359" s="6" t="s">
        <v>11774</v>
      </c>
    </row>
    <row r="1360" spans="1:3">
      <c r="A1360" t="s">
        <v>3558</v>
      </c>
      <c r="B1360" t="s">
        <v>13843</v>
      </c>
      <c r="C1360" s="6" t="s">
        <v>3559</v>
      </c>
    </row>
    <row r="1361" spans="1:3">
      <c r="A1361" t="s">
        <v>3560</v>
      </c>
      <c r="B1361" t="s">
        <v>13844</v>
      </c>
      <c r="C1361" s="6" t="s">
        <v>3561</v>
      </c>
    </row>
    <row r="1362" spans="1:3">
      <c r="A1362" t="s">
        <v>3562</v>
      </c>
      <c r="B1362" t="s">
        <v>13845</v>
      </c>
      <c r="C1362" s="6" t="s">
        <v>3563</v>
      </c>
    </row>
    <row r="1363" spans="1:3">
      <c r="A1363" t="s">
        <v>3564</v>
      </c>
      <c r="B1363" t="s">
        <v>13846</v>
      </c>
      <c r="C1363" s="6" t="s">
        <v>11775</v>
      </c>
    </row>
    <row r="1364" spans="1:3">
      <c r="A1364" t="s">
        <v>3565</v>
      </c>
      <c r="B1364" t="s">
        <v>13847</v>
      </c>
      <c r="C1364" s="6" t="s">
        <v>3566</v>
      </c>
    </row>
    <row r="1365" spans="1:3">
      <c r="A1365" t="s">
        <v>3567</v>
      </c>
      <c r="B1365" t="s">
        <v>13848</v>
      </c>
      <c r="C1365" s="3" t="s">
        <v>11776</v>
      </c>
    </row>
    <row r="1366" spans="1:3">
      <c r="A1366" t="s">
        <v>3568</v>
      </c>
      <c r="B1366" t="s">
        <v>13849</v>
      </c>
      <c r="C1366" s="6" t="s">
        <v>3569</v>
      </c>
    </row>
    <row r="1367" spans="1:3">
      <c r="A1367" t="s">
        <v>3570</v>
      </c>
      <c r="B1367" t="s">
        <v>13850</v>
      </c>
      <c r="C1367" s="6" t="s">
        <v>3571</v>
      </c>
    </row>
    <row r="1368" spans="1:3">
      <c r="A1368" t="s">
        <v>3572</v>
      </c>
      <c r="B1368" t="s">
        <v>13851</v>
      </c>
      <c r="C1368" s="6" t="s">
        <v>11777</v>
      </c>
    </row>
    <row r="1369" spans="1:3">
      <c r="A1369" t="s">
        <v>3573</v>
      </c>
      <c r="B1369" t="s">
        <v>13852</v>
      </c>
      <c r="C1369" s="3" t="e" cm="1">
        <f t="array" ref="C1369">そちら</f>
        <v>#NAME?</v>
      </c>
    </row>
    <row r="1370" spans="1:3">
      <c r="A1370" t="s">
        <v>14957</v>
      </c>
      <c r="B1370" t="s">
        <v>13853</v>
      </c>
      <c r="C1370" s="6" t="s">
        <v>3574</v>
      </c>
    </row>
    <row r="1371" spans="1:3">
      <c r="A1371" t="s">
        <v>3575</v>
      </c>
      <c r="B1371" t="s">
        <v>13854</v>
      </c>
      <c r="C1371" s="3" t="s">
        <v>11778</v>
      </c>
    </row>
    <row r="1372" spans="1:3">
      <c r="A1372" t="s">
        <v>3576</v>
      </c>
      <c r="B1372" t="s">
        <v>13855</v>
      </c>
      <c r="C1372" s="6" t="s">
        <v>11779</v>
      </c>
    </row>
    <row r="1373" spans="1:3">
      <c r="A1373" t="s">
        <v>3577</v>
      </c>
      <c r="B1373" t="s">
        <v>13856</v>
      </c>
      <c r="C1373" s="3" t="s">
        <v>11780</v>
      </c>
    </row>
    <row r="1374" spans="1:3">
      <c r="A1374" t="s">
        <v>14958</v>
      </c>
      <c r="B1374" t="s">
        <v>13857</v>
      </c>
      <c r="C1374" s="6" t="s">
        <v>11781</v>
      </c>
    </row>
    <row r="1375" spans="1:3">
      <c r="A1375" t="s">
        <v>3578</v>
      </c>
      <c r="B1375" t="s">
        <v>13858</v>
      </c>
      <c r="C1375" s="6" t="s">
        <v>11782</v>
      </c>
    </row>
    <row r="1376" spans="1:3">
      <c r="A1376" t="s">
        <v>3579</v>
      </c>
      <c r="B1376" t="s">
        <v>13859</v>
      </c>
      <c r="C1376" s="6" t="s">
        <v>11783</v>
      </c>
    </row>
    <row r="1377" spans="1:3">
      <c r="A1377" t="s">
        <v>3580</v>
      </c>
      <c r="B1377" t="s">
        <v>13860</v>
      </c>
      <c r="C1377" s="3" t="s">
        <v>11784</v>
      </c>
    </row>
    <row r="1378" spans="1:3">
      <c r="A1378" t="s">
        <v>14959</v>
      </c>
      <c r="B1378" t="s">
        <v>13861</v>
      </c>
      <c r="C1378" s="3" t="s">
        <v>11785</v>
      </c>
    </row>
    <row r="1379" spans="1:3">
      <c r="A1379" t="s">
        <v>14960</v>
      </c>
      <c r="B1379" t="s">
        <v>13862</v>
      </c>
      <c r="C1379" s="6" t="s">
        <v>3581</v>
      </c>
    </row>
    <row r="1380" spans="1:3">
      <c r="A1380" t="s">
        <v>3582</v>
      </c>
      <c r="B1380" t="s">
        <v>13863</v>
      </c>
      <c r="C1380" s="3" t="s">
        <v>11786</v>
      </c>
    </row>
    <row r="1381" spans="1:3">
      <c r="A1381" t="s">
        <v>3583</v>
      </c>
      <c r="B1381" t="s">
        <v>13864</v>
      </c>
      <c r="C1381" s="6" t="s">
        <v>11787</v>
      </c>
    </row>
    <row r="1382" spans="1:3">
      <c r="B1382" t="s">
        <v>3584</v>
      </c>
      <c r="C1382" s="6" t="s">
        <v>11788</v>
      </c>
    </row>
    <row r="1383" spans="1:3">
      <c r="A1383" t="s">
        <v>3585</v>
      </c>
      <c r="B1383" t="s">
        <v>13865</v>
      </c>
      <c r="C1383" s="6" t="s">
        <v>11789</v>
      </c>
    </row>
    <row r="1384" spans="1:3">
      <c r="A1384" t="s">
        <v>3586</v>
      </c>
      <c r="B1384" t="s">
        <v>13866</v>
      </c>
      <c r="C1384" s="6" t="s">
        <v>11790</v>
      </c>
    </row>
    <row r="1385" spans="1:3">
      <c r="B1385" t="s">
        <v>3587</v>
      </c>
      <c r="C1385" s="6" t="s">
        <v>11791</v>
      </c>
    </row>
    <row r="1386" spans="1:3">
      <c r="B1386" t="s">
        <v>3588</v>
      </c>
      <c r="C1386" s="6" t="s">
        <v>11792</v>
      </c>
    </row>
    <row r="1387" spans="1:3">
      <c r="B1387" t="s">
        <v>3589</v>
      </c>
      <c r="C1387" s="6" t="s">
        <v>11793</v>
      </c>
    </row>
    <row r="1388" spans="1:3">
      <c r="A1388" t="s">
        <v>3590</v>
      </c>
      <c r="B1388" t="s">
        <v>13867</v>
      </c>
      <c r="C1388" s="6" t="s">
        <v>11794</v>
      </c>
    </row>
    <row r="1389" spans="1:3">
      <c r="A1389" t="s">
        <v>14961</v>
      </c>
      <c r="B1389" t="s">
        <v>13868</v>
      </c>
      <c r="C1389" s="3" t="s">
        <v>11795</v>
      </c>
    </row>
    <row r="1390" spans="1:3">
      <c r="A1390" t="s">
        <v>3591</v>
      </c>
      <c r="B1390" t="s">
        <v>13869</v>
      </c>
      <c r="C1390" s="6" t="s">
        <v>11796</v>
      </c>
    </row>
    <row r="1391" spans="1:3">
      <c r="A1391" t="s">
        <v>3592</v>
      </c>
      <c r="B1391" t="s">
        <v>13870</v>
      </c>
      <c r="C1391" s="3" t="s">
        <v>11797</v>
      </c>
    </row>
    <row r="1392" spans="1:3">
      <c r="A1392" t="s">
        <v>3593</v>
      </c>
      <c r="B1392" t="s">
        <v>13871</v>
      </c>
      <c r="C1392" s="6" t="s">
        <v>3594</v>
      </c>
    </row>
    <row r="1393" spans="1:3">
      <c r="A1393" t="s">
        <v>3595</v>
      </c>
      <c r="B1393" t="s">
        <v>13872</v>
      </c>
      <c r="C1393" s="6" t="s">
        <v>3596</v>
      </c>
    </row>
    <row r="1394" spans="1:3">
      <c r="A1394" t="s">
        <v>3597</v>
      </c>
      <c r="B1394" t="s">
        <v>13873</v>
      </c>
      <c r="C1394" s="6" t="s">
        <v>3598</v>
      </c>
    </row>
    <row r="1395" spans="1:3">
      <c r="A1395" t="s">
        <v>3599</v>
      </c>
      <c r="B1395" t="s">
        <v>13874</v>
      </c>
      <c r="C1395" s="6" t="s">
        <v>11798</v>
      </c>
    </row>
    <row r="1396" spans="1:3">
      <c r="A1396" t="s">
        <v>3600</v>
      </c>
      <c r="B1396" t="s">
        <v>13875</v>
      </c>
      <c r="C1396" s="6" t="s">
        <v>3601</v>
      </c>
    </row>
    <row r="1397" spans="1:3">
      <c r="A1397" t="s">
        <v>3602</v>
      </c>
      <c r="B1397" t="s">
        <v>13876</v>
      </c>
      <c r="C1397" s="6" t="s">
        <v>3603</v>
      </c>
    </row>
    <row r="1398" spans="1:3">
      <c r="A1398" t="s">
        <v>3604</v>
      </c>
      <c r="B1398" t="s">
        <v>13877</v>
      </c>
      <c r="C1398" s="6" t="s">
        <v>3605</v>
      </c>
    </row>
    <row r="1399" spans="1:3">
      <c r="A1399" t="s">
        <v>3606</v>
      </c>
      <c r="B1399" t="s">
        <v>13878</v>
      </c>
      <c r="C1399" s="6" t="s">
        <v>3607</v>
      </c>
    </row>
    <row r="1400" spans="1:3">
      <c r="A1400" t="s">
        <v>3608</v>
      </c>
      <c r="B1400" t="s">
        <v>13879</v>
      </c>
      <c r="C1400" s="6" t="s">
        <v>3609</v>
      </c>
    </row>
    <row r="1401" spans="1:3">
      <c r="A1401" t="s">
        <v>3610</v>
      </c>
      <c r="B1401" t="s">
        <v>13880</v>
      </c>
      <c r="C1401" s="6" t="s">
        <v>3611</v>
      </c>
    </row>
    <row r="1402" spans="1:3">
      <c r="A1402" t="s">
        <v>3612</v>
      </c>
      <c r="B1402" t="s">
        <v>13881</v>
      </c>
      <c r="C1402" s="6" t="s">
        <v>11799</v>
      </c>
    </row>
    <row r="1403" spans="1:3">
      <c r="A1403" t="s">
        <v>3613</v>
      </c>
      <c r="B1403" t="s">
        <v>13882</v>
      </c>
      <c r="C1403" s="6" t="s">
        <v>3614</v>
      </c>
    </row>
    <row r="1404" spans="1:3">
      <c r="A1404" t="s">
        <v>3615</v>
      </c>
      <c r="B1404" t="s">
        <v>13883</v>
      </c>
      <c r="C1404" s="3" t="s">
        <v>11800</v>
      </c>
    </row>
    <row r="1405" spans="1:3">
      <c r="A1405" t="s">
        <v>3616</v>
      </c>
      <c r="B1405" t="s">
        <v>13884</v>
      </c>
      <c r="C1405" s="3" t="s">
        <v>11801</v>
      </c>
    </row>
    <row r="1406" spans="1:3">
      <c r="A1406" t="s">
        <v>3617</v>
      </c>
      <c r="B1406" t="s">
        <v>13885</v>
      </c>
      <c r="C1406" s="3" t="s">
        <v>11802</v>
      </c>
    </row>
    <row r="1407" spans="1:3">
      <c r="A1407" t="s">
        <v>3618</v>
      </c>
      <c r="B1407" t="s">
        <v>13885</v>
      </c>
      <c r="C1407" s="6" t="s">
        <v>3619</v>
      </c>
    </row>
    <row r="1408" spans="1:3">
      <c r="A1408" t="s">
        <v>1138</v>
      </c>
      <c r="B1408" t="s">
        <v>13886</v>
      </c>
      <c r="C1408" s="3" t="s">
        <v>11803</v>
      </c>
    </row>
    <row r="1409" spans="1:3">
      <c r="A1409" t="s">
        <v>3620</v>
      </c>
      <c r="B1409" t="s">
        <v>13887</v>
      </c>
      <c r="C1409" s="3" t="s">
        <v>11804</v>
      </c>
    </row>
    <row r="1410" spans="1:3">
      <c r="A1410" t="s">
        <v>3621</v>
      </c>
      <c r="B1410" t="s">
        <v>13888</v>
      </c>
      <c r="C1410" s="3" t="s">
        <v>11805</v>
      </c>
    </row>
    <row r="1411" spans="1:3">
      <c r="A1411" t="s">
        <v>3622</v>
      </c>
      <c r="B1411" t="s">
        <v>13889</v>
      </c>
      <c r="C1411" s="6" t="s">
        <v>11806</v>
      </c>
    </row>
    <row r="1412" spans="1:3">
      <c r="A1412" t="s">
        <v>3623</v>
      </c>
      <c r="B1412" t="s">
        <v>13890</v>
      </c>
      <c r="C1412" s="6" t="s">
        <v>3624</v>
      </c>
    </row>
    <row r="1413" spans="1:3">
      <c r="A1413" t="s">
        <v>3625</v>
      </c>
      <c r="B1413" t="s">
        <v>13891</v>
      </c>
      <c r="C1413" s="3" t="s">
        <v>11807</v>
      </c>
    </row>
    <row r="1414" spans="1:3">
      <c r="A1414" t="s">
        <v>3626</v>
      </c>
      <c r="B1414" t="s">
        <v>13892</v>
      </c>
      <c r="C1414" s="6" t="s">
        <v>11808</v>
      </c>
    </row>
    <row r="1415" spans="1:3">
      <c r="A1415" t="s">
        <v>3627</v>
      </c>
      <c r="B1415" t="s">
        <v>13893</v>
      </c>
      <c r="C1415" s="6" t="s">
        <v>3628</v>
      </c>
    </row>
    <row r="1416" spans="1:3">
      <c r="A1416" t="s">
        <v>3629</v>
      </c>
      <c r="B1416" t="s">
        <v>13894</v>
      </c>
      <c r="C1416" s="3" t="s">
        <v>11809</v>
      </c>
    </row>
    <row r="1417" spans="1:3">
      <c r="A1417" t="s">
        <v>3630</v>
      </c>
      <c r="B1417" t="s">
        <v>13894</v>
      </c>
      <c r="C1417" s="3" t="s">
        <v>11810</v>
      </c>
    </row>
    <row r="1418" spans="1:3">
      <c r="A1418" t="s">
        <v>3631</v>
      </c>
      <c r="B1418" t="s">
        <v>13895</v>
      </c>
      <c r="C1418" s="3" t="s">
        <v>11811</v>
      </c>
    </row>
    <row r="1419" spans="1:3">
      <c r="A1419" t="s">
        <v>3632</v>
      </c>
      <c r="B1419" t="s">
        <v>13896</v>
      </c>
      <c r="C1419" s="6" t="s">
        <v>3633</v>
      </c>
    </row>
    <row r="1420" spans="1:3">
      <c r="A1420" t="s">
        <v>3634</v>
      </c>
      <c r="B1420" t="s">
        <v>13897</v>
      </c>
      <c r="C1420" s="6" t="s">
        <v>11812</v>
      </c>
    </row>
    <row r="1421" spans="1:3">
      <c r="A1421" t="s">
        <v>3635</v>
      </c>
      <c r="B1421" t="s">
        <v>13898</v>
      </c>
      <c r="C1421" s="6" t="s">
        <v>11813</v>
      </c>
    </row>
    <row r="1422" spans="1:3">
      <c r="A1422" t="s">
        <v>3636</v>
      </c>
      <c r="B1422" t="s">
        <v>13898</v>
      </c>
      <c r="C1422" s="6" t="s">
        <v>3637</v>
      </c>
    </row>
    <row r="1423" spans="1:3">
      <c r="A1423" t="s">
        <v>3638</v>
      </c>
      <c r="B1423" t="s">
        <v>13899</v>
      </c>
      <c r="C1423" s="6" t="s">
        <v>11814</v>
      </c>
    </row>
    <row r="1424" spans="1:3">
      <c r="A1424" t="s">
        <v>3639</v>
      </c>
      <c r="B1424" t="s">
        <v>13900</v>
      </c>
      <c r="C1424" s="6" t="s">
        <v>11815</v>
      </c>
    </row>
    <row r="1425" spans="1:3">
      <c r="A1425" t="s">
        <v>3640</v>
      </c>
      <c r="B1425" t="s">
        <v>13901</v>
      </c>
      <c r="C1425" s="6" t="s">
        <v>11816</v>
      </c>
    </row>
    <row r="1426" spans="1:3">
      <c r="A1426" t="s">
        <v>3641</v>
      </c>
      <c r="B1426" t="s">
        <v>13902</v>
      </c>
      <c r="C1426" s="6" t="s">
        <v>11817</v>
      </c>
    </row>
    <row r="1427" spans="1:3">
      <c r="A1427" t="s">
        <v>3642</v>
      </c>
      <c r="B1427" t="s">
        <v>13903</v>
      </c>
      <c r="C1427" s="3" t="s">
        <v>11818</v>
      </c>
    </row>
    <row r="1428" spans="1:3">
      <c r="A1428" t="s">
        <v>3643</v>
      </c>
      <c r="B1428" t="s">
        <v>13904</v>
      </c>
      <c r="C1428" s="3" t="s">
        <v>11819</v>
      </c>
    </row>
    <row r="1429" spans="1:3">
      <c r="A1429" t="s">
        <v>3644</v>
      </c>
      <c r="B1429" t="s">
        <v>13905</v>
      </c>
      <c r="C1429" s="3" t="s">
        <v>11820</v>
      </c>
    </row>
    <row r="1430" spans="1:3">
      <c r="A1430" t="s">
        <v>3645</v>
      </c>
      <c r="B1430" t="s">
        <v>13906</v>
      </c>
      <c r="C1430" s="6" t="s">
        <v>3646</v>
      </c>
    </row>
    <row r="1431" spans="1:3">
      <c r="A1431" t="s">
        <v>3647</v>
      </c>
      <c r="B1431" t="s">
        <v>13907</v>
      </c>
      <c r="C1431" s="6" t="s">
        <v>11821</v>
      </c>
    </row>
    <row r="1432" spans="1:3">
      <c r="A1432" t="s">
        <v>3648</v>
      </c>
      <c r="B1432" t="s">
        <v>13908</v>
      </c>
      <c r="C1432" s="6" t="s">
        <v>11822</v>
      </c>
    </row>
    <row r="1433" spans="1:3">
      <c r="A1433" t="s">
        <v>3649</v>
      </c>
      <c r="B1433" t="s">
        <v>13909</v>
      </c>
      <c r="C1433" s="3" t="s">
        <v>11823</v>
      </c>
    </row>
    <row r="1434" spans="1:3">
      <c r="A1434" t="s">
        <v>3650</v>
      </c>
      <c r="B1434" t="s">
        <v>13910</v>
      </c>
      <c r="C1434" s="6" t="s">
        <v>3651</v>
      </c>
    </row>
    <row r="1435" spans="1:3">
      <c r="A1435" t="s">
        <v>3652</v>
      </c>
      <c r="B1435" t="s">
        <v>13911</v>
      </c>
      <c r="C1435" s="3" t="s">
        <v>11824</v>
      </c>
    </row>
    <row r="1436" spans="1:3">
      <c r="A1436" t="s">
        <v>3653</v>
      </c>
      <c r="B1436" t="s">
        <v>13912</v>
      </c>
      <c r="C1436" s="3" t="s">
        <v>11825</v>
      </c>
    </row>
    <row r="1437" spans="1:3">
      <c r="A1437" t="s">
        <v>3654</v>
      </c>
      <c r="B1437" t="s">
        <v>13913</v>
      </c>
      <c r="C1437" s="3" t="s">
        <v>11826</v>
      </c>
    </row>
    <row r="1438" spans="1:3">
      <c r="A1438" t="s">
        <v>14962</v>
      </c>
      <c r="B1438" t="s">
        <v>13913</v>
      </c>
      <c r="C1438" s="3" t="s">
        <v>11827</v>
      </c>
    </row>
    <row r="1439" spans="1:3">
      <c r="A1439" t="s">
        <v>14963</v>
      </c>
      <c r="B1439" t="s">
        <v>13914</v>
      </c>
      <c r="C1439" s="3" t="s">
        <v>11828</v>
      </c>
    </row>
    <row r="1440" spans="1:3">
      <c r="A1440" t="s">
        <v>14964</v>
      </c>
      <c r="B1440" t="s">
        <v>7985</v>
      </c>
      <c r="C1440" s="3" t="s">
        <v>11829</v>
      </c>
    </row>
    <row r="1441" spans="1:3">
      <c r="A1441" t="s">
        <v>3655</v>
      </c>
      <c r="B1441" t="s">
        <v>10167</v>
      </c>
      <c r="C1441" s="3" t="s">
        <v>11830</v>
      </c>
    </row>
    <row r="1442" spans="1:3">
      <c r="A1442" t="s">
        <v>14965</v>
      </c>
      <c r="B1442" t="s">
        <v>10170</v>
      </c>
      <c r="C1442" s="3" t="s">
        <v>11831</v>
      </c>
    </row>
    <row r="1443" spans="1:3">
      <c r="A1443" t="s">
        <v>3656</v>
      </c>
      <c r="B1443" t="s">
        <v>13915</v>
      </c>
      <c r="C1443" s="6" t="s">
        <v>11832</v>
      </c>
    </row>
    <row r="1444" spans="1:3">
      <c r="A1444" t="s">
        <v>3657</v>
      </c>
      <c r="B1444" t="s">
        <v>13916</v>
      </c>
      <c r="C1444" s="3" t="s">
        <v>11833</v>
      </c>
    </row>
    <row r="1445" spans="1:3">
      <c r="A1445" t="s">
        <v>3658</v>
      </c>
      <c r="B1445" t="s">
        <v>13917</v>
      </c>
      <c r="C1445" s="3" t="s">
        <v>11834</v>
      </c>
    </row>
    <row r="1446" spans="1:3">
      <c r="A1446" t="s">
        <v>3659</v>
      </c>
      <c r="B1446" t="s">
        <v>13918</v>
      </c>
      <c r="C1446" s="6" t="s">
        <v>11835</v>
      </c>
    </row>
    <row r="1447" spans="1:3">
      <c r="A1447" t="s">
        <v>3660</v>
      </c>
      <c r="B1447" t="s">
        <v>13919</v>
      </c>
      <c r="C1447" s="3" t="s">
        <v>11836</v>
      </c>
    </row>
    <row r="1448" spans="1:3">
      <c r="A1448" t="s">
        <v>3661</v>
      </c>
      <c r="B1448" t="s">
        <v>13920</v>
      </c>
      <c r="C1448" s="6" t="s">
        <v>11837</v>
      </c>
    </row>
    <row r="1449" spans="1:3">
      <c r="A1449" t="s">
        <v>3662</v>
      </c>
      <c r="B1449" t="s">
        <v>7162</v>
      </c>
      <c r="C1449" s="6" t="s">
        <v>11838</v>
      </c>
    </row>
    <row r="1450" spans="1:3">
      <c r="A1450" t="s">
        <v>14966</v>
      </c>
      <c r="B1450" t="s">
        <v>13921</v>
      </c>
      <c r="C1450" s="3" t="e" cm="1">
        <f t="array" ref="C1450">たとい</f>
        <v>#NAME?</v>
      </c>
    </row>
    <row r="1451" spans="1:3">
      <c r="A1451" t="s">
        <v>14967</v>
      </c>
      <c r="B1451" t="s">
        <v>13921</v>
      </c>
      <c r="C1451" s="6" t="s">
        <v>11839</v>
      </c>
    </row>
    <row r="1452" spans="1:3">
      <c r="A1452" t="s">
        <v>14968</v>
      </c>
      <c r="B1452" t="s">
        <v>13922</v>
      </c>
      <c r="C1452" s="6" t="s">
        <v>11840</v>
      </c>
    </row>
    <row r="1453" spans="1:3">
      <c r="A1453" t="s">
        <v>14969</v>
      </c>
      <c r="B1453" t="s">
        <v>13923</v>
      </c>
      <c r="C1453" s="3" t="s">
        <v>11841</v>
      </c>
    </row>
    <row r="1454" spans="1:3">
      <c r="A1454" t="s">
        <v>3663</v>
      </c>
      <c r="B1454" t="s">
        <v>13924</v>
      </c>
      <c r="C1454" s="6" t="s">
        <v>11842</v>
      </c>
    </row>
    <row r="1455" spans="1:3">
      <c r="A1455" t="s">
        <v>14970</v>
      </c>
      <c r="B1455" t="s">
        <v>13925</v>
      </c>
      <c r="C1455" s="6" t="s">
        <v>11843</v>
      </c>
    </row>
    <row r="1456" spans="1:3">
      <c r="A1456" t="s">
        <v>14971</v>
      </c>
      <c r="B1456" t="s">
        <v>13926</v>
      </c>
      <c r="C1456" s="6" t="s">
        <v>11844</v>
      </c>
    </row>
    <row r="1457" spans="1:3">
      <c r="A1457" t="s">
        <v>3664</v>
      </c>
      <c r="B1457" t="s">
        <v>10177</v>
      </c>
      <c r="C1457" s="6" t="s">
        <v>11845</v>
      </c>
    </row>
    <row r="1458" spans="1:3">
      <c r="A1458" t="s">
        <v>3665</v>
      </c>
      <c r="B1458" t="s">
        <v>10177</v>
      </c>
      <c r="C1458" s="3" t="s">
        <v>11846</v>
      </c>
    </row>
    <row r="1459" spans="1:3">
      <c r="A1459" t="s">
        <v>3666</v>
      </c>
      <c r="B1459" t="s">
        <v>13927</v>
      </c>
      <c r="C1459" s="6" t="s">
        <v>11847</v>
      </c>
    </row>
    <row r="1460" spans="1:3">
      <c r="A1460" t="s">
        <v>14972</v>
      </c>
      <c r="B1460" t="s">
        <v>13928</v>
      </c>
      <c r="C1460" s="6" t="s">
        <v>11848</v>
      </c>
    </row>
    <row r="1461" spans="1:3">
      <c r="A1461" t="s">
        <v>3667</v>
      </c>
      <c r="B1461" t="s">
        <v>13928</v>
      </c>
      <c r="C1461" s="3" t="s">
        <v>11849</v>
      </c>
    </row>
    <row r="1462" spans="1:3">
      <c r="A1462" t="s">
        <v>3668</v>
      </c>
      <c r="B1462" t="s">
        <v>13928</v>
      </c>
      <c r="C1462" s="6" t="s">
        <v>11850</v>
      </c>
    </row>
    <row r="1463" spans="1:3">
      <c r="A1463" t="s">
        <v>2556</v>
      </c>
      <c r="B1463" t="s">
        <v>13928</v>
      </c>
      <c r="C1463" s="3" t="s">
        <v>11851</v>
      </c>
    </row>
    <row r="1464" spans="1:3">
      <c r="A1464" t="s">
        <v>3669</v>
      </c>
      <c r="B1464" t="s">
        <v>13929</v>
      </c>
      <c r="C1464" s="3" t="s">
        <v>11852</v>
      </c>
    </row>
    <row r="1465" spans="1:3">
      <c r="A1465" t="s">
        <v>14973</v>
      </c>
      <c r="B1465" t="s">
        <v>13930</v>
      </c>
      <c r="C1465" s="6" t="s">
        <v>3670</v>
      </c>
    </row>
    <row r="1466" spans="1:3">
      <c r="A1466" t="s">
        <v>14974</v>
      </c>
      <c r="B1466" t="s">
        <v>13931</v>
      </c>
      <c r="C1466" s="6" t="s">
        <v>11853</v>
      </c>
    </row>
    <row r="1467" spans="1:3">
      <c r="A1467" t="s">
        <v>14975</v>
      </c>
      <c r="B1467" t="s">
        <v>13932</v>
      </c>
      <c r="C1467" s="6" t="s">
        <v>11854</v>
      </c>
    </row>
    <row r="1468" spans="1:3">
      <c r="A1468" t="s">
        <v>3671</v>
      </c>
      <c r="B1468" t="s">
        <v>13933</v>
      </c>
      <c r="C1468" s="3" t="s">
        <v>11855</v>
      </c>
    </row>
    <row r="1469" spans="1:3">
      <c r="A1469" t="s">
        <v>3672</v>
      </c>
      <c r="B1469" t="s">
        <v>13934</v>
      </c>
      <c r="C1469" s="3" t="s">
        <v>11856</v>
      </c>
    </row>
    <row r="1470" spans="1:3">
      <c r="A1470" t="s">
        <v>3673</v>
      </c>
      <c r="B1470" t="s">
        <v>13935</v>
      </c>
      <c r="C1470" s="3" t="s">
        <v>11857</v>
      </c>
    </row>
    <row r="1471" spans="1:3">
      <c r="A1471" t="s">
        <v>3674</v>
      </c>
      <c r="B1471" t="s">
        <v>13936</v>
      </c>
      <c r="C1471" s="3" t="s">
        <v>11858</v>
      </c>
    </row>
    <row r="1472" spans="1:3">
      <c r="A1472" t="s">
        <v>3675</v>
      </c>
      <c r="B1472" t="s">
        <v>13937</v>
      </c>
      <c r="C1472" s="3" t="s">
        <v>11859</v>
      </c>
    </row>
    <row r="1473" spans="1:3">
      <c r="A1473" t="s">
        <v>3676</v>
      </c>
      <c r="B1473" t="s">
        <v>13938</v>
      </c>
      <c r="C1473" s="3" t="s">
        <v>11860</v>
      </c>
    </row>
    <row r="1474" spans="1:3">
      <c r="A1474" t="s">
        <v>14976</v>
      </c>
      <c r="B1474" t="s">
        <v>13939</v>
      </c>
      <c r="C1474" s="6" t="s">
        <v>3677</v>
      </c>
    </row>
    <row r="1475" spans="1:3">
      <c r="A1475" t="s">
        <v>3678</v>
      </c>
      <c r="B1475" t="s">
        <v>13940</v>
      </c>
      <c r="C1475" s="6" t="s">
        <v>11861</v>
      </c>
    </row>
    <row r="1476" spans="1:3">
      <c r="A1476" t="s">
        <v>3679</v>
      </c>
      <c r="B1476" t="s">
        <v>13941</v>
      </c>
      <c r="C1476" s="6" t="s">
        <v>3680</v>
      </c>
    </row>
    <row r="1477" spans="1:3">
      <c r="A1477" t="s">
        <v>3681</v>
      </c>
      <c r="B1477" t="s">
        <v>13942</v>
      </c>
      <c r="C1477" s="6" t="s">
        <v>11862</v>
      </c>
    </row>
    <row r="1478" spans="1:3">
      <c r="A1478" t="s">
        <v>3682</v>
      </c>
      <c r="B1478" t="s">
        <v>13943</v>
      </c>
      <c r="C1478" s="6" t="s">
        <v>11863</v>
      </c>
    </row>
    <row r="1479" spans="1:3">
      <c r="A1479" t="s">
        <v>3683</v>
      </c>
      <c r="B1479" t="s">
        <v>13944</v>
      </c>
      <c r="C1479" s="6" t="s">
        <v>11864</v>
      </c>
    </row>
    <row r="1480" spans="1:3">
      <c r="A1480" t="s">
        <v>3684</v>
      </c>
      <c r="B1480" t="s">
        <v>13945</v>
      </c>
      <c r="C1480" s="6" t="s">
        <v>3685</v>
      </c>
    </row>
    <row r="1481" spans="1:3">
      <c r="A1481" t="s">
        <v>3686</v>
      </c>
      <c r="B1481" t="s">
        <v>13946</v>
      </c>
      <c r="C1481" s="6" t="s">
        <v>3687</v>
      </c>
    </row>
    <row r="1482" spans="1:3">
      <c r="A1482" t="s">
        <v>14977</v>
      </c>
      <c r="B1482" t="s">
        <v>13947</v>
      </c>
      <c r="C1482" s="6" t="s">
        <v>3688</v>
      </c>
    </row>
    <row r="1483" spans="1:3">
      <c r="A1483" t="s">
        <v>3689</v>
      </c>
      <c r="B1483" t="s">
        <v>13948</v>
      </c>
      <c r="C1483" s="6" t="s">
        <v>3619</v>
      </c>
    </row>
    <row r="1484" spans="1:3">
      <c r="A1484" t="s">
        <v>2170</v>
      </c>
      <c r="B1484" t="s">
        <v>8001</v>
      </c>
      <c r="C1484" s="3" t="s">
        <v>11865</v>
      </c>
    </row>
    <row r="1485" spans="1:3">
      <c r="A1485" t="s">
        <v>3690</v>
      </c>
      <c r="B1485" t="s">
        <v>8001</v>
      </c>
      <c r="C1485" s="3" t="s">
        <v>11866</v>
      </c>
    </row>
    <row r="1486" spans="1:3">
      <c r="A1486" t="s">
        <v>3691</v>
      </c>
      <c r="B1486" t="s">
        <v>13949</v>
      </c>
      <c r="C1486" s="6" t="s">
        <v>11867</v>
      </c>
    </row>
    <row r="1487" spans="1:3">
      <c r="A1487" t="s">
        <v>3692</v>
      </c>
      <c r="B1487" t="s">
        <v>13950</v>
      </c>
      <c r="C1487" s="3" t="s">
        <v>11868</v>
      </c>
    </row>
    <row r="1488" spans="1:3">
      <c r="A1488" t="s">
        <v>3693</v>
      </c>
      <c r="B1488" t="s">
        <v>13951</v>
      </c>
      <c r="C1488" s="6" t="s">
        <v>3694</v>
      </c>
    </row>
    <row r="1489" spans="1:3">
      <c r="A1489" t="s">
        <v>3695</v>
      </c>
      <c r="B1489" t="s">
        <v>13952</v>
      </c>
      <c r="C1489" s="6" t="s">
        <v>3696</v>
      </c>
    </row>
    <row r="1490" spans="1:3">
      <c r="A1490" t="s">
        <v>3697</v>
      </c>
      <c r="B1490" t="s">
        <v>13953</v>
      </c>
      <c r="C1490" s="3" t="s">
        <v>11869</v>
      </c>
    </row>
    <row r="1491" spans="1:3">
      <c r="A1491" t="s">
        <v>3698</v>
      </c>
      <c r="B1491" t="s">
        <v>13954</v>
      </c>
      <c r="C1491" s="3" t="s">
        <v>11870</v>
      </c>
    </row>
    <row r="1492" spans="1:3">
      <c r="A1492" t="s">
        <v>3699</v>
      </c>
      <c r="B1492" t="s">
        <v>13955</v>
      </c>
      <c r="C1492" s="3" t="s">
        <v>11871</v>
      </c>
    </row>
    <row r="1493" spans="1:3">
      <c r="A1493" t="s">
        <v>3700</v>
      </c>
      <c r="B1493" t="s">
        <v>13956</v>
      </c>
      <c r="C1493" s="6" t="s">
        <v>11872</v>
      </c>
    </row>
    <row r="1494" spans="1:3">
      <c r="A1494" t="s">
        <v>3701</v>
      </c>
      <c r="B1494" t="s">
        <v>13957</v>
      </c>
      <c r="C1494" s="3" t="e" cm="1">
        <f t="array" ref="C1494">だいぶ</f>
        <v>#NAME?</v>
      </c>
    </row>
    <row r="1495" spans="1:3">
      <c r="A1495" t="s">
        <v>3702</v>
      </c>
      <c r="B1495" t="s">
        <v>13958</v>
      </c>
      <c r="C1495" s="3" t="s">
        <v>11873</v>
      </c>
    </row>
    <row r="1496" spans="1:3">
      <c r="A1496" t="s">
        <v>14978</v>
      </c>
      <c r="B1496" t="s">
        <v>13959</v>
      </c>
      <c r="C1496" s="6" t="s">
        <v>3703</v>
      </c>
    </row>
    <row r="1497" spans="1:3">
      <c r="A1497" t="s">
        <v>3704</v>
      </c>
      <c r="B1497" t="s">
        <v>13960</v>
      </c>
      <c r="C1497" s="3" t="s">
        <v>11874</v>
      </c>
    </row>
    <row r="1498" spans="1:3">
      <c r="B1498" t="s">
        <v>3705</v>
      </c>
      <c r="C1498" s="3" t="s">
        <v>11875</v>
      </c>
    </row>
    <row r="1499" spans="1:3">
      <c r="A1499" t="s">
        <v>3706</v>
      </c>
      <c r="B1499" t="s">
        <v>13961</v>
      </c>
      <c r="C1499" s="6" t="s">
        <v>11876</v>
      </c>
    </row>
    <row r="1500" spans="1:3">
      <c r="B1500" t="s">
        <v>3707</v>
      </c>
      <c r="C1500" s="3" t="s">
        <v>11877</v>
      </c>
    </row>
    <row r="1501" spans="1:3">
      <c r="A1501" t="s">
        <v>3708</v>
      </c>
      <c r="B1501" t="s">
        <v>13962</v>
      </c>
      <c r="C1501" s="3" t="s">
        <v>11878</v>
      </c>
    </row>
    <row r="1502" spans="1:3">
      <c r="B1502" t="s">
        <v>13963</v>
      </c>
      <c r="C1502" s="6" t="s">
        <v>11879</v>
      </c>
    </row>
    <row r="1503" spans="1:3">
      <c r="A1503" t="s">
        <v>3709</v>
      </c>
      <c r="B1503" t="s">
        <v>13964</v>
      </c>
      <c r="C1503" s="6" t="s">
        <v>3710</v>
      </c>
    </row>
    <row r="1504" spans="1:3">
      <c r="A1504" t="s">
        <v>3711</v>
      </c>
      <c r="B1504" t="s">
        <v>13965</v>
      </c>
      <c r="C1504" s="3" t="s">
        <v>11880</v>
      </c>
    </row>
    <row r="1505" spans="1:3">
      <c r="A1505" t="s">
        <v>3712</v>
      </c>
      <c r="B1505" t="s">
        <v>13965</v>
      </c>
      <c r="C1505" s="3" t="s">
        <v>11881</v>
      </c>
    </row>
    <row r="1506" spans="1:3">
      <c r="A1506" t="s">
        <v>3713</v>
      </c>
      <c r="B1506" t="s">
        <v>13966</v>
      </c>
      <c r="C1506" s="6" t="s">
        <v>3714</v>
      </c>
    </row>
    <row r="1507" spans="1:3">
      <c r="A1507" t="s">
        <v>3715</v>
      </c>
      <c r="B1507" t="s">
        <v>13967</v>
      </c>
      <c r="C1507" s="6" t="s">
        <v>3716</v>
      </c>
    </row>
    <row r="1508" spans="1:3">
      <c r="A1508" t="s">
        <v>3717</v>
      </c>
      <c r="B1508" t="s">
        <v>13968</v>
      </c>
      <c r="C1508" s="6" t="s">
        <v>11882</v>
      </c>
    </row>
    <row r="1509" spans="1:3">
      <c r="A1509" t="s">
        <v>3718</v>
      </c>
      <c r="B1509" t="s">
        <v>13969</v>
      </c>
      <c r="C1509" s="6" t="s">
        <v>3719</v>
      </c>
    </row>
    <row r="1510" spans="1:3">
      <c r="A1510" t="s">
        <v>3720</v>
      </c>
      <c r="B1510" t="s">
        <v>8008</v>
      </c>
      <c r="C1510" s="3" t="s">
        <v>11883</v>
      </c>
    </row>
    <row r="1511" spans="1:3">
      <c r="A1511" t="s">
        <v>3721</v>
      </c>
      <c r="B1511" t="s">
        <v>13970</v>
      </c>
      <c r="C1511" s="6" t="s">
        <v>3722</v>
      </c>
    </row>
    <row r="1512" spans="1:3">
      <c r="A1512" t="s">
        <v>3723</v>
      </c>
      <c r="B1512" t="s">
        <v>13971</v>
      </c>
      <c r="C1512" s="6" t="s">
        <v>3724</v>
      </c>
    </row>
    <row r="1513" spans="1:3">
      <c r="A1513" t="s">
        <v>14979</v>
      </c>
      <c r="B1513" t="s">
        <v>13972</v>
      </c>
      <c r="C1513" s="6" t="s">
        <v>11884</v>
      </c>
    </row>
    <row r="1514" spans="1:3">
      <c r="A1514" t="s">
        <v>3725</v>
      </c>
      <c r="B1514" t="s">
        <v>13973</v>
      </c>
      <c r="C1514" s="6" t="s">
        <v>11885</v>
      </c>
    </row>
    <row r="1515" spans="1:3">
      <c r="A1515" t="s">
        <v>3726</v>
      </c>
      <c r="B1515" t="s">
        <v>13974</v>
      </c>
      <c r="C1515" s="3" t="s">
        <v>11886</v>
      </c>
    </row>
    <row r="1516" spans="1:3">
      <c r="A1516" t="s">
        <v>3727</v>
      </c>
      <c r="B1516" t="s">
        <v>13975</v>
      </c>
      <c r="C1516" s="3" t="s">
        <v>11887</v>
      </c>
    </row>
    <row r="1517" spans="1:3">
      <c r="A1517" t="s">
        <v>3728</v>
      </c>
      <c r="B1517" t="s">
        <v>13976</v>
      </c>
      <c r="C1517" s="3" t="s">
        <v>11888</v>
      </c>
    </row>
    <row r="1518" spans="1:3">
      <c r="A1518" t="s">
        <v>3729</v>
      </c>
      <c r="B1518" t="s">
        <v>13977</v>
      </c>
      <c r="C1518" s="3" t="s">
        <v>11889</v>
      </c>
    </row>
    <row r="1519" spans="1:3">
      <c r="A1519" t="s">
        <v>3730</v>
      </c>
      <c r="B1519" t="s">
        <v>13978</v>
      </c>
      <c r="C1519" s="3" t="s">
        <v>11890</v>
      </c>
    </row>
    <row r="1520" spans="1:3">
      <c r="A1520" t="s">
        <v>3731</v>
      </c>
      <c r="B1520" t="s">
        <v>13979</v>
      </c>
      <c r="C1520" s="6" t="s">
        <v>11891</v>
      </c>
    </row>
    <row r="1521" spans="1:3">
      <c r="A1521" t="s">
        <v>3732</v>
      </c>
      <c r="B1521" t="s">
        <v>13979</v>
      </c>
      <c r="C1521" s="3" t="s">
        <v>11892</v>
      </c>
    </row>
    <row r="1522" spans="1:3">
      <c r="A1522" t="s">
        <v>3733</v>
      </c>
      <c r="B1522" t="s">
        <v>13980</v>
      </c>
      <c r="C1522" s="6" t="s">
        <v>1084</v>
      </c>
    </row>
    <row r="1523" spans="1:3">
      <c r="A1523" t="s">
        <v>3734</v>
      </c>
      <c r="B1523" t="s">
        <v>13981</v>
      </c>
      <c r="C1523" s="6" t="s">
        <v>3735</v>
      </c>
    </row>
    <row r="1524" spans="1:3">
      <c r="A1524" t="s">
        <v>3736</v>
      </c>
      <c r="B1524" t="s">
        <v>13982</v>
      </c>
      <c r="C1524" s="6" t="s">
        <v>3737</v>
      </c>
    </row>
    <row r="1525" spans="1:3">
      <c r="A1525" t="s">
        <v>3738</v>
      </c>
      <c r="B1525" t="s">
        <v>13983</v>
      </c>
      <c r="C1525" s="6" t="s">
        <v>3739</v>
      </c>
    </row>
    <row r="1526" spans="1:3">
      <c r="A1526" t="s">
        <v>3740</v>
      </c>
      <c r="B1526" t="s">
        <v>13984</v>
      </c>
      <c r="C1526" s="6" t="s">
        <v>3741</v>
      </c>
    </row>
    <row r="1527" spans="1:3">
      <c r="A1527" t="s">
        <v>3742</v>
      </c>
      <c r="B1527" t="s">
        <v>13985</v>
      </c>
      <c r="C1527" s="3" t="s">
        <v>11893</v>
      </c>
    </row>
    <row r="1528" spans="1:3">
      <c r="A1528" t="s">
        <v>3743</v>
      </c>
      <c r="B1528" t="s">
        <v>13986</v>
      </c>
      <c r="C1528" s="3" t="s">
        <v>11894</v>
      </c>
    </row>
    <row r="1529" spans="1:3">
      <c r="A1529" t="s">
        <v>3744</v>
      </c>
      <c r="B1529" t="s">
        <v>13987</v>
      </c>
      <c r="C1529" s="3" t="s">
        <v>11895</v>
      </c>
    </row>
    <row r="1530" spans="1:3">
      <c r="A1530" t="s">
        <v>3745</v>
      </c>
      <c r="B1530" t="s">
        <v>13988</v>
      </c>
      <c r="C1530" s="6" t="s">
        <v>11896</v>
      </c>
    </row>
    <row r="1531" spans="1:3">
      <c r="A1531" t="s">
        <v>3746</v>
      </c>
      <c r="B1531" t="s">
        <v>13989</v>
      </c>
      <c r="C1531" s="6" t="s">
        <v>11897</v>
      </c>
    </row>
    <row r="1532" spans="1:3">
      <c r="A1532" t="s">
        <v>14980</v>
      </c>
      <c r="B1532" t="s">
        <v>13990</v>
      </c>
      <c r="C1532" s="6" t="s">
        <v>3747</v>
      </c>
    </row>
    <row r="1533" spans="1:3">
      <c r="A1533" t="s">
        <v>3748</v>
      </c>
      <c r="B1533" t="s">
        <v>13991</v>
      </c>
      <c r="C1533" s="6" t="s">
        <v>3749</v>
      </c>
    </row>
    <row r="1534" spans="1:3">
      <c r="A1534" t="s">
        <v>3750</v>
      </c>
      <c r="B1534" t="s">
        <v>13992</v>
      </c>
      <c r="C1534" s="3" t="s">
        <v>11898</v>
      </c>
    </row>
    <row r="1535" spans="1:3">
      <c r="A1535" t="s">
        <v>3751</v>
      </c>
      <c r="B1535" t="s">
        <v>13993</v>
      </c>
      <c r="C1535" s="6" t="s">
        <v>11899</v>
      </c>
    </row>
    <row r="1536" spans="1:3">
      <c r="A1536" t="s">
        <v>3752</v>
      </c>
      <c r="B1536" t="s">
        <v>13994</v>
      </c>
      <c r="C1536" s="6" t="s">
        <v>11900</v>
      </c>
    </row>
    <row r="1537" spans="1:3">
      <c r="A1537" t="s">
        <v>14981</v>
      </c>
      <c r="B1537" t="s">
        <v>8015</v>
      </c>
      <c r="C1537" s="6" t="s">
        <v>11901</v>
      </c>
    </row>
    <row r="1538" spans="1:3">
      <c r="A1538" t="s">
        <v>3753</v>
      </c>
      <c r="B1538" t="s">
        <v>13995</v>
      </c>
      <c r="C1538" s="6" t="s">
        <v>3754</v>
      </c>
    </row>
    <row r="1539" spans="1:3">
      <c r="A1539" t="s">
        <v>3755</v>
      </c>
      <c r="B1539" t="s">
        <v>13996</v>
      </c>
      <c r="C1539" s="6" t="s">
        <v>3756</v>
      </c>
    </row>
    <row r="1540" spans="1:3">
      <c r="A1540" t="s">
        <v>3757</v>
      </c>
      <c r="B1540" t="s">
        <v>13997</v>
      </c>
      <c r="C1540" s="6" t="s">
        <v>11902</v>
      </c>
    </row>
    <row r="1541" spans="1:3">
      <c r="A1541" t="s">
        <v>3758</v>
      </c>
      <c r="B1541" t="s">
        <v>13997</v>
      </c>
      <c r="C1541" s="3" t="s">
        <v>11903</v>
      </c>
    </row>
    <row r="1542" spans="1:3">
      <c r="A1542" t="s">
        <v>3759</v>
      </c>
      <c r="B1542" t="s">
        <v>13998</v>
      </c>
      <c r="C1542" s="6" t="s">
        <v>3760</v>
      </c>
    </row>
    <row r="1543" spans="1:3">
      <c r="A1543" t="s">
        <v>3761</v>
      </c>
      <c r="B1543" t="s">
        <v>13999</v>
      </c>
      <c r="C1543" s="6" t="s">
        <v>3762</v>
      </c>
    </row>
    <row r="1544" spans="1:3">
      <c r="A1544" t="s">
        <v>3763</v>
      </c>
      <c r="B1544" t="s">
        <v>10223</v>
      </c>
      <c r="C1544" s="3" t="s">
        <v>11904</v>
      </c>
    </row>
    <row r="1545" spans="1:3">
      <c r="A1545" t="s">
        <v>3764</v>
      </c>
      <c r="B1545" t="s">
        <v>10223</v>
      </c>
      <c r="C1545" s="6" t="s">
        <v>11905</v>
      </c>
    </row>
    <row r="1546" spans="1:3">
      <c r="A1546" t="s">
        <v>3765</v>
      </c>
      <c r="B1546" t="s">
        <v>10223</v>
      </c>
      <c r="C1546" s="3" t="s">
        <v>11906</v>
      </c>
    </row>
    <row r="1547" spans="1:3">
      <c r="A1547" t="s">
        <v>3766</v>
      </c>
      <c r="B1547" t="s">
        <v>14000</v>
      </c>
      <c r="C1547" s="6" t="s">
        <v>3767</v>
      </c>
    </row>
    <row r="1548" spans="1:3" ht="15" customHeight="1">
      <c r="A1548" t="s">
        <v>3768</v>
      </c>
      <c r="B1548" t="s">
        <v>14000</v>
      </c>
      <c r="C1548" s="3" t="s">
        <v>11907</v>
      </c>
    </row>
    <row r="1549" spans="1:3">
      <c r="A1549" t="s">
        <v>3769</v>
      </c>
      <c r="B1549" t="s">
        <v>14001</v>
      </c>
      <c r="C1549" s="6" t="s">
        <v>3187</v>
      </c>
    </row>
    <row r="1550" spans="1:3">
      <c r="A1550" t="s">
        <v>3770</v>
      </c>
      <c r="B1550" t="s">
        <v>14002</v>
      </c>
      <c r="C1550" s="6" t="s">
        <v>3771</v>
      </c>
    </row>
    <row r="1551" spans="1:3">
      <c r="A1551" t="s">
        <v>3772</v>
      </c>
      <c r="B1551" t="s">
        <v>14003</v>
      </c>
      <c r="C1551" s="6" t="s">
        <v>3773</v>
      </c>
    </row>
    <row r="1552" spans="1:3">
      <c r="A1552" t="s">
        <v>3774</v>
      </c>
      <c r="B1552" t="s">
        <v>14004</v>
      </c>
      <c r="C1552" s="6" t="s">
        <v>11908</v>
      </c>
    </row>
    <row r="1553" spans="1:3">
      <c r="A1553" t="s">
        <v>3775</v>
      </c>
      <c r="B1553" t="s">
        <v>14005</v>
      </c>
      <c r="C1553" s="6" t="s">
        <v>3776</v>
      </c>
    </row>
    <row r="1554" spans="1:3">
      <c r="A1554" t="s">
        <v>3777</v>
      </c>
      <c r="B1554" t="s">
        <v>14006</v>
      </c>
      <c r="C1554" s="6" t="s">
        <v>11909</v>
      </c>
    </row>
    <row r="1555" spans="1:3">
      <c r="A1555" t="s">
        <v>3778</v>
      </c>
      <c r="B1555" t="s">
        <v>14007</v>
      </c>
      <c r="C1555" s="3" t="s">
        <v>11910</v>
      </c>
    </row>
    <row r="1556" spans="1:3">
      <c r="A1556" t="s">
        <v>3779</v>
      </c>
      <c r="B1556" t="s">
        <v>14008</v>
      </c>
      <c r="C1556" s="3" t="s">
        <v>11911</v>
      </c>
    </row>
    <row r="1557" spans="1:3">
      <c r="A1557" t="s">
        <v>3780</v>
      </c>
      <c r="B1557" t="s">
        <v>14009</v>
      </c>
      <c r="C1557" s="6" t="s">
        <v>3781</v>
      </c>
    </row>
    <row r="1558" spans="1:3">
      <c r="A1558" t="s">
        <v>3782</v>
      </c>
      <c r="B1558" t="s">
        <v>14010</v>
      </c>
      <c r="C1558" s="3" t="s">
        <v>11912</v>
      </c>
    </row>
    <row r="1559" spans="1:3">
      <c r="A1559" t="s">
        <v>3783</v>
      </c>
      <c r="B1559" t="s">
        <v>14011</v>
      </c>
      <c r="C1559" s="3" t="s">
        <v>11913</v>
      </c>
    </row>
    <row r="1560" spans="1:3">
      <c r="A1560" t="s">
        <v>3784</v>
      </c>
      <c r="B1560" t="s">
        <v>14012</v>
      </c>
      <c r="C1560" s="6" t="s">
        <v>11914</v>
      </c>
    </row>
    <row r="1561" spans="1:3">
      <c r="A1561" t="s">
        <v>3785</v>
      </c>
      <c r="B1561" t="s">
        <v>14013</v>
      </c>
      <c r="C1561" s="6" t="s">
        <v>3786</v>
      </c>
    </row>
    <row r="1562" spans="1:3">
      <c r="A1562" t="s">
        <v>3787</v>
      </c>
      <c r="B1562" t="s">
        <v>14014</v>
      </c>
      <c r="C1562" s="6" t="s">
        <v>3788</v>
      </c>
    </row>
    <row r="1563" spans="1:3">
      <c r="A1563" t="s">
        <v>3789</v>
      </c>
      <c r="B1563" t="s">
        <v>14015</v>
      </c>
      <c r="C1563" s="6" t="s">
        <v>3790</v>
      </c>
    </row>
    <row r="1564" spans="1:3">
      <c r="A1564" t="s">
        <v>3791</v>
      </c>
      <c r="B1564" t="s">
        <v>14016</v>
      </c>
      <c r="C1564" s="6" t="s">
        <v>11915</v>
      </c>
    </row>
    <row r="1565" spans="1:3">
      <c r="A1565" t="s">
        <v>3792</v>
      </c>
      <c r="B1565" t="s">
        <v>14017</v>
      </c>
      <c r="C1565" s="3" t="s">
        <v>11916</v>
      </c>
    </row>
    <row r="1566" spans="1:3">
      <c r="A1566" t="s">
        <v>3793</v>
      </c>
      <c r="B1566" t="s">
        <v>14018</v>
      </c>
      <c r="C1566" s="3" t="s">
        <v>11917</v>
      </c>
    </row>
    <row r="1567" spans="1:3">
      <c r="A1567" t="s">
        <v>14982</v>
      </c>
      <c r="B1567" t="s">
        <v>14019</v>
      </c>
      <c r="C1567" s="6" t="s">
        <v>11918</v>
      </c>
    </row>
    <row r="1568" spans="1:3">
      <c r="A1568" t="s">
        <v>3794</v>
      </c>
      <c r="B1568" t="s">
        <v>14020</v>
      </c>
      <c r="C1568" s="6" t="s">
        <v>3795</v>
      </c>
    </row>
    <row r="1569" spans="1:3">
      <c r="A1569" t="s">
        <v>3796</v>
      </c>
      <c r="B1569" t="s">
        <v>14021</v>
      </c>
      <c r="C1569" s="6" t="s">
        <v>3797</v>
      </c>
    </row>
    <row r="1570" spans="1:3">
      <c r="A1570" t="s">
        <v>14983</v>
      </c>
      <c r="B1570" t="s">
        <v>14022</v>
      </c>
      <c r="C1570" s="3" t="s">
        <v>11919</v>
      </c>
    </row>
    <row r="1571" spans="1:3">
      <c r="A1571" t="s">
        <v>3798</v>
      </c>
      <c r="B1571" t="s">
        <v>14023</v>
      </c>
      <c r="C1571" s="6" t="s">
        <v>11920</v>
      </c>
    </row>
    <row r="1572" spans="1:3">
      <c r="A1572" t="s">
        <v>3799</v>
      </c>
      <c r="B1572" t="s">
        <v>14024</v>
      </c>
      <c r="C1572" s="3" t="s">
        <v>11921</v>
      </c>
    </row>
    <row r="1573" spans="1:3">
      <c r="A1573" t="s">
        <v>3800</v>
      </c>
      <c r="B1573" t="s">
        <v>10244</v>
      </c>
      <c r="C1573" s="6" t="s">
        <v>3801</v>
      </c>
    </row>
    <row r="1574" spans="1:3">
      <c r="A1574" t="s">
        <v>3802</v>
      </c>
      <c r="B1574" t="s">
        <v>14025</v>
      </c>
      <c r="C1574" s="6" t="s">
        <v>3803</v>
      </c>
    </row>
    <row r="1575" spans="1:3">
      <c r="A1575" t="s">
        <v>3804</v>
      </c>
      <c r="B1575" t="s">
        <v>14026</v>
      </c>
      <c r="C1575" s="3" t="e" cm="1">
        <f t="array" ref="C1575">つうじる</f>
        <v>#NAME?</v>
      </c>
    </row>
    <row r="1576" spans="1:3">
      <c r="A1576" t="s">
        <v>3805</v>
      </c>
      <c r="B1576" t="s">
        <v>14027</v>
      </c>
      <c r="C1576" s="3" t="s">
        <v>11922</v>
      </c>
    </row>
    <row r="1577" spans="1:3">
      <c r="A1577" t="s">
        <v>3806</v>
      </c>
      <c r="B1577" t="s">
        <v>14028</v>
      </c>
      <c r="C1577" s="6" t="s">
        <v>11923</v>
      </c>
    </row>
    <row r="1578" spans="1:3">
      <c r="A1578" t="s">
        <v>3807</v>
      </c>
      <c r="B1578" t="s">
        <v>14029</v>
      </c>
      <c r="C1578" s="3" t="s">
        <v>11924</v>
      </c>
    </row>
    <row r="1579" spans="1:3">
      <c r="A1579" t="s">
        <v>3808</v>
      </c>
      <c r="B1579" t="s">
        <v>14030</v>
      </c>
      <c r="C1579" s="6" t="s">
        <v>11925</v>
      </c>
    </row>
    <row r="1580" spans="1:3">
      <c r="A1580" t="s">
        <v>3809</v>
      </c>
      <c r="B1580" t="s">
        <v>14031</v>
      </c>
      <c r="C1580" s="6" t="s">
        <v>11926</v>
      </c>
    </row>
    <row r="1581" spans="1:3">
      <c r="A1581" t="s">
        <v>3810</v>
      </c>
      <c r="B1581" t="s">
        <v>14032</v>
      </c>
      <c r="C1581" s="6" t="s">
        <v>3811</v>
      </c>
    </row>
    <row r="1582" spans="1:3">
      <c r="A1582" t="s">
        <v>14984</v>
      </c>
      <c r="B1582" t="s">
        <v>8026</v>
      </c>
      <c r="C1582" s="3" t="s">
        <v>11927</v>
      </c>
    </row>
    <row r="1583" spans="1:3">
      <c r="A1583" t="s">
        <v>14985</v>
      </c>
      <c r="B1583" t="s">
        <v>14033</v>
      </c>
      <c r="C1583" s="6" t="s">
        <v>11928</v>
      </c>
    </row>
    <row r="1584" spans="1:3">
      <c r="A1584" t="s">
        <v>14986</v>
      </c>
      <c r="B1584" t="s">
        <v>14034</v>
      </c>
      <c r="C1584" s="3" t="s">
        <v>11929</v>
      </c>
    </row>
    <row r="1585" spans="1:3">
      <c r="A1585" t="s">
        <v>3812</v>
      </c>
      <c r="B1585" t="s">
        <v>14035</v>
      </c>
      <c r="C1585" s="3" t="s">
        <v>11930</v>
      </c>
    </row>
    <row r="1586" spans="1:3">
      <c r="A1586" t="s">
        <v>3813</v>
      </c>
      <c r="B1586" t="s">
        <v>14036</v>
      </c>
      <c r="C1586" s="3" t="s">
        <v>11931</v>
      </c>
    </row>
    <row r="1587" spans="1:3">
      <c r="A1587" t="s">
        <v>3814</v>
      </c>
      <c r="B1587" t="s">
        <v>8027</v>
      </c>
      <c r="C1587" s="3" t="s">
        <v>11932</v>
      </c>
    </row>
    <row r="1588" spans="1:3">
      <c r="A1588" t="s">
        <v>3815</v>
      </c>
      <c r="B1588" t="s">
        <v>8027</v>
      </c>
      <c r="C1588" s="3" t="s">
        <v>11933</v>
      </c>
    </row>
    <row r="1589" spans="1:3">
      <c r="A1589" t="s">
        <v>3816</v>
      </c>
      <c r="B1589" t="s">
        <v>8027</v>
      </c>
      <c r="C1589" s="3" t="s">
        <v>11934</v>
      </c>
    </row>
    <row r="1590" spans="1:3">
      <c r="A1590" t="s">
        <v>3817</v>
      </c>
      <c r="B1590" t="s">
        <v>14037</v>
      </c>
      <c r="C1590" s="3" t="s">
        <v>11935</v>
      </c>
    </row>
    <row r="1591" spans="1:3">
      <c r="A1591" t="s">
        <v>3818</v>
      </c>
      <c r="B1591" t="s">
        <v>7188</v>
      </c>
      <c r="C1591" s="3" t="s">
        <v>11936</v>
      </c>
    </row>
    <row r="1592" spans="1:3">
      <c r="A1592" t="s">
        <v>14987</v>
      </c>
      <c r="B1592" t="s">
        <v>14038</v>
      </c>
      <c r="C1592" s="3" t="s">
        <v>11937</v>
      </c>
    </row>
    <row r="1593" spans="1:3">
      <c r="A1593" t="s">
        <v>3819</v>
      </c>
      <c r="B1593" t="s">
        <v>14038</v>
      </c>
      <c r="C1593" s="6" t="s">
        <v>11938</v>
      </c>
    </row>
    <row r="1594" spans="1:3">
      <c r="A1594" t="s">
        <v>3820</v>
      </c>
      <c r="B1594" t="s">
        <v>8028</v>
      </c>
      <c r="C1594" s="6" t="s">
        <v>11939</v>
      </c>
    </row>
    <row r="1595" spans="1:3">
      <c r="A1595" t="s">
        <v>3821</v>
      </c>
      <c r="B1595" t="s">
        <v>8028</v>
      </c>
      <c r="C1595" s="6" t="s">
        <v>11940</v>
      </c>
    </row>
    <row r="1596" spans="1:3">
      <c r="A1596" t="s">
        <v>3822</v>
      </c>
      <c r="B1596" t="s">
        <v>8028</v>
      </c>
      <c r="C1596" s="3" t="s">
        <v>11941</v>
      </c>
    </row>
    <row r="1597" spans="1:3">
      <c r="A1597" t="s">
        <v>3823</v>
      </c>
      <c r="B1597" t="s">
        <v>14039</v>
      </c>
      <c r="C1597" s="3" t="s">
        <v>11942</v>
      </c>
    </row>
    <row r="1598" spans="1:3">
      <c r="A1598" t="s">
        <v>3824</v>
      </c>
      <c r="B1598" t="s">
        <v>14040</v>
      </c>
      <c r="C1598" s="3" t="s">
        <v>11943</v>
      </c>
    </row>
    <row r="1599" spans="1:3">
      <c r="A1599" t="s">
        <v>14988</v>
      </c>
      <c r="B1599" t="s">
        <v>14041</v>
      </c>
      <c r="C1599" s="3" t="s">
        <v>11944</v>
      </c>
    </row>
    <row r="1600" spans="1:3">
      <c r="A1600" t="s">
        <v>3825</v>
      </c>
      <c r="B1600" t="s">
        <v>14041</v>
      </c>
      <c r="C1600" s="6" t="s">
        <v>11945</v>
      </c>
    </row>
    <row r="1601" spans="1:3">
      <c r="A1601" t="s">
        <v>3826</v>
      </c>
      <c r="B1601" t="s">
        <v>8034</v>
      </c>
      <c r="C1601" s="6" t="s">
        <v>11946</v>
      </c>
    </row>
    <row r="1602" spans="1:3">
      <c r="A1602" t="s">
        <v>14989</v>
      </c>
      <c r="B1602" t="s">
        <v>8034</v>
      </c>
      <c r="C1602" s="6" t="s">
        <v>11947</v>
      </c>
    </row>
    <row r="1603" spans="1:3" ht="15" customHeight="1">
      <c r="A1603" t="s">
        <v>3827</v>
      </c>
      <c r="B1603" t="s">
        <v>14042</v>
      </c>
      <c r="C1603" s="3" t="s">
        <v>11948</v>
      </c>
    </row>
    <row r="1604" spans="1:3">
      <c r="A1604" t="s">
        <v>3828</v>
      </c>
      <c r="B1604" t="s">
        <v>14043</v>
      </c>
      <c r="C1604" s="3" t="s">
        <v>11949</v>
      </c>
    </row>
    <row r="1605" spans="1:3">
      <c r="A1605" t="s">
        <v>3829</v>
      </c>
      <c r="B1605" t="s">
        <v>14044</v>
      </c>
      <c r="C1605" s="3" t="s">
        <v>11950</v>
      </c>
    </row>
    <row r="1606" spans="1:3">
      <c r="A1606" t="s">
        <v>3830</v>
      </c>
      <c r="B1606" t="s">
        <v>14045</v>
      </c>
      <c r="C1606" s="3" t="e" cm="1">
        <f t="array" ref="C1606">つなぐ</f>
        <v>#NAME?</v>
      </c>
    </row>
    <row r="1607" spans="1:3">
      <c r="A1607" t="s">
        <v>3831</v>
      </c>
      <c r="B1607" t="s">
        <v>14046</v>
      </c>
      <c r="C1607" s="6" t="s">
        <v>3832</v>
      </c>
    </row>
    <row r="1608" spans="1:3">
      <c r="A1608" t="s">
        <v>3833</v>
      </c>
      <c r="B1608" t="s">
        <v>14047</v>
      </c>
      <c r="C1608" s="6" t="s">
        <v>3834</v>
      </c>
    </row>
    <row r="1609" spans="1:3">
      <c r="A1609" t="s">
        <v>3835</v>
      </c>
      <c r="B1609" t="s">
        <v>14048</v>
      </c>
      <c r="C1609" s="3" t="s">
        <v>11951</v>
      </c>
    </row>
    <row r="1610" spans="1:3">
      <c r="A1610" t="s">
        <v>3836</v>
      </c>
      <c r="B1610" t="s">
        <v>14049</v>
      </c>
      <c r="C1610" s="3" t="s">
        <v>11952</v>
      </c>
    </row>
    <row r="1611" spans="1:3">
      <c r="A1611" t="s">
        <v>3837</v>
      </c>
      <c r="B1611" t="s">
        <v>14050</v>
      </c>
      <c r="C1611" s="3" t="s">
        <v>11953</v>
      </c>
    </row>
    <row r="1612" spans="1:3">
      <c r="A1612" t="s">
        <v>3838</v>
      </c>
      <c r="B1612" t="s">
        <v>14051</v>
      </c>
      <c r="C1612" s="3" t="s">
        <v>11954</v>
      </c>
    </row>
    <row r="1613" spans="1:3">
      <c r="A1613" t="s">
        <v>3839</v>
      </c>
      <c r="B1613" t="s">
        <v>14052</v>
      </c>
      <c r="C1613" s="3" t="s">
        <v>11955</v>
      </c>
    </row>
    <row r="1614" spans="1:3">
      <c r="A1614" t="s">
        <v>3840</v>
      </c>
      <c r="B1614" t="s">
        <v>14053</v>
      </c>
      <c r="C1614" s="3" t="s">
        <v>11956</v>
      </c>
    </row>
    <row r="1615" spans="1:3">
      <c r="A1615" t="s">
        <v>3841</v>
      </c>
      <c r="B1615" t="s">
        <v>14054</v>
      </c>
      <c r="C1615" s="6" t="s">
        <v>3842</v>
      </c>
    </row>
    <row r="1616" spans="1:3">
      <c r="A1616" t="s">
        <v>3843</v>
      </c>
      <c r="B1616" t="s">
        <v>14055</v>
      </c>
      <c r="C1616" s="3" t="s">
        <v>11957</v>
      </c>
    </row>
    <row r="1617" spans="1:3">
      <c r="A1617" t="s">
        <v>3844</v>
      </c>
      <c r="B1617" t="s">
        <v>14056</v>
      </c>
      <c r="C1617" s="3" t="s">
        <v>11958</v>
      </c>
    </row>
    <row r="1618" spans="1:3">
      <c r="A1618" t="s">
        <v>3845</v>
      </c>
      <c r="B1618" t="s">
        <v>14057</v>
      </c>
      <c r="C1618" s="3" t="s">
        <v>11959</v>
      </c>
    </row>
    <row r="1619" spans="1:3">
      <c r="A1619" t="s">
        <v>14990</v>
      </c>
      <c r="B1619" t="s">
        <v>14058</v>
      </c>
      <c r="C1619" s="3" t="s">
        <v>11960</v>
      </c>
    </row>
    <row r="1620" spans="1:3" ht="15" customHeight="1">
      <c r="A1620" t="s">
        <v>3846</v>
      </c>
      <c r="B1620" t="s">
        <v>14059</v>
      </c>
      <c r="C1620" s="3" t="s">
        <v>11961</v>
      </c>
    </row>
    <row r="1621" spans="1:3">
      <c r="A1621" t="s">
        <v>3847</v>
      </c>
      <c r="B1621" t="s">
        <v>14060</v>
      </c>
      <c r="C1621" s="6" t="s">
        <v>11962</v>
      </c>
    </row>
    <row r="1622" spans="1:3">
      <c r="A1622" t="s">
        <v>3848</v>
      </c>
      <c r="B1622" t="s">
        <v>8042</v>
      </c>
      <c r="C1622" s="3" t="s">
        <v>11963</v>
      </c>
    </row>
    <row r="1623" spans="1:3">
      <c r="A1623" t="s">
        <v>3849</v>
      </c>
      <c r="B1623" t="s">
        <v>14061</v>
      </c>
      <c r="C1623" s="6" t="s">
        <v>11964</v>
      </c>
    </row>
    <row r="1624" spans="1:3">
      <c r="A1624" t="s">
        <v>3850</v>
      </c>
      <c r="B1624" t="s">
        <v>14062</v>
      </c>
      <c r="C1624" s="3" t="s">
        <v>11965</v>
      </c>
    </row>
    <row r="1625" spans="1:3">
      <c r="A1625" t="s">
        <v>3851</v>
      </c>
      <c r="B1625" t="s">
        <v>14063</v>
      </c>
      <c r="C1625" s="3" t="s">
        <v>11966</v>
      </c>
    </row>
    <row r="1626" spans="1:3">
      <c r="A1626" t="s">
        <v>3852</v>
      </c>
      <c r="B1626" t="s">
        <v>14064</v>
      </c>
      <c r="C1626" s="6" t="s">
        <v>11967</v>
      </c>
    </row>
    <row r="1627" spans="1:3">
      <c r="A1627" t="s">
        <v>3853</v>
      </c>
      <c r="B1627" t="s">
        <v>10268</v>
      </c>
      <c r="C1627" s="6" t="s">
        <v>3854</v>
      </c>
    </row>
    <row r="1628" spans="1:3">
      <c r="A1628" t="s">
        <v>3855</v>
      </c>
      <c r="B1628" t="s">
        <v>14065</v>
      </c>
      <c r="C1628" s="6" t="s">
        <v>3856</v>
      </c>
    </row>
    <row r="1629" spans="1:3">
      <c r="A1629" t="s">
        <v>3857</v>
      </c>
      <c r="B1629" t="s">
        <v>14066</v>
      </c>
      <c r="C1629" s="6" t="s">
        <v>3858</v>
      </c>
    </row>
    <row r="1630" spans="1:3">
      <c r="A1630" t="s">
        <v>3859</v>
      </c>
      <c r="B1630" t="s">
        <v>14067</v>
      </c>
      <c r="C1630" s="6" t="s">
        <v>3860</v>
      </c>
    </row>
    <row r="1631" spans="1:3">
      <c r="A1631" t="s">
        <v>3861</v>
      </c>
      <c r="B1631" t="s">
        <v>14068</v>
      </c>
      <c r="C1631" s="3" t="s">
        <v>11968</v>
      </c>
    </row>
    <row r="1632" spans="1:3">
      <c r="A1632" t="s">
        <v>3862</v>
      </c>
      <c r="B1632" t="s">
        <v>14069</v>
      </c>
      <c r="C1632" s="6" t="s">
        <v>3863</v>
      </c>
    </row>
    <row r="1633" spans="1:3">
      <c r="A1633" t="s">
        <v>3864</v>
      </c>
      <c r="B1633" t="s">
        <v>14070</v>
      </c>
      <c r="C1633" s="3" t="s">
        <v>11969</v>
      </c>
    </row>
    <row r="1634" spans="1:3">
      <c r="A1634" t="s">
        <v>14991</v>
      </c>
      <c r="B1634" t="s">
        <v>14071</v>
      </c>
      <c r="C1634" s="6" t="s">
        <v>11970</v>
      </c>
    </row>
    <row r="1635" spans="1:3">
      <c r="A1635" t="s">
        <v>3865</v>
      </c>
      <c r="B1635" t="s">
        <v>14072</v>
      </c>
      <c r="C1635" s="3" t="s">
        <v>11971</v>
      </c>
    </row>
    <row r="1636" spans="1:3">
      <c r="A1636" t="s">
        <v>3866</v>
      </c>
      <c r="B1636" t="s">
        <v>14073</v>
      </c>
      <c r="C1636" s="6" t="s">
        <v>11972</v>
      </c>
    </row>
    <row r="1637" spans="1:3">
      <c r="A1637" t="s">
        <v>3867</v>
      </c>
      <c r="B1637" t="s">
        <v>14073</v>
      </c>
      <c r="C1637" s="6" t="s">
        <v>11973</v>
      </c>
    </row>
    <row r="1638" spans="1:3">
      <c r="A1638" t="s">
        <v>3868</v>
      </c>
      <c r="B1638" t="s">
        <v>14074</v>
      </c>
      <c r="C1638" s="6" t="s">
        <v>11974</v>
      </c>
    </row>
    <row r="1639" spans="1:3">
      <c r="A1639" t="s">
        <v>3869</v>
      </c>
      <c r="B1639" t="s">
        <v>14075</v>
      </c>
      <c r="C1639" s="6" t="s">
        <v>3870</v>
      </c>
    </row>
    <row r="1640" spans="1:3">
      <c r="A1640" t="s">
        <v>3871</v>
      </c>
      <c r="B1640" t="s">
        <v>14076</v>
      </c>
      <c r="C1640" s="6" t="s">
        <v>11975</v>
      </c>
    </row>
    <row r="1641" spans="1:3">
      <c r="A1641" t="s">
        <v>3872</v>
      </c>
      <c r="B1641" t="s">
        <v>14077</v>
      </c>
      <c r="C1641" s="6" t="s">
        <v>3873</v>
      </c>
    </row>
    <row r="1642" spans="1:3">
      <c r="A1642" t="s">
        <v>14992</v>
      </c>
      <c r="B1642" t="s">
        <v>14078</v>
      </c>
      <c r="C1642" s="6" t="s">
        <v>3874</v>
      </c>
    </row>
    <row r="1643" spans="1:3">
      <c r="A1643" t="s">
        <v>3875</v>
      </c>
      <c r="B1643" t="s">
        <v>14079</v>
      </c>
      <c r="C1643" s="6" t="s">
        <v>3876</v>
      </c>
    </row>
    <row r="1644" spans="1:3">
      <c r="A1644" t="s">
        <v>3877</v>
      </c>
      <c r="B1644" t="s">
        <v>14080</v>
      </c>
      <c r="C1644" s="6" t="s">
        <v>3878</v>
      </c>
    </row>
    <row r="1645" spans="1:3">
      <c r="A1645" t="s">
        <v>3879</v>
      </c>
      <c r="B1645" t="s">
        <v>14081</v>
      </c>
      <c r="C1645" s="3" t="s">
        <v>11976</v>
      </c>
    </row>
    <row r="1646" spans="1:3">
      <c r="A1646" t="s">
        <v>3880</v>
      </c>
      <c r="B1646" t="s">
        <v>14082</v>
      </c>
      <c r="C1646" s="6" t="s">
        <v>11977</v>
      </c>
    </row>
    <row r="1647" spans="1:3">
      <c r="A1647" t="s">
        <v>3881</v>
      </c>
      <c r="B1647" t="s">
        <v>14083</v>
      </c>
      <c r="C1647" s="6" t="s">
        <v>3882</v>
      </c>
    </row>
    <row r="1648" spans="1:3">
      <c r="A1648" t="s">
        <v>3883</v>
      </c>
      <c r="B1648" t="s">
        <v>14084</v>
      </c>
      <c r="C1648" s="6" t="s">
        <v>11978</v>
      </c>
    </row>
    <row r="1649" spans="1:3">
      <c r="A1649" t="s">
        <v>3884</v>
      </c>
      <c r="B1649" t="s">
        <v>14085</v>
      </c>
      <c r="C1649" s="6" t="s">
        <v>11979</v>
      </c>
    </row>
    <row r="1650" spans="1:3">
      <c r="A1650" t="s">
        <v>14993</v>
      </c>
      <c r="B1650" t="s">
        <v>14086</v>
      </c>
      <c r="C1650" s="3" t="s">
        <v>11980</v>
      </c>
    </row>
    <row r="1651" spans="1:3">
      <c r="A1651" t="s">
        <v>14994</v>
      </c>
      <c r="B1651" t="s">
        <v>14087</v>
      </c>
      <c r="C1651" s="6" t="s">
        <v>3885</v>
      </c>
    </row>
    <row r="1652" spans="1:3">
      <c r="A1652" t="s">
        <v>3886</v>
      </c>
      <c r="B1652" t="s">
        <v>14088</v>
      </c>
      <c r="C1652" s="3" t="s">
        <v>11981</v>
      </c>
    </row>
    <row r="1653" spans="1:3">
      <c r="A1653" t="s">
        <v>3887</v>
      </c>
      <c r="B1653" t="s">
        <v>14089</v>
      </c>
      <c r="C1653" s="3" t="s">
        <v>11982</v>
      </c>
    </row>
    <row r="1654" spans="1:3">
      <c r="A1654" t="s">
        <v>3888</v>
      </c>
      <c r="B1654" t="s">
        <v>14090</v>
      </c>
      <c r="C1654" s="3" t="s">
        <v>11983</v>
      </c>
    </row>
    <row r="1655" spans="1:3">
      <c r="A1655" t="s">
        <v>3889</v>
      </c>
      <c r="B1655" t="s">
        <v>14091</v>
      </c>
      <c r="C1655" s="6" t="s">
        <v>3890</v>
      </c>
    </row>
    <row r="1656" spans="1:3">
      <c r="A1656" t="s">
        <v>3891</v>
      </c>
      <c r="B1656" t="s">
        <v>14092</v>
      </c>
      <c r="C1656" s="3" t="s">
        <v>11984</v>
      </c>
    </row>
    <row r="1657" spans="1:3">
      <c r="A1657" t="s">
        <v>3892</v>
      </c>
      <c r="B1657" t="s">
        <v>14093</v>
      </c>
      <c r="C1657" s="6" t="s">
        <v>3893</v>
      </c>
    </row>
    <row r="1658" spans="1:3">
      <c r="A1658" t="s">
        <v>3894</v>
      </c>
      <c r="B1658" t="s">
        <v>14094</v>
      </c>
      <c r="C1658" s="6" t="s">
        <v>11985</v>
      </c>
    </row>
    <row r="1659" spans="1:3">
      <c r="A1659" t="s">
        <v>3895</v>
      </c>
      <c r="B1659" t="s">
        <v>14095</v>
      </c>
      <c r="C1659" s="3" t="s">
        <v>11986</v>
      </c>
    </row>
    <row r="1660" spans="1:3">
      <c r="A1660" t="s">
        <v>3896</v>
      </c>
      <c r="B1660" t="s">
        <v>14096</v>
      </c>
      <c r="C1660" s="3" t="s">
        <v>11987</v>
      </c>
    </row>
    <row r="1661" spans="1:3">
      <c r="A1661" t="s">
        <v>3897</v>
      </c>
      <c r="B1661" t="s">
        <v>14097</v>
      </c>
      <c r="C1661" s="3" t="s">
        <v>11988</v>
      </c>
    </row>
    <row r="1662" spans="1:3">
      <c r="A1662" t="s">
        <v>3898</v>
      </c>
      <c r="B1662" t="s">
        <v>14098</v>
      </c>
      <c r="C1662" s="6" t="s">
        <v>11989</v>
      </c>
    </row>
    <row r="1663" spans="1:3">
      <c r="A1663" t="s">
        <v>3899</v>
      </c>
      <c r="B1663" t="s">
        <v>14099</v>
      </c>
      <c r="C1663" s="3" t="s">
        <v>11990</v>
      </c>
    </row>
    <row r="1664" spans="1:3">
      <c r="A1664" t="s">
        <v>3900</v>
      </c>
      <c r="B1664" t="s">
        <v>14099</v>
      </c>
      <c r="C1664" s="3" t="s">
        <v>11991</v>
      </c>
    </row>
    <row r="1665" spans="1:3">
      <c r="A1665" t="s">
        <v>3901</v>
      </c>
      <c r="B1665" t="s">
        <v>14100</v>
      </c>
      <c r="C1665" s="6" t="s">
        <v>11992</v>
      </c>
    </row>
    <row r="1666" spans="1:3">
      <c r="A1666" t="s">
        <v>3902</v>
      </c>
      <c r="B1666" t="s">
        <v>14101</v>
      </c>
      <c r="C1666" s="3" t="s">
        <v>11993</v>
      </c>
    </row>
    <row r="1667" spans="1:3">
      <c r="A1667" t="s">
        <v>3903</v>
      </c>
      <c r="B1667" t="s">
        <v>14102</v>
      </c>
      <c r="C1667" s="6" t="s">
        <v>3904</v>
      </c>
    </row>
    <row r="1668" spans="1:3">
      <c r="A1668" t="s">
        <v>14995</v>
      </c>
      <c r="B1668" t="s">
        <v>14103</v>
      </c>
      <c r="C1668" s="6" t="s">
        <v>3905</v>
      </c>
    </row>
    <row r="1669" spans="1:3">
      <c r="B1669" t="s">
        <v>3906</v>
      </c>
      <c r="C1669" s="3" t="s">
        <v>11994</v>
      </c>
    </row>
    <row r="1670" spans="1:3">
      <c r="A1670" t="s">
        <v>3907</v>
      </c>
      <c r="B1670" t="s">
        <v>14104</v>
      </c>
      <c r="C1670" s="3" t="s">
        <v>11995</v>
      </c>
    </row>
    <row r="1671" spans="1:3">
      <c r="A1671" t="s">
        <v>14996</v>
      </c>
      <c r="B1671" t="s">
        <v>14105</v>
      </c>
      <c r="C1671" s="6" t="s">
        <v>11996</v>
      </c>
    </row>
    <row r="1672" spans="1:3">
      <c r="A1672" t="s">
        <v>3908</v>
      </c>
      <c r="B1672" t="s">
        <v>14106</v>
      </c>
      <c r="C1672" s="3" t="s">
        <v>11997</v>
      </c>
    </row>
    <row r="1673" spans="1:3">
      <c r="A1673" t="s">
        <v>3909</v>
      </c>
      <c r="B1673" t="s">
        <v>14107</v>
      </c>
      <c r="C1673" s="6" t="s">
        <v>11998</v>
      </c>
    </row>
    <row r="1674" spans="1:3">
      <c r="B1674" t="s">
        <v>3910</v>
      </c>
      <c r="C1674" s="6" t="s">
        <v>11999</v>
      </c>
    </row>
    <row r="1675" spans="1:3">
      <c r="A1675" t="s">
        <v>3911</v>
      </c>
      <c r="B1675" t="s">
        <v>14108</v>
      </c>
      <c r="C1675" s="6" t="s">
        <v>12000</v>
      </c>
    </row>
    <row r="1676" spans="1:3">
      <c r="A1676" t="s">
        <v>3912</v>
      </c>
      <c r="B1676" t="s">
        <v>14109</v>
      </c>
      <c r="C1676" s="6" t="s">
        <v>12001</v>
      </c>
    </row>
    <row r="1677" spans="1:3">
      <c r="A1677" t="s">
        <v>3913</v>
      </c>
      <c r="B1677" t="s">
        <v>7195</v>
      </c>
      <c r="C1677" s="6" t="s">
        <v>3536</v>
      </c>
    </row>
    <row r="1678" spans="1:3">
      <c r="A1678" t="s">
        <v>3914</v>
      </c>
      <c r="B1678" t="s">
        <v>14110</v>
      </c>
      <c r="C1678" s="6" t="s">
        <v>3539</v>
      </c>
    </row>
    <row r="1679" spans="1:3">
      <c r="A1679" t="s">
        <v>3915</v>
      </c>
      <c r="B1679" t="s">
        <v>14111</v>
      </c>
      <c r="C1679" s="3" t="s">
        <v>12002</v>
      </c>
    </row>
    <row r="1680" spans="1:3">
      <c r="A1680" t="s">
        <v>3916</v>
      </c>
      <c r="B1680" t="s">
        <v>14112</v>
      </c>
      <c r="C1680" s="6" t="s">
        <v>3917</v>
      </c>
    </row>
    <row r="1681" spans="1:3">
      <c r="A1681" t="s">
        <v>3918</v>
      </c>
      <c r="B1681" t="s">
        <v>8059</v>
      </c>
      <c r="C1681" s="6" t="s">
        <v>3919</v>
      </c>
    </row>
    <row r="1682" spans="1:3">
      <c r="A1682" t="s">
        <v>3920</v>
      </c>
      <c r="B1682" t="s">
        <v>14113</v>
      </c>
      <c r="C1682" s="6" t="s">
        <v>3921</v>
      </c>
    </row>
    <row r="1683" spans="1:3">
      <c r="A1683" t="s">
        <v>3922</v>
      </c>
      <c r="B1683" t="s">
        <v>14114</v>
      </c>
      <c r="C1683" s="6" t="s">
        <v>3923</v>
      </c>
    </row>
    <row r="1684" spans="1:3">
      <c r="A1684" t="s">
        <v>3924</v>
      </c>
      <c r="B1684" t="s">
        <v>14115</v>
      </c>
      <c r="C1684" s="6" t="s">
        <v>3544</v>
      </c>
    </row>
    <row r="1685" spans="1:3">
      <c r="A1685" t="s">
        <v>3925</v>
      </c>
      <c r="B1685" t="s">
        <v>14116</v>
      </c>
      <c r="C1685" s="6" t="s">
        <v>12003</v>
      </c>
    </row>
    <row r="1686" spans="1:3">
      <c r="A1686" t="s">
        <v>3926</v>
      </c>
      <c r="B1686" t="s">
        <v>14117</v>
      </c>
      <c r="C1686" s="3" t="s">
        <v>12004</v>
      </c>
    </row>
    <row r="1687" spans="1:3">
      <c r="A1687" t="s">
        <v>1946</v>
      </c>
      <c r="B1687" t="s">
        <v>14118</v>
      </c>
      <c r="C1687" s="3" t="s">
        <v>12005</v>
      </c>
    </row>
    <row r="1688" spans="1:3">
      <c r="A1688" t="s">
        <v>3927</v>
      </c>
      <c r="B1688" t="s">
        <v>14118</v>
      </c>
      <c r="C1688" s="3" t="s">
        <v>12006</v>
      </c>
    </row>
    <row r="1689" spans="1:3">
      <c r="A1689" t="s">
        <v>3928</v>
      </c>
      <c r="B1689" t="s">
        <v>14118</v>
      </c>
      <c r="C1689" s="6" t="s">
        <v>3929</v>
      </c>
    </row>
    <row r="1690" spans="1:3" ht="15" customHeight="1">
      <c r="A1690" t="s">
        <v>3930</v>
      </c>
      <c r="B1690" t="s">
        <v>14118</v>
      </c>
      <c r="C1690" s="3" t="s">
        <v>12007</v>
      </c>
    </row>
    <row r="1691" spans="1:3">
      <c r="A1691" t="s">
        <v>3931</v>
      </c>
      <c r="B1691" t="s">
        <v>14119</v>
      </c>
      <c r="C1691" s="6" t="s">
        <v>3932</v>
      </c>
    </row>
    <row r="1692" spans="1:3">
      <c r="A1692" t="s">
        <v>3933</v>
      </c>
      <c r="B1692" t="s">
        <v>14120</v>
      </c>
      <c r="C1692" s="3" t="s">
        <v>12008</v>
      </c>
    </row>
    <row r="1693" spans="1:3">
      <c r="A1693" t="s">
        <v>3934</v>
      </c>
      <c r="B1693" t="s">
        <v>14121</v>
      </c>
      <c r="C1693" s="3" t="s">
        <v>12009</v>
      </c>
    </row>
    <row r="1694" spans="1:3">
      <c r="A1694" t="s">
        <v>3935</v>
      </c>
      <c r="B1694" t="s">
        <v>14122</v>
      </c>
      <c r="C1694" s="3" t="s">
        <v>12010</v>
      </c>
    </row>
    <row r="1695" spans="1:3">
      <c r="A1695" t="s">
        <v>3936</v>
      </c>
      <c r="B1695" t="s">
        <v>14123</v>
      </c>
      <c r="C1695" s="3" t="s">
        <v>12011</v>
      </c>
    </row>
    <row r="1696" spans="1:3">
      <c r="A1696" t="s">
        <v>3937</v>
      </c>
      <c r="B1696" t="s">
        <v>14124</v>
      </c>
      <c r="C1696" s="6" t="s">
        <v>3938</v>
      </c>
    </row>
    <row r="1697" spans="1:3">
      <c r="A1697" t="s">
        <v>1208</v>
      </c>
      <c r="B1697" t="s">
        <v>10300</v>
      </c>
      <c r="C1697" s="6" t="s">
        <v>1209</v>
      </c>
    </row>
    <row r="1698" spans="1:3">
      <c r="A1698" t="s">
        <v>3939</v>
      </c>
      <c r="B1698" t="s">
        <v>14125</v>
      </c>
      <c r="C1698" s="6" t="s">
        <v>3940</v>
      </c>
    </row>
    <row r="1699" spans="1:3">
      <c r="A1699" t="s">
        <v>3941</v>
      </c>
      <c r="B1699" t="s">
        <v>14126</v>
      </c>
      <c r="C1699" s="6" t="s">
        <v>3942</v>
      </c>
    </row>
    <row r="1700" spans="1:3">
      <c r="A1700" t="s">
        <v>3943</v>
      </c>
      <c r="B1700" t="s">
        <v>14127</v>
      </c>
      <c r="C1700" s="6" t="s">
        <v>3944</v>
      </c>
    </row>
    <row r="1701" spans="1:3">
      <c r="A1701" t="s">
        <v>3945</v>
      </c>
      <c r="B1701" t="s">
        <v>14128</v>
      </c>
      <c r="C1701" s="6" t="s">
        <v>12012</v>
      </c>
    </row>
    <row r="1702" spans="1:3">
      <c r="A1702" t="s">
        <v>3946</v>
      </c>
      <c r="B1702" t="s">
        <v>14128</v>
      </c>
      <c r="C1702" s="6" t="s">
        <v>3947</v>
      </c>
    </row>
    <row r="1703" spans="1:3">
      <c r="A1703" t="s">
        <v>3948</v>
      </c>
      <c r="B1703" t="s">
        <v>14129</v>
      </c>
      <c r="C1703" s="6" t="s">
        <v>3949</v>
      </c>
    </row>
    <row r="1704" spans="1:3">
      <c r="A1704" t="s">
        <v>14997</v>
      </c>
      <c r="B1704" t="s">
        <v>14130</v>
      </c>
      <c r="C1704" s="6" t="s">
        <v>3950</v>
      </c>
    </row>
    <row r="1705" spans="1:3">
      <c r="A1705" t="s">
        <v>3951</v>
      </c>
      <c r="B1705" t="s">
        <v>14131</v>
      </c>
      <c r="C1705" s="6" t="s">
        <v>3952</v>
      </c>
    </row>
    <row r="1706" spans="1:3">
      <c r="A1706" t="s">
        <v>3953</v>
      </c>
      <c r="B1706" t="s">
        <v>14132</v>
      </c>
      <c r="C1706" s="6" t="s">
        <v>3954</v>
      </c>
    </row>
    <row r="1707" spans="1:3">
      <c r="A1707" t="s">
        <v>3955</v>
      </c>
      <c r="B1707" t="s">
        <v>14133</v>
      </c>
      <c r="C1707" s="3" t="s">
        <v>12013</v>
      </c>
    </row>
    <row r="1708" spans="1:3">
      <c r="A1708" t="s">
        <v>14998</v>
      </c>
      <c r="B1708" t="s">
        <v>14134</v>
      </c>
      <c r="C1708" s="6" t="s">
        <v>12014</v>
      </c>
    </row>
    <row r="1709" spans="1:3" ht="15" customHeight="1">
      <c r="A1709" t="s">
        <v>3956</v>
      </c>
      <c r="B1709" t="s">
        <v>14135</v>
      </c>
      <c r="C1709" s="3" t="s">
        <v>12015</v>
      </c>
    </row>
    <row r="1710" spans="1:3">
      <c r="A1710" t="s">
        <v>3957</v>
      </c>
      <c r="B1710" t="s">
        <v>14136</v>
      </c>
      <c r="C1710" s="3" t="s">
        <v>12016</v>
      </c>
    </row>
    <row r="1711" spans="1:3">
      <c r="A1711" t="s">
        <v>3958</v>
      </c>
      <c r="B1711" t="s">
        <v>10308</v>
      </c>
      <c r="C1711" s="3" t="s">
        <v>12017</v>
      </c>
    </row>
    <row r="1712" spans="1:3">
      <c r="A1712" t="s">
        <v>3959</v>
      </c>
      <c r="B1712" t="s">
        <v>14137</v>
      </c>
      <c r="C1712" s="3" t="s">
        <v>12018</v>
      </c>
    </row>
    <row r="1713" spans="1:3">
      <c r="A1713" t="s">
        <v>3960</v>
      </c>
      <c r="B1713" t="s">
        <v>14138</v>
      </c>
      <c r="C1713" s="6" t="s">
        <v>12019</v>
      </c>
    </row>
    <row r="1714" spans="1:3">
      <c r="A1714" t="s">
        <v>3961</v>
      </c>
      <c r="B1714" t="s">
        <v>14139</v>
      </c>
      <c r="C1714" s="6" t="s">
        <v>3962</v>
      </c>
    </row>
    <row r="1715" spans="1:3">
      <c r="A1715" t="s">
        <v>3963</v>
      </c>
      <c r="B1715" t="s">
        <v>14139</v>
      </c>
      <c r="C1715" s="6" t="s">
        <v>12020</v>
      </c>
    </row>
    <row r="1716" spans="1:3">
      <c r="A1716" t="s">
        <v>3964</v>
      </c>
      <c r="B1716" t="s">
        <v>14140</v>
      </c>
      <c r="C1716" s="6" t="s">
        <v>3965</v>
      </c>
    </row>
    <row r="1717" spans="1:3">
      <c r="A1717" t="s">
        <v>14999</v>
      </c>
      <c r="B1717" t="s">
        <v>14141</v>
      </c>
      <c r="C1717" s="3" t="s">
        <v>12021</v>
      </c>
    </row>
    <row r="1718" spans="1:3">
      <c r="A1718" t="s">
        <v>15000</v>
      </c>
      <c r="B1718" t="s">
        <v>14142</v>
      </c>
      <c r="C1718" s="3" t="s">
        <v>12022</v>
      </c>
    </row>
    <row r="1719" spans="1:3">
      <c r="A1719" t="s">
        <v>3966</v>
      </c>
      <c r="B1719" t="s">
        <v>14142</v>
      </c>
      <c r="C1719" s="3" t="s">
        <v>12023</v>
      </c>
    </row>
    <row r="1720" spans="1:3">
      <c r="A1720" t="s">
        <v>3967</v>
      </c>
      <c r="B1720" t="s">
        <v>7202</v>
      </c>
      <c r="C1720" s="6" t="s">
        <v>3968</v>
      </c>
    </row>
    <row r="1721" spans="1:3">
      <c r="B1721" t="s">
        <v>3969</v>
      </c>
      <c r="C1721" s="6" t="s">
        <v>12024</v>
      </c>
    </row>
    <row r="1722" spans="1:3">
      <c r="B1722" t="s">
        <v>3970</v>
      </c>
      <c r="C1722" s="6" t="s">
        <v>12025</v>
      </c>
    </row>
    <row r="1723" spans="1:3">
      <c r="A1723" t="s">
        <v>3971</v>
      </c>
      <c r="B1723" t="s">
        <v>14143</v>
      </c>
      <c r="C1723" s="6" t="s">
        <v>1973</v>
      </c>
    </row>
    <row r="1724" spans="1:3">
      <c r="A1724" t="s">
        <v>15001</v>
      </c>
      <c r="B1724" t="s">
        <v>14144</v>
      </c>
      <c r="C1724" s="3" t="s">
        <v>12026</v>
      </c>
    </row>
    <row r="1725" spans="1:3">
      <c r="A1725" t="s">
        <v>3972</v>
      </c>
      <c r="B1725" t="s">
        <v>14145</v>
      </c>
      <c r="C1725" s="6" t="s">
        <v>12027</v>
      </c>
    </row>
    <row r="1726" spans="1:3">
      <c r="A1726" t="s">
        <v>3973</v>
      </c>
      <c r="B1726" t="s">
        <v>14146</v>
      </c>
      <c r="C1726" s="6" t="s">
        <v>3974</v>
      </c>
    </row>
    <row r="1727" spans="1:3">
      <c r="A1727" t="s">
        <v>3975</v>
      </c>
      <c r="B1727" t="s">
        <v>14147</v>
      </c>
      <c r="C1727" s="6" t="s">
        <v>12028</v>
      </c>
    </row>
    <row r="1728" spans="1:3">
      <c r="A1728" t="s">
        <v>3976</v>
      </c>
      <c r="B1728" t="s">
        <v>14148</v>
      </c>
      <c r="C1728" s="6" t="s">
        <v>3977</v>
      </c>
    </row>
    <row r="1729" spans="1:3">
      <c r="B1729" t="s">
        <v>3978</v>
      </c>
      <c r="C1729" s="6" t="s">
        <v>12029</v>
      </c>
    </row>
    <row r="1730" spans="1:3">
      <c r="A1730" t="s">
        <v>15002</v>
      </c>
      <c r="B1730" t="s">
        <v>14149</v>
      </c>
      <c r="C1730" s="3" t="s">
        <v>12030</v>
      </c>
    </row>
    <row r="1731" spans="1:3">
      <c r="A1731" t="s">
        <v>15003</v>
      </c>
      <c r="B1731" t="s">
        <v>14150</v>
      </c>
      <c r="C1731" s="3" t="s">
        <v>12031</v>
      </c>
    </row>
    <row r="1732" spans="1:3">
      <c r="A1732" t="s">
        <v>15004</v>
      </c>
      <c r="B1732" t="s">
        <v>14151</v>
      </c>
      <c r="C1732" s="6" t="s">
        <v>12032</v>
      </c>
    </row>
    <row r="1733" spans="1:3">
      <c r="A1733" t="s">
        <v>3979</v>
      </c>
      <c r="B1733" t="s">
        <v>7207</v>
      </c>
      <c r="C1733" s="6" t="s">
        <v>12033</v>
      </c>
    </row>
    <row r="1734" spans="1:3">
      <c r="A1734" t="s">
        <v>3980</v>
      </c>
      <c r="B1734" t="s">
        <v>8076</v>
      </c>
      <c r="C1734" s="3" t="s">
        <v>12034</v>
      </c>
    </row>
    <row r="1735" spans="1:3">
      <c r="A1735" t="s">
        <v>3981</v>
      </c>
      <c r="B1735" t="s">
        <v>8077</v>
      </c>
      <c r="C1735" s="3" t="s">
        <v>12035</v>
      </c>
    </row>
    <row r="1736" spans="1:3">
      <c r="A1736" t="s">
        <v>3982</v>
      </c>
      <c r="B1736" t="s">
        <v>14152</v>
      </c>
      <c r="C1736" s="6" t="s">
        <v>12036</v>
      </c>
    </row>
    <row r="1737" spans="1:3">
      <c r="A1737" t="s">
        <v>3983</v>
      </c>
      <c r="B1737" t="s">
        <v>14153</v>
      </c>
      <c r="C1737" s="3" t="s">
        <v>12037</v>
      </c>
    </row>
    <row r="1738" spans="1:3">
      <c r="A1738" t="s">
        <v>15005</v>
      </c>
      <c r="B1738" t="s">
        <v>14154</v>
      </c>
      <c r="C1738" s="3" t="s">
        <v>12038</v>
      </c>
    </row>
    <row r="1739" spans="1:3">
      <c r="A1739" t="s">
        <v>15006</v>
      </c>
      <c r="B1739" t="s">
        <v>14155</v>
      </c>
      <c r="C1739" s="3" t="s">
        <v>12039</v>
      </c>
    </row>
    <row r="1740" spans="1:3">
      <c r="A1740" t="s">
        <v>3984</v>
      </c>
      <c r="B1740" t="s">
        <v>14156</v>
      </c>
      <c r="C1740" s="3" t="s">
        <v>12040</v>
      </c>
    </row>
    <row r="1741" spans="1:3">
      <c r="A1741" t="s">
        <v>3985</v>
      </c>
      <c r="B1741" t="s">
        <v>14157</v>
      </c>
      <c r="C1741" s="3" t="s">
        <v>12041</v>
      </c>
    </row>
    <row r="1742" spans="1:3">
      <c r="A1742" t="s">
        <v>3986</v>
      </c>
      <c r="B1742" t="s">
        <v>14158</v>
      </c>
      <c r="C1742" s="3" t="s">
        <v>12042</v>
      </c>
    </row>
    <row r="1743" spans="1:3">
      <c r="A1743" t="s">
        <v>3987</v>
      </c>
      <c r="B1743" t="s">
        <v>7211</v>
      </c>
      <c r="C1743" s="6" t="s">
        <v>3988</v>
      </c>
    </row>
    <row r="1744" spans="1:3">
      <c r="A1744" t="s">
        <v>3989</v>
      </c>
      <c r="B1744" t="s">
        <v>7212</v>
      </c>
      <c r="C1744" s="3" t="s">
        <v>12043</v>
      </c>
    </row>
    <row r="1745" spans="1:3">
      <c r="A1745" t="s">
        <v>3990</v>
      </c>
      <c r="B1745" t="s">
        <v>7212</v>
      </c>
      <c r="C1745" s="3" t="s">
        <v>12044</v>
      </c>
    </row>
    <row r="1746" spans="1:3">
      <c r="A1746" t="s">
        <v>3991</v>
      </c>
      <c r="B1746" t="s">
        <v>7212</v>
      </c>
      <c r="C1746" s="6" t="s">
        <v>12045</v>
      </c>
    </row>
    <row r="1747" spans="1:3">
      <c r="A1747" t="s">
        <v>3992</v>
      </c>
      <c r="B1747" t="s">
        <v>14159</v>
      </c>
      <c r="C1747" s="3" t="s">
        <v>12046</v>
      </c>
    </row>
    <row r="1748" spans="1:3">
      <c r="A1748" t="s">
        <v>3993</v>
      </c>
      <c r="B1748" t="s">
        <v>14160</v>
      </c>
      <c r="C1748" s="3" t="s">
        <v>12047</v>
      </c>
    </row>
    <row r="1749" spans="1:3">
      <c r="A1749" t="s">
        <v>3994</v>
      </c>
      <c r="B1749" t="s">
        <v>14161</v>
      </c>
      <c r="C1749" s="6" t="s">
        <v>12048</v>
      </c>
    </row>
    <row r="1750" spans="1:3">
      <c r="A1750" t="s">
        <v>3995</v>
      </c>
      <c r="B1750" t="s">
        <v>14162</v>
      </c>
      <c r="C1750" s="6" t="s">
        <v>3996</v>
      </c>
    </row>
    <row r="1751" spans="1:3">
      <c r="A1751" t="s">
        <v>3997</v>
      </c>
      <c r="B1751" t="s">
        <v>14163</v>
      </c>
      <c r="C1751" s="6" t="s">
        <v>3998</v>
      </c>
    </row>
    <row r="1752" spans="1:3">
      <c r="A1752" t="s">
        <v>3999</v>
      </c>
      <c r="B1752" t="s">
        <v>14164</v>
      </c>
      <c r="C1752" s="3" t="s">
        <v>12049</v>
      </c>
    </row>
    <row r="1753" spans="1:3">
      <c r="A1753" t="s">
        <v>4000</v>
      </c>
      <c r="B1753" t="s">
        <v>14165</v>
      </c>
      <c r="C1753" s="6" t="s">
        <v>12050</v>
      </c>
    </row>
    <row r="1754" spans="1:3">
      <c r="A1754" t="s">
        <v>4001</v>
      </c>
      <c r="B1754" t="s">
        <v>14166</v>
      </c>
      <c r="C1754" s="3" t="s">
        <v>12051</v>
      </c>
    </row>
    <row r="1755" spans="1:3">
      <c r="A1755" t="s">
        <v>4002</v>
      </c>
      <c r="B1755" t="s">
        <v>14167</v>
      </c>
      <c r="C1755" s="6" t="s">
        <v>4003</v>
      </c>
    </row>
    <row r="1756" spans="1:3">
      <c r="A1756" t="s">
        <v>4004</v>
      </c>
      <c r="B1756" t="s">
        <v>14168</v>
      </c>
      <c r="C1756" s="6" t="s">
        <v>12052</v>
      </c>
    </row>
    <row r="1757" spans="1:3">
      <c r="A1757" t="s">
        <v>4005</v>
      </c>
      <c r="B1757" t="s">
        <v>14168</v>
      </c>
      <c r="C1757" s="6" t="s">
        <v>4006</v>
      </c>
    </row>
    <row r="1758" spans="1:3">
      <c r="A1758" t="s">
        <v>4007</v>
      </c>
      <c r="B1758" t="s">
        <v>14169</v>
      </c>
      <c r="C1758" s="6" t="s">
        <v>4008</v>
      </c>
    </row>
    <row r="1759" spans="1:3">
      <c r="A1759" t="s">
        <v>4009</v>
      </c>
      <c r="B1759" t="s">
        <v>14170</v>
      </c>
      <c r="C1759" s="6" t="s">
        <v>4010</v>
      </c>
    </row>
    <row r="1760" spans="1:3">
      <c r="A1760" t="s">
        <v>4011</v>
      </c>
      <c r="B1760" t="s">
        <v>14171</v>
      </c>
      <c r="C1760" s="6" t="s">
        <v>12053</v>
      </c>
    </row>
    <row r="1761" spans="1:3">
      <c r="A1761" t="s">
        <v>4012</v>
      </c>
      <c r="B1761" t="s">
        <v>14172</v>
      </c>
      <c r="C1761" s="6" t="s">
        <v>4013</v>
      </c>
    </row>
    <row r="1762" spans="1:3">
      <c r="A1762" t="s">
        <v>4014</v>
      </c>
      <c r="B1762" t="s">
        <v>14173</v>
      </c>
      <c r="C1762" s="6" t="s">
        <v>12054</v>
      </c>
    </row>
    <row r="1763" spans="1:3">
      <c r="A1763" t="s">
        <v>4015</v>
      </c>
      <c r="B1763" t="s">
        <v>14174</v>
      </c>
      <c r="C1763" s="6" t="s">
        <v>12055</v>
      </c>
    </row>
    <row r="1764" spans="1:3">
      <c r="B1764" t="s">
        <v>4016</v>
      </c>
      <c r="C1764" s="3" t="s">
        <v>12056</v>
      </c>
    </row>
    <row r="1765" spans="1:3">
      <c r="A1765" t="s">
        <v>15007</v>
      </c>
      <c r="B1765" t="s">
        <v>14175</v>
      </c>
      <c r="C1765" s="3" t="s">
        <v>12057</v>
      </c>
    </row>
    <row r="1766" spans="1:3">
      <c r="A1766" t="s">
        <v>4017</v>
      </c>
      <c r="B1766" t="s">
        <v>14176</v>
      </c>
      <c r="C1766" s="6" t="s">
        <v>4018</v>
      </c>
    </row>
    <row r="1767" spans="1:3">
      <c r="A1767" t="s">
        <v>4019</v>
      </c>
      <c r="B1767" t="s">
        <v>14177</v>
      </c>
      <c r="C1767" s="3" t="s">
        <v>12058</v>
      </c>
    </row>
    <row r="1768" spans="1:3">
      <c r="A1768" t="s">
        <v>4020</v>
      </c>
      <c r="B1768" t="s">
        <v>14178</v>
      </c>
      <c r="C1768" s="3" t="s">
        <v>12059</v>
      </c>
    </row>
    <row r="1769" spans="1:3">
      <c r="A1769" t="s">
        <v>15008</v>
      </c>
      <c r="B1769" t="s">
        <v>14179</v>
      </c>
      <c r="C1769" s="3" t="s">
        <v>12060</v>
      </c>
    </row>
    <row r="1770" spans="1:3">
      <c r="A1770" t="s">
        <v>4021</v>
      </c>
      <c r="B1770" t="s">
        <v>14180</v>
      </c>
      <c r="C1770" s="3" t="s">
        <v>12061</v>
      </c>
    </row>
    <row r="1771" spans="1:3">
      <c r="A1771" t="s">
        <v>4022</v>
      </c>
      <c r="B1771" t="s">
        <v>14181</v>
      </c>
      <c r="C1771" s="3" t="s">
        <v>12062</v>
      </c>
    </row>
    <row r="1772" spans="1:3">
      <c r="A1772" t="s">
        <v>4023</v>
      </c>
      <c r="B1772" t="s">
        <v>14182</v>
      </c>
      <c r="C1772" s="3" t="s">
        <v>12063</v>
      </c>
    </row>
    <row r="1773" spans="1:3">
      <c r="A1773" t="s">
        <v>1113</v>
      </c>
      <c r="B1773" t="s">
        <v>14183</v>
      </c>
      <c r="C1773" s="6" t="s">
        <v>12064</v>
      </c>
    </row>
    <row r="1774" spans="1:3">
      <c r="A1774" t="s">
        <v>4024</v>
      </c>
      <c r="B1774" t="s">
        <v>7226</v>
      </c>
      <c r="C1774" s="6" t="s">
        <v>12065</v>
      </c>
    </row>
    <row r="1775" spans="1:3">
      <c r="A1775" t="s">
        <v>4025</v>
      </c>
      <c r="B1775" t="s">
        <v>14184</v>
      </c>
      <c r="C1775" s="6" t="s">
        <v>4026</v>
      </c>
    </row>
    <row r="1776" spans="1:3">
      <c r="A1776" t="s">
        <v>15009</v>
      </c>
      <c r="B1776" t="s">
        <v>14185</v>
      </c>
      <c r="C1776" s="6" t="s">
        <v>12066</v>
      </c>
    </row>
    <row r="1777" spans="1:3">
      <c r="A1777" t="s">
        <v>4027</v>
      </c>
      <c r="B1777" t="s">
        <v>14186</v>
      </c>
      <c r="C1777" s="6" t="s">
        <v>12067</v>
      </c>
    </row>
    <row r="1778" spans="1:3">
      <c r="A1778" t="s">
        <v>4028</v>
      </c>
      <c r="B1778" t="s">
        <v>14187</v>
      </c>
      <c r="C1778" s="3" t="s">
        <v>12068</v>
      </c>
    </row>
    <row r="1779" spans="1:3">
      <c r="A1779" t="s">
        <v>4029</v>
      </c>
      <c r="B1779" t="s">
        <v>14188</v>
      </c>
      <c r="C1779" s="3" t="s">
        <v>12069</v>
      </c>
    </row>
    <row r="1780" spans="1:3">
      <c r="A1780" t="s">
        <v>4030</v>
      </c>
      <c r="B1780" t="s">
        <v>14189</v>
      </c>
      <c r="C1780" s="3" t="s">
        <v>12070</v>
      </c>
    </row>
    <row r="1781" spans="1:3">
      <c r="A1781" t="s">
        <v>4031</v>
      </c>
      <c r="B1781" t="s">
        <v>14190</v>
      </c>
      <c r="C1781" s="6" t="s">
        <v>12071</v>
      </c>
    </row>
    <row r="1782" spans="1:3">
      <c r="A1782" t="s">
        <v>15010</v>
      </c>
      <c r="B1782" t="s">
        <v>14191</v>
      </c>
      <c r="C1782" s="3" t="s">
        <v>12072</v>
      </c>
    </row>
    <row r="1783" spans="1:3">
      <c r="A1783" t="s">
        <v>4032</v>
      </c>
      <c r="B1783" t="s">
        <v>14192</v>
      </c>
      <c r="C1783" s="6" t="s">
        <v>4033</v>
      </c>
    </row>
    <row r="1784" spans="1:3">
      <c r="A1784" t="s">
        <v>15011</v>
      </c>
      <c r="B1784" t="s">
        <v>14193</v>
      </c>
      <c r="C1784" s="6" t="s">
        <v>12073</v>
      </c>
    </row>
    <row r="1785" spans="1:3">
      <c r="B1785" t="s">
        <v>4034</v>
      </c>
      <c r="C1785" s="6" t="s">
        <v>4035</v>
      </c>
    </row>
    <row r="1786" spans="1:3">
      <c r="A1786" t="s">
        <v>4036</v>
      </c>
      <c r="B1786" t="s">
        <v>14194</v>
      </c>
      <c r="C1786" s="3" t="s">
        <v>12074</v>
      </c>
    </row>
    <row r="1787" spans="1:3">
      <c r="A1787" t="s">
        <v>4037</v>
      </c>
      <c r="B1787" t="s">
        <v>14195</v>
      </c>
      <c r="C1787" s="6" t="s">
        <v>4038</v>
      </c>
    </row>
    <row r="1788" spans="1:3">
      <c r="A1788" t="s">
        <v>4039</v>
      </c>
      <c r="B1788" t="s">
        <v>14196</v>
      </c>
      <c r="C1788" s="6" t="s">
        <v>12075</v>
      </c>
    </row>
    <row r="1789" spans="1:3">
      <c r="A1789" t="s">
        <v>4040</v>
      </c>
      <c r="B1789" t="s">
        <v>14197</v>
      </c>
      <c r="C1789" s="3" t="s">
        <v>12076</v>
      </c>
    </row>
    <row r="1790" spans="1:3">
      <c r="A1790" t="s">
        <v>4041</v>
      </c>
      <c r="B1790" t="s">
        <v>14198</v>
      </c>
      <c r="C1790" s="3" t="s">
        <v>12077</v>
      </c>
    </row>
    <row r="1791" spans="1:3">
      <c r="A1791" t="s">
        <v>4042</v>
      </c>
      <c r="B1791" t="s">
        <v>14199</v>
      </c>
      <c r="C1791" s="3" t="s">
        <v>12078</v>
      </c>
    </row>
    <row r="1792" spans="1:3">
      <c r="A1792" t="s">
        <v>4043</v>
      </c>
      <c r="B1792" t="s">
        <v>14200</v>
      </c>
      <c r="C1792" s="6" t="s">
        <v>12079</v>
      </c>
    </row>
    <row r="1793" spans="1:3">
      <c r="A1793" t="s">
        <v>4044</v>
      </c>
      <c r="B1793" t="s">
        <v>14201</v>
      </c>
      <c r="C1793" s="6" t="s">
        <v>12080</v>
      </c>
    </row>
    <row r="1794" spans="1:3">
      <c r="A1794" t="s">
        <v>4045</v>
      </c>
      <c r="B1794" t="s">
        <v>14202</v>
      </c>
      <c r="C1794" s="3" t="s">
        <v>12081</v>
      </c>
    </row>
    <row r="1795" spans="1:3">
      <c r="A1795" t="s">
        <v>4046</v>
      </c>
      <c r="B1795" t="s">
        <v>14203</v>
      </c>
      <c r="C1795" s="3" t="s">
        <v>12082</v>
      </c>
    </row>
    <row r="1796" spans="1:3">
      <c r="A1796" t="s">
        <v>4047</v>
      </c>
      <c r="B1796" t="s">
        <v>14204</v>
      </c>
      <c r="C1796" s="3" t="s">
        <v>12083</v>
      </c>
    </row>
    <row r="1797" spans="1:3">
      <c r="A1797" t="s">
        <v>4048</v>
      </c>
      <c r="B1797" t="s">
        <v>14205</v>
      </c>
      <c r="C1797" s="6" t="s">
        <v>12084</v>
      </c>
    </row>
    <row r="1798" spans="1:3">
      <c r="A1798" t="s">
        <v>4049</v>
      </c>
      <c r="B1798" t="s">
        <v>8100</v>
      </c>
      <c r="C1798" s="3" t="s">
        <v>12085</v>
      </c>
    </row>
    <row r="1799" spans="1:3">
      <c r="A1799" t="s">
        <v>4050</v>
      </c>
      <c r="B1799" t="s">
        <v>8100</v>
      </c>
      <c r="C1799" s="3" t="s">
        <v>12086</v>
      </c>
    </row>
    <row r="1800" spans="1:3">
      <c r="A1800" t="s">
        <v>4051</v>
      </c>
      <c r="B1800" t="s">
        <v>8103</v>
      </c>
      <c r="C1800" s="3" t="s">
        <v>12087</v>
      </c>
    </row>
    <row r="1801" spans="1:3">
      <c r="A1801" t="s">
        <v>15012</v>
      </c>
      <c r="B1801" t="s">
        <v>14206</v>
      </c>
      <c r="C1801" s="3" t="s">
        <v>12088</v>
      </c>
    </row>
    <row r="1802" spans="1:3">
      <c r="A1802" t="s">
        <v>4042</v>
      </c>
      <c r="B1802" t="s">
        <v>14207</v>
      </c>
      <c r="C1802" s="6" t="s">
        <v>12089</v>
      </c>
    </row>
    <row r="1803" spans="1:3">
      <c r="A1803" t="s">
        <v>4052</v>
      </c>
      <c r="B1803" t="s">
        <v>14208</v>
      </c>
      <c r="C1803" s="6" t="s">
        <v>4053</v>
      </c>
    </row>
    <row r="1804" spans="1:3">
      <c r="A1804" t="s">
        <v>4054</v>
      </c>
      <c r="B1804" t="s">
        <v>14209</v>
      </c>
      <c r="C1804" s="6" t="s">
        <v>12090</v>
      </c>
    </row>
    <row r="1805" spans="1:3">
      <c r="A1805" t="s">
        <v>4055</v>
      </c>
      <c r="B1805" t="s">
        <v>14210</v>
      </c>
      <c r="C1805" s="6" t="s">
        <v>12091</v>
      </c>
    </row>
    <row r="1806" spans="1:3">
      <c r="A1806" t="s">
        <v>4056</v>
      </c>
      <c r="B1806" t="s">
        <v>14211</v>
      </c>
      <c r="C1806" s="3" t="s">
        <v>12092</v>
      </c>
    </row>
    <row r="1807" spans="1:3">
      <c r="A1807" t="s">
        <v>4057</v>
      </c>
      <c r="B1807" t="s">
        <v>14212</v>
      </c>
      <c r="C1807" s="3" t="s">
        <v>12093</v>
      </c>
    </row>
    <row r="1808" spans="1:3">
      <c r="A1808" t="s">
        <v>4058</v>
      </c>
      <c r="B1808" t="s">
        <v>14213</v>
      </c>
      <c r="C1808" s="3" t="s">
        <v>12094</v>
      </c>
    </row>
    <row r="1809" spans="1:3">
      <c r="A1809" t="s">
        <v>4059</v>
      </c>
      <c r="B1809" t="s">
        <v>14214</v>
      </c>
      <c r="C1809" s="3" t="s">
        <v>12095</v>
      </c>
    </row>
    <row r="1810" spans="1:3">
      <c r="A1810" t="s">
        <v>4060</v>
      </c>
      <c r="B1810" t="s">
        <v>14215</v>
      </c>
      <c r="C1810" s="6" t="s">
        <v>12096</v>
      </c>
    </row>
    <row r="1811" spans="1:3">
      <c r="B1811" t="s">
        <v>4061</v>
      </c>
      <c r="C1811" s="6" t="s">
        <v>12097</v>
      </c>
    </row>
    <row r="1812" spans="1:3">
      <c r="A1812" t="s">
        <v>4062</v>
      </c>
      <c r="B1812" t="s">
        <v>14216</v>
      </c>
      <c r="C1812" s="3" t="s">
        <v>12098</v>
      </c>
    </row>
    <row r="1813" spans="1:3">
      <c r="A1813" t="s">
        <v>4063</v>
      </c>
      <c r="B1813" t="s">
        <v>14217</v>
      </c>
      <c r="C1813" s="3" t="s">
        <v>12099</v>
      </c>
    </row>
    <row r="1814" spans="1:3">
      <c r="A1814" t="s">
        <v>4064</v>
      </c>
      <c r="B1814" t="s">
        <v>14218</v>
      </c>
      <c r="C1814" s="3" t="s">
        <v>12100</v>
      </c>
    </row>
    <row r="1815" spans="1:3">
      <c r="A1815" t="s">
        <v>4065</v>
      </c>
      <c r="B1815" t="s">
        <v>14219</v>
      </c>
      <c r="C1815" s="3" t="s">
        <v>12101</v>
      </c>
    </row>
    <row r="1816" spans="1:3">
      <c r="A1816" t="s">
        <v>4066</v>
      </c>
      <c r="B1816" t="s">
        <v>14220</v>
      </c>
      <c r="C1816" s="6" t="s">
        <v>12102</v>
      </c>
    </row>
    <row r="1817" spans="1:3">
      <c r="A1817" t="s">
        <v>4067</v>
      </c>
      <c r="B1817" t="s">
        <v>14221</v>
      </c>
      <c r="C1817" s="3" t="s">
        <v>12103</v>
      </c>
    </row>
    <row r="1818" spans="1:3">
      <c r="A1818" t="s">
        <v>4068</v>
      </c>
      <c r="B1818" t="s">
        <v>14222</v>
      </c>
      <c r="C1818" s="6" t="s">
        <v>12104</v>
      </c>
    </row>
    <row r="1819" spans="1:3">
      <c r="A1819" t="s">
        <v>4069</v>
      </c>
      <c r="B1819" t="s">
        <v>14223</v>
      </c>
      <c r="C1819" s="6" t="s">
        <v>4070</v>
      </c>
    </row>
    <row r="1820" spans="1:3">
      <c r="B1820" t="s">
        <v>4071</v>
      </c>
      <c r="C1820" s="6" t="s">
        <v>12105</v>
      </c>
    </row>
    <row r="1821" spans="1:3">
      <c r="A1821" t="s">
        <v>4072</v>
      </c>
      <c r="B1821" t="s">
        <v>14224</v>
      </c>
      <c r="C1821" s="3" t="s">
        <v>12106</v>
      </c>
    </row>
    <row r="1822" spans="1:3">
      <c r="A1822" t="s">
        <v>15013</v>
      </c>
      <c r="B1822" t="s">
        <v>7270</v>
      </c>
      <c r="C1822" s="6" t="s">
        <v>4073</v>
      </c>
    </row>
    <row r="1823" spans="1:3">
      <c r="A1823" t="s">
        <v>4074</v>
      </c>
      <c r="B1823" t="s">
        <v>14225</v>
      </c>
      <c r="C1823" s="6" t="s">
        <v>12107</v>
      </c>
    </row>
    <row r="1824" spans="1:3">
      <c r="A1824" t="s">
        <v>4075</v>
      </c>
      <c r="B1824" t="s">
        <v>14226</v>
      </c>
      <c r="C1824" s="6" t="s">
        <v>4076</v>
      </c>
    </row>
    <row r="1825" spans="1:3">
      <c r="A1825" t="s">
        <v>4077</v>
      </c>
      <c r="B1825" t="s">
        <v>14227</v>
      </c>
      <c r="C1825" s="6" t="s">
        <v>12108</v>
      </c>
    </row>
    <row r="1826" spans="1:3">
      <c r="A1826" t="s">
        <v>4078</v>
      </c>
      <c r="B1826" t="s">
        <v>14228</v>
      </c>
      <c r="C1826" s="6" t="s">
        <v>4079</v>
      </c>
    </row>
    <row r="1827" spans="1:3">
      <c r="B1827" t="s">
        <v>4080</v>
      </c>
      <c r="C1827" s="6" t="s">
        <v>12109</v>
      </c>
    </row>
    <row r="1828" spans="1:3">
      <c r="A1828" t="s">
        <v>4081</v>
      </c>
      <c r="B1828" t="s">
        <v>14229</v>
      </c>
      <c r="C1828" s="3" t="s">
        <v>12110</v>
      </c>
    </row>
    <row r="1829" spans="1:3">
      <c r="A1829" t="s">
        <v>4078</v>
      </c>
      <c r="B1829" t="s">
        <v>7287</v>
      </c>
      <c r="C1829" s="6" t="s">
        <v>4079</v>
      </c>
    </row>
    <row r="1830" spans="1:3">
      <c r="A1830" t="s">
        <v>4082</v>
      </c>
      <c r="B1830" t="s">
        <v>14230</v>
      </c>
      <c r="C1830" s="6" t="s">
        <v>4083</v>
      </c>
    </row>
    <row r="1831" spans="1:3">
      <c r="A1831" t="s">
        <v>4084</v>
      </c>
      <c r="B1831" t="s">
        <v>14231</v>
      </c>
      <c r="C1831" s="3" t="s">
        <v>12111</v>
      </c>
    </row>
    <row r="1832" spans="1:3">
      <c r="A1832" t="s">
        <v>4085</v>
      </c>
      <c r="B1832" t="s">
        <v>14232</v>
      </c>
      <c r="C1832" s="3" t="s">
        <v>12112</v>
      </c>
    </row>
    <row r="1833" spans="1:3">
      <c r="A1833" t="s">
        <v>4086</v>
      </c>
      <c r="B1833" t="s">
        <v>14233</v>
      </c>
      <c r="C1833" s="3" t="s">
        <v>12113</v>
      </c>
    </row>
    <row r="1834" spans="1:3">
      <c r="A1834" t="s">
        <v>4087</v>
      </c>
      <c r="B1834" t="s">
        <v>14234</v>
      </c>
      <c r="C1834" s="3" t="s">
        <v>12114</v>
      </c>
    </row>
    <row r="1835" spans="1:3">
      <c r="A1835" t="s">
        <v>4088</v>
      </c>
      <c r="B1835" t="s">
        <v>14234</v>
      </c>
      <c r="C1835" s="3" t="s">
        <v>12115</v>
      </c>
    </row>
    <row r="1836" spans="1:3">
      <c r="B1836" t="s">
        <v>4089</v>
      </c>
      <c r="C1836" s="3" t="s">
        <v>12116</v>
      </c>
    </row>
    <row r="1837" spans="1:3">
      <c r="A1837" t="s">
        <v>15014</v>
      </c>
      <c r="B1837" t="s">
        <v>14235</v>
      </c>
      <c r="C1837" s="3" t="s">
        <v>12117</v>
      </c>
    </row>
    <row r="1838" spans="1:3">
      <c r="A1838" t="s">
        <v>15015</v>
      </c>
      <c r="B1838" t="s">
        <v>14236</v>
      </c>
      <c r="C1838" s="3" t="s">
        <v>12118</v>
      </c>
    </row>
    <row r="1839" spans="1:3">
      <c r="A1839" t="s">
        <v>4090</v>
      </c>
      <c r="B1839" t="s">
        <v>14237</v>
      </c>
      <c r="C1839" s="3" t="s">
        <v>12119</v>
      </c>
    </row>
    <row r="1840" spans="1:3">
      <c r="A1840" t="s">
        <v>4091</v>
      </c>
      <c r="B1840" t="s">
        <v>14238</v>
      </c>
      <c r="C1840" s="6" t="s">
        <v>4092</v>
      </c>
    </row>
    <row r="1841" spans="1:3">
      <c r="A1841" t="s">
        <v>4093</v>
      </c>
      <c r="B1841" t="s">
        <v>14239</v>
      </c>
      <c r="C1841" s="6" t="s">
        <v>12120</v>
      </c>
    </row>
    <row r="1842" spans="1:3">
      <c r="A1842" t="s">
        <v>15016</v>
      </c>
      <c r="B1842" t="s">
        <v>14240</v>
      </c>
      <c r="C1842" s="6" t="s">
        <v>4094</v>
      </c>
    </row>
    <row r="1843" spans="1:3">
      <c r="A1843" t="s">
        <v>15017</v>
      </c>
      <c r="B1843" t="s">
        <v>14241</v>
      </c>
      <c r="C1843" s="3" t="s">
        <v>12121</v>
      </c>
    </row>
    <row r="1844" spans="1:3">
      <c r="A1844" t="s">
        <v>4095</v>
      </c>
      <c r="B1844" t="s">
        <v>14242</v>
      </c>
      <c r="C1844" s="3" t="s">
        <v>12122</v>
      </c>
    </row>
    <row r="1845" spans="1:3">
      <c r="A1845" t="s">
        <v>4096</v>
      </c>
      <c r="B1845" t="s">
        <v>14243</v>
      </c>
      <c r="C1845" s="3" t="s">
        <v>12123</v>
      </c>
    </row>
    <row r="1846" spans="1:3">
      <c r="A1846" t="s">
        <v>4097</v>
      </c>
      <c r="B1846" t="s">
        <v>14244</v>
      </c>
      <c r="C1846" s="6" t="s">
        <v>4098</v>
      </c>
    </row>
    <row r="1847" spans="1:3">
      <c r="A1847" t="s">
        <v>4099</v>
      </c>
      <c r="B1847" t="s">
        <v>14245</v>
      </c>
      <c r="C1847" s="6" t="s">
        <v>12124</v>
      </c>
    </row>
    <row r="1848" spans="1:3">
      <c r="A1848" t="s">
        <v>4100</v>
      </c>
      <c r="B1848" t="s">
        <v>14246</v>
      </c>
      <c r="C1848" s="3" t="s">
        <v>12125</v>
      </c>
    </row>
    <row r="1849" spans="1:3">
      <c r="A1849" t="s">
        <v>4101</v>
      </c>
      <c r="B1849" t="s">
        <v>14247</v>
      </c>
      <c r="C1849" s="6" t="s">
        <v>12126</v>
      </c>
    </row>
    <row r="1850" spans="1:3">
      <c r="A1850" t="s">
        <v>4102</v>
      </c>
      <c r="B1850" t="s">
        <v>14248</v>
      </c>
      <c r="C1850" s="6" t="s">
        <v>12127</v>
      </c>
    </row>
    <row r="1851" spans="1:3">
      <c r="A1851" t="s">
        <v>4103</v>
      </c>
      <c r="B1851" t="s">
        <v>14249</v>
      </c>
      <c r="C1851" s="6" t="s">
        <v>4104</v>
      </c>
    </row>
    <row r="1852" spans="1:3">
      <c r="A1852" t="s">
        <v>4105</v>
      </c>
      <c r="B1852" t="s">
        <v>14250</v>
      </c>
      <c r="C1852" s="6" t="s">
        <v>4106</v>
      </c>
    </row>
    <row r="1853" spans="1:3">
      <c r="A1853" t="s">
        <v>4107</v>
      </c>
      <c r="B1853" t="s">
        <v>14251</v>
      </c>
      <c r="C1853" s="3" t="s">
        <v>12128</v>
      </c>
    </row>
    <row r="1854" spans="1:3">
      <c r="A1854" t="s">
        <v>15018</v>
      </c>
      <c r="B1854" t="s">
        <v>14252</v>
      </c>
      <c r="C1854" s="6" t="s">
        <v>4108</v>
      </c>
    </row>
    <row r="1855" spans="1:3">
      <c r="A1855" t="s">
        <v>4109</v>
      </c>
      <c r="B1855" t="s">
        <v>14253</v>
      </c>
      <c r="C1855" s="6" t="s">
        <v>4110</v>
      </c>
    </row>
    <row r="1856" spans="1:3" ht="15" customHeight="1">
      <c r="A1856" t="s">
        <v>4111</v>
      </c>
      <c r="B1856" t="s">
        <v>14254</v>
      </c>
      <c r="C1856" s="3" t="s">
        <v>12129</v>
      </c>
    </row>
    <row r="1857" spans="1:3">
      <c r="A1857" t="s">
        <v>4112</v>
      </c>
      <c r="B1857" t="s">
        <v>14255</v>
      </c>
      <c r="C1857" s="3" t="s">
        <v>12130</v>
      </c>
    </row>
    <row r="1858" spans="1:3">
      <c r="A1858" t="s">
        <v>4113</v>
      </c>
      <c r="B1858" t="s">
        <v>14256</v>
      </c>
      <c r="C1858" s="3" t="s">
        <v>12131</v>
      </c>
    </row>
    <row r="1859" spans="1:3">
      <c r="A1859" t="s">
        <v>4114</v>
      </c>
      <c r="B1859" t="s">
        <v>14257</v>
      </c>
      <c r="C1859" s="6" t="s">
        <v>4115</v>
      </c>
    </row>
    <row r="1860" spans="1:3">
      <c r="A1860" t="s">
        <v>4116</v>
      </c>
      <c r="B1860" t="s">
        <v>14258</v>
      </c>
      <c r="C1860" s="6" t="s">
        <v>12132</v>
      </c>
    </row>
    <row r="1861" spans="1:3">
      <c r="A1861" t="s">
        <v>4117</v>
      </c>
      <c r="B1861" t="s">
        <v>14259</v>
      </c>
      <c r="C1861" s="3" t="s">
        <v>12133</v>
      </c>
    </row>
    <row r="1862" spans="1:3">
      <c r="A1862" t="s">
        <v>15019</v>
      </c>
      <c r="B1862" t="s">
        <v>10391</v>
      </c>
      <c r="C1862" s="3" t="s">
        <v>12134</v>
      </c>
    </row>
    <row r="1863" spans="1:3">
      <c r="A1863" t="s">
        <v>4118</v>
      </c>
      <c r="B1863" t="s">
        <v>14260</v>
      </c>
      <c r="C1863" s="3" t="s">
        <v>12135</v>
      </c>
    </row>
    <row r="1864" spans="1:3">
      <c r="A1864" t="s">
        <v>4119</v>
      </c>
      <c r="B1864" t="s">
        <v>14261</v>
      </c>
      <c r="C1864" s="3" t="s">
        <v>12136</v>
      </c>
    </row>
    <row r="1865" spans="1:3">
      <c r="A1865" t="s">
        <v>2952</v>
      </c>
      <c r="B1865" t="s">
        <v>14262</v>
      </c>
      <c r="C1865" s="3" t="s">
        <v>12137</v>
      </c>
    </row>
    <row r="1866" spans="1:3">
      <c r="A1866" t="s">
        <v>4120</v>
      </c>
      <c r="B1866" t="s">
        <v>14263</v>
      </c>
      <c r="C1866" s="6" t="s">
        <v>12138</v>
      </c>
    </row>
    <row r="1867" spans="1:3">
      <c r="A1867" t="s">
        <v>4121</v>
      </c>
      <c r="B1867" t="s">
        <v>14264</v>
      </c>
      <c r="C1867" s="3" t="s">
        <v>12139</v>
      </c>
    </row>
    <row r="1868" spans="1:3">
      <c r="A1868" t="s">
        <v>4122</v>
      </c>
      <c r="B1868" t="s">
        <v>7293</v>
      </c>
      <c r="C1868" s="3" t="s">
        <v>12140</v>
      </c>
    </row>
    <row r="1869" spans="1:3">
      <c r="A1869" t="s">
        <v>15020</v>
      </c>
      <c r="B1869" t="s">
        <v>14265</v>
      </c>
      <c r="C1869" s="6" t="s">
        <v>12141</v>
      </c>
    </row>
    <row r="1870" spans="1:3">
      <c r="A1870" t="s">
        <v>4123</v>
      </c>
      <c r="B1870" t="s">
        <v>10396</v>
      </c>
      <c r="C1870" s="6" t="s">
        <v>4124</v>
      </c>
    </row>
    <row r="1871" spans="1:3">
      <c r="A1871" t="s">
        <v>4125</v>
      </c>
      <c r="B1871" t="s">
        <v>14266</v>
      </c>
      <c r="C1871" s="3" t="e" cm="1">
        <f t="array" ref="C1871">のりこす1</f>
        <v>#NAME?</v>
      </c>
    </row>
    <row r="1872" spans="1:3">
      <c r="A1872" t="s">
        <v>4081</v>
      </c>
      <c r="B1872" t="s">
        <v>14267</v>
      </c>
      <c r="C1872" s="3" t="s">
        <v>12142</v>
      </c>
    </row>
    <row r="1873" spans="1:3">
      <c r="A1873" t="s">
        <v>15021</v>
      </c>
      <c r="B1873" t="s">
        <v>14268</v>
      </c>
      <c r="C1873" s="6" t="s">
        <v>12143</v>
      </c>
    </row>
    <row r="1874" spans="1:3">
      <c r="B1874" t="s">
        <v>4126</v>
      </c>
      <c r="C1874" s="3" t="s">
        <v>12144</v>
      </c>
    </row>
    <row r="1875" spans="1:3">
      <c r="A1875" t="s">
        <v>4127</v>
      </c>
      <c r="B1875" t="s">
        <v>8142</v>
      </c>
      <c r="C1875" s="6" t="s">
        <v>4128</v>
      </c>
    </row>
    <row r="1876" spans="1:3">
      <c r="A1876" t="s">
        <v>4129</v>
      </c>
      <c r="B1876" t="s">
        <v>14269</v>
      </c>
      <c r="C1876" s="6" t="s">
        <v>12145</v>
      </c>
    </row>
    <row r="1877" spans="1:3">
      <c r="A1877" t="s">
        <v>4130</v>
      </c>
      <c r="B1877" t="s">
        <v>14270</v>
      </c>
      <c r="C1877" s="6" t="s">
        <v>4131</v>
      </c>
    </row>
    <row r="1878" spans="1:3">
      <c r="A1878" t="s">
        <v>4132</v>
      </c>
      <c r="B1878" t="s">
        <v>14271</v>
      </c>
      <c r="C1878" s="6" t="s">
        <v>4133</v>
      </c>
    </row>
    <row r="1879" spans="1:3">
      <c r="A1879" t="s">
        <v>4134</v>
      </c>
      <c r="B1879" t="s">
        <v>14272</v>
      </c>
      <c r="C1879" s="6" t="s">
        <v>4135</v>
      </c>
    </row>
    <row r="1880" spans="1:3">
      <c r="A1880" t="s">
        <v>4136</v>
      </c>
      <c r="B1880" t="s">
        <v>14273</v>
      </c>
      <c r="C1880" s="6" t="s">
        <v>12146</v>
      </c>
    </row>
    <row r="1881" spans="1:3">
      <c r="A1881" t="s">
        <v>4137</v>
      </c>
      <c r="B1881" t="s">
        <v>14274</v>
      </c>
      <c r="C1881" s="3" t="s">
        <v>12147</v>
      </c>
    </row>
    <row r="1882" spans="1:3">
      <c r="A1882" t="s">
        <v>4138</v>
      </c>
      <c r="B1882" t="s">
        <v>14275</v>
      </c>
      <c r="C1882" s="6" t="s">
        <v>4139</v>
      </c>
    </row>
    <row r="1883" spans="1:3">
      <c r="A1883" t="s">
        <v>15022</v>
      </c>
      <c r="B1883" t="s">
        <v>14276</v>
      </c>
      <c r="C1883" s="6" t="s">
        <v>4140</v>
      </c>
    </row>
    <row r="1884" spans="1:3">
      <c r="A1884" t="s">
        <v>4141</v>
      </c>
      <c r="B1884" t="s">
        <v>10403</v>
      </c>
      <c r="C1884" s="3" t="s">
        <v>12148</v>
      </c>
    </row>
    <row r="1885" spans="1:3">
      <c r="A1885" t="s">
        <v>4142</v>
      </c>
      <c r="B1885" t="s">
        <v>14277</v>
      </c>
      <c r="C1885" s="6" t="s">
        <v>12149</v>
      </c>
    </row>
    <row r="1886" spans="1:3">
      <c r="A1886" t="s">
        <v>15023</v>
      </c>
      <c r="B1886" t="s">
        <v>14278</v>
      </c>
      <c r="C1886" s="6" t="s">
        <v>12150</v>
      </c>
    </row>
    <row r="1887" spans="1:3">
      <c r="A1887" t="s">
        <v>4143</v>
      </c>
      <c r="B1887" t="s">
        <v>8145</v>
      </c>
      <c r="C1887" s="3" t="s">
        <v>12151</v>
      </c>
    </row>
    <row r="1888" spans="1:3">
      <c r="A1888" t="s">
        <v>4144</v>
      </c>
      <c r="B1888" t="s">
        <v>14279</v>
      </c>
      <c r="C1888" s="3" t="s">
        <v>12152</v>
      </c>
    </row>
    <row r="1889" spans="1:3">
      <c r="A1889" t="s">
        <v>4145</v>
      </c>
      <c r="B1889" t="s">
        <v>14280</v>
      </c>
      <c r="C1889" s="6" t="s">
        <v>12153</v>
      </c>
    </row>
    <row r="1890" spans="1:3">
      <c r="A1890" t="s">
        <v>4146</v>
      </c>
      <c r="B1890" t="s">
        <v>14281</v>
      </c>
      <c r="C1890" s="3" t="s">
        <v>12154</v>
      </c>
    </row>
    <row r="1891" spans="1:3">
      <c r="A1891" t="s">
        <v>15024</v>
      </c>
      <c r="B1891" t="s">
        <v>14282</v>
      </c>
      <c r="C1891" s="3" t="s">
        <v>12155</v>
      </c>
    </row>
    <row r="1892" spans="1:3">
      <c r="A1892" t="s">
        <v>4147</v>
      </c>
      <c r="B1892" t="s">
        <v>14283</v>
      </c>
      <c r="C1892" s="6" t="s">
        <v>4148</v>
      </c>
    </row>
    <row r="1893" spans="1:3">
      <c r="A1893" t="s">
        <v>4149</v>
      </c>
      <c r="B1893" t="s">
        <v>8149</v>
      </c>
      <c r="C1893" s="3" t="s">
        <v>12156</v>
      </c>
    </row>
    <row r="1894" spans="1:3">
      <c r="A1894" t="s">
        <v>15025</v>
      </c>
      <c r="B1894" t="s">
        <v>14284</v>
      </c>
      <c r="C1894" s="3" t="s">
        <v>12157</v>
      </c>
    </row>
    <row r="1895" spans="1:3">
      <c r="A1895" t="s">
        <v>4150</v>
      </c>
      <c r="B1895" t="s">
        <v>14285</v>
      </c>
      <c r="C1895" s="3" t="s">
        <v>12158</v>
      </c>
    </row>
    <row r="1896" spans="1:3">
      <c r="A1896" t="s">
        <v>4151</v>
      </c>
      <c r="B1896" t="s">
        <v>14286</v>
      </c>
      <c r="C1896" s="6" t="s">
        <v>12159</v>
      </c>
    </row>
    <row r="1897" spans="1:3">
      <c r="A1897" t="s">
        <v>4152</v>
      </c>
      <c r="B1897" t="s">
        <v>14287</v>
      </c>
      <c r="C1897" s="3" t="s">
        <v>12160</v>
      </c>
    </row>
    <row r="1898" spans="1:3">
      <c r="A1898" t="s">
        <v>4153</v>
      </c>
      <c r="B1898" t="s">
        <v>14288</v>
      </c>
      <c r="C1898" s="3" t="s">
        <v>12161</v>
      </c>
    </row>
    <row r="1899" spans="1:3">
      <c r="A1899" t="s">
        <v>4154</v>
      </c>
      <c r="B1899" t="s">
        <v>14289</v>
      </c>
      <c r="C1899" s="3" t="s">
        <v>12162</v>
      </c>
    </row>
    <row r="1900" spans="1:3">
      <c r="A1900" t="s">
        <v>15026</v>
      </c>
      <c r="B1900" t="s">
        <v>14290</v>
      </c>
      <c r="C1900" s="3" t="s">
        <v>12163</v>
      </c>
    </row>
    <row r="1901" spans="1:3">
      <c r="A1901" t="s">
        <v>4155</v>
      </c>
      <c r="B1901" t="s">
        <v>14291</v>
      </c>
      <c r="C1901" s="3" t="s">
        <v>12164</v>
      </c>
    </row>
    <row r="1902" spans="1:3">
      <c r="A1902" t="s">
        <v>15027</v>
      </c>
      <c r="B1902" t="s">
        <v>14292</v>
      </c>
      <c r="C1902" s="6" t="s">
        <v>12165</v>
      </c>
    </row>
    <row r="1903" spans="1:3">
      <c r="A1903" t="s">
        <v>4156</v>
      </c>
      <c r="B1903" t="s">
        <v>7303</v>
      </c>
      <c r="C1903" s="3" t="s">
        <v>12166</v>
      </c>
    </row>
    <row r="1904" spans="1:3">
      <c r="A1904" t="s">
        <v>4157</v>
      </c>
      <c r="B1904" t="s">
        <v>14293</v>
      </c>
      <c r="C1904" s="6" t="s">
        <v>4158</v>
      </c>
    </row>
    <row r="1905" spans="1:3">
      <c r="A1905" t="s">
        <v>4159</v>
      </c>
      <c r="B1905" t="s">
        <v>14294</v>
      </c>
      <c r="C1905" s="6" t="s">
        <v>4160</v>
      </c>
    </row>
    <row r="1906" spans="1:3">
      <c r="A1906" t="s">
        <v>4161</v>
      </c>
      <c r="B1906" t="s">
        <v>14295</v>
      </c>
      <c r="C1906" s="6" t="s">
        <v>4162</v>
      </c>
    </row>
    <row r="1907" spans="1:3">
      <c r="A1907" t="s">
        <v>4163</v>
      </c>
      <c r="B1907" t="s">
        <v>10414</v>
      </c>
      <c r="C1907" s="6" t="s">
        <v>4164</v>
      </c>
    </row>
    <row r="1908" spans="1:3">
      <c r="A1908" t="s">
        <v>3172</v>
      </c>
      <c r="B1908" t="s">
        <v>14296</v>
      </c>
      <c r="C1908" s="3" t="s">
        <v>12167</v>
      </c>
    </row>
    <row r="1909" spans="1:3">
      <c r="A1909" t="s">
        <v>4165</v>
      </c>
      <c r="B1909" t="s">
        <v>14297</v>
      </c>
      <c r="C1909" s="3" t="s">
        <v>12168</v>
      </c>
    </row>
    <row r="1910" spans="1:3">
      <c r="A1910" t="s">
        <v>15028</v>
      </c>
      <c r="B1910" t="s">
        <v>14298</v>
      </c>
      <c r="C1910" s="3" t="s">
        <v>12169</v>
      </c>
    </row>
    <row r="1911" spans="1:3">
      <c r="A1911" t="s">
        <v>4166</v>
      </c>
      <c r="B1911" t="s">
        <v>14299</v>
      </c>
      <c r="C1911" s="6" t="s">
        <v>12170</v>
      </c>
    </row>
    <row r="1912" spans="1:3">
      <c r="A1912" t="s">
        <v>4167</v>
      </c>
      <c r="B1912" t="s">
        <v>7323</v>
      </c>
      <c r="C1912" s="3" t="s">
        <v>12171</v>
      </c>
    </row>
    <row r="1913" spans="1:3">
      <c r="A1913" t="s">
        <v>4168</v>
      </c>
      <c r="B1913" t="s">
        <v>7323</v>
      </c>
      <c r="C1913" s="3" t="s">
        <v>12172</v>
      </c>
    </row>
    <row r="1914" spans="1:3">
      <c r="A1914" t="s">
        <v>4169</v>
      </c>
      <c r="B1914" t="s">
        <v>14300</v>
      </c>
      <c r="C1914" s="6" t="s">
        <v>12173</v>
      </c>
    </row>
    <row r="1915" spans="1:3">
      <c r="A1915" t="s">
        <v>4170</v>
      </c>
      <c r="B1915" t="s">
        <v>14301</v>
      </c>
      <c r="C1915" s="6" t="s">
        <v>12174</v>
      </c>
    </row>
    <row r="1916" spans="1:3">
      <c r="A1916" t="s">
        <v>4171</v>
      </c>
      <c r="B1916" t="s">
        <v>14302</v>
      </c>
      <c r="C1916" s="3" t="s">
        <v>12175</v>
      </c>
    </row>
    <row r="1917" spans="1:3">
      <c r="A1917" t="s">
        <v>4172</v>
      </c>
      <c r="B1917" t="s">
        <v>14302</v>
      </c>
      <c r="C1917" s="3" t="s">
        <v>12176</v>
      </c>
    </row>
    <row r="1918" spans="1:3">
      <c r="A1918" t="s">
        <v>4173</v>
      </c>
      <c r="B1918" t="s">
        <v>8159</v>
      </c>
      <c r="C1918" s="3" t="s">
        <v>12177</v>
      </c>
    </row>
    <row r="1919" spans="1:3">
      <c r="A1919" t="s">
        <v>4174</v>
      </c>
      <c r="B1919" t="s">
        <v>14303</v>
      </c>
      <c r="C1919" s="3" t="s">
        <v>12178</v>
      </c>
    </row>
    <row r="1920" spans="1:3">
      <c r="A1920" t="s">
        <v>4175</v>
      </c>
      <c r="B1920" t="s">
        <v>14304</v>
      </c>
      <c r="C1920" s="3" t="s">
        <v>12179</v>
      </c>
    </row>
    <row r="1921" spans="1:3">
      <c r="A1921" t="s">
        <v>4176</v>
      </c>
      <c r="B1921" t="s">
        <v>14305</v>
      </c>
      <c r="C1921" s="6" t="s">
        <v>4177</v>
      </c>
    </row>
    <row r="1922" spans="1:3">
      <c r="A1922" t="s">
        <v>15029</v>
      </c>
      <c r="B1922" t="s">
        <v>14306</v>
      </c>
      <c r="C1922" s="3" t="s">
        <v>12180</v>
      </c>
    </row>
    <row r="1923" spans="1:3">
      <c r="A1923" t="s">
        <v>4178</v>
      </c>
      <c r="B1923" t="s">
        <v>14307</v>
      </c>
      <c r="C1923" s="6" t="s">
        <v>12181</v>
      </c>
    </row>
    <row r="1924" spans="1:3">
      <c r="A1924" t="s">
        <v>4179</v>
      </c>
      <c r="B1924" t="s">
        <v>14308</v>
      </c>
      <c r="C1924" s="3" t="s">
        <v>12182</v>
      </c>
    </row>
    <row r="1925" spans="1:3">
      <c r="A1925" t="s">
        <v>4180</v>
      </c>
      <c r="B1925" t="s">
        <v>10433</v>
      </c>
      <c r="C1925" s="6" t="s">
        <v>12183</v>
      </c>
    </row>
    <row r="1926" spans="1:3">
      <c r="A1926" t="s">
        <v>4181</v>
      </c>
      <c r="B1926" t="s">
        <v>14309</v>
      </c>
      <c r="C1926" s="6" t="s">
        <v>12184</v>
      </c>
    </row>
    <row r="1927" spans="1:3">
      <c r="B1927" t="s">
        <v>4182</v>
      </c>
      <c r="C1927" s="3" t="s">
        <v>12185</v>
      </c>
    </row>
    <row r="1928" spans="1:3">
      <c r="A1928" t="s">
        <v>4183</v>
      </c>
      <c r="B1928" t="s">
        <v>14310</v>
      </c>
      <c r="C1928" s="6" t="s">
        <v>4184</v>
      </c>
    </row>
    <row r="1929" spans="1:3">
      <c r="A1929" t="s">
        <v>4185</v>
      </c>
      <c r="B1929" t="s">
        <v>14311</v>
      </c>
      <c r="C1929" s="6" t="s">
        <v>12186</v>
      </c>
    </row>
    <row r="1930" spans="1:3">
      <c r="A1930" t="s">
        <v>4186</v>
      </c>
      <c r="B1930" t="s">
        <v>14312</v>
      </c>
      <c r="C1930" s="6" t="s">
        <v>4187</v>
      </c>
    </row>
    <row r="1931" spans="1:3">
      <c r="A1931" t="s">
        <v>4188</v>
      </c>
      <c r="B1931" t="s">
        <v>8165</v>
      </c>
      <c r="C1931" s="3" t="s">
        <v>12187</v>
      </c>
    </row>
    <row r="1932" spans="1:3">
      <c r="A1932" t="s">
        <v>4189</v>
      </c>
      <c r="B1932" t="s">
        <v>14313</v>
      </c>
      <c r="C1932" s="6" t="s">
        <v>4190</v>
      </c>
    </row>
    <row r="1933" spans="1:3">
      <c r="A1933" t="s">
        <v>4191</v>
      </c>
      <c r="B1933" t="s">
        <v>14314</v>
      </c>
      <c r="C1933" s="6" t="s">
        <v>12188</v>
      </c>
    </row>
    <row r="1934" spans="1:3">
      <c r="A1934" t="s">
        <v>15030</v>
      </c>
      <c r="B1934" t="s">
        <v>14315</v>
      </c>
      <c r="C1934" s="6" t="s">
        <v>4192</v>
      </c>
    </row>
    <row r="1935" spans="1:3">
      <c r="A1935" t="s">
        <v>4193</v>
      </c>
      <c r="B1935" t="s">
        <v>14316</v>
      </c>
      <c r="C1935" s="6" t="s">
        <v>4194</v>
      </c>
    </row>
    <row r="1936" spans="1:3">
      <c r="A1936" t="s">
        <v>4195</v>
      </c>
      <c r="B1936" t="s">
        <v>14317</v>
      </c>
      <c r="C1936" s="6" t="s">
        <v>4196</v>
      </c>
    </row>
    <row r="1937" spans="1:3">
      <c r="A1937" t="s">
        <v>4197</v>
      </c>
      <c r="B1937" t="s">
        <v>14318</v>
      </c>
      <c r="C1937" s="6" t="s">
        <v>4198</v>
      </c>
    </row>
    <row r="1938" spans="1:3">
      <c r="A1938" t="s">
        <v>4199</v>
      </c>
      <c r="B1938" t="s">
        <v>14319</v>
      </c>
      <c r="C1938" s="6" t="s">
        <v>4200</v>
      </c>
    </row>
    <row r="1939" spans="1:3">
      <c r="A1939" t="s">
        <v>15031</v>
      </c>
      <c r="B1939" t="s">
        <v>14320</v>
      </c>
      <c r="C1939" s="6" t="s">
        <v>4201</v>
      </c>
    </row>
    <row r="1940" spans="1:3">
      <c r="A1940" t="s">
        <v>4202</v>
      </c>
      <c r="B1940" t="s">
        <v>14321</v>
      </c>
      <c r="C1940" s="3" t="s">
        <v>12189</v>
      </c>
    </row>
    <row r="1941" spans="1:3">
      <c r="A1941" t="s">
        <v>4203</v>
      </c>
      <c r="B1941" t="s">
        <v>14322</v>
      </c>
      <c r="C1941" s="6" t="s">
        <v>4204</v>
      </c>
    </row>
    <row r="1942" spans="1:3">
      <c r="A1942" t="s">
        <v>4205</v>
      </c>
      <c r="B1942" t="s">
        <v>14323</v>
      </c>
      <c r="C1942" s="6" t="s">
        <v>4206</v>
      </c>
    </row>
    <row r="1943" spans="1:3">
      <c r="A1943" t="s">
        <v>4207</v>
      </c>
      <c r="B1943" t="s">
        <v>14324</v>
      </c>
      <c r="C1943" s="3" t="s">
        <v>12190</v>
      </c>
    </row>
    <row r="1944" spans="1:3">
      <c r="A1944" t="s">
        <v>4208</v>
      </c>
      <c r="B1944" t="s">
        <v>14325</v>
      </c>
      <c r="C1944" s="6" t="s">
        <v>12191</v>
      </c>
    </row>
    <row r="1945" spans="1:3">
      <c r="A1945" t="s">
        <v>3364</v>
      </c>
      <c r="B1945" t="s">
        <v>14326</v>
      </c>
      <c r="C1945" s="3" t="s">
        <v>12192</v>
      </c>
    </row>
    <row r="1946" spans="1:3">
      <c r="A1946" t="s">
        <v>15032</v>
      </c>
      <c r="B1946" t="s">
        <v>14327</v>
      </c>
      <c r="C1946" s="3" t="s">
        <v>12193</v>
      </c>
    </row>
    <row r="1947" spans="1:3">
      <c r="A1947" t="s">
        <v>4209</v>
      </c>
      <c r="B1947" t="s">
        <v>14328</v>
      </c>
      <c r="C1947" s="3" t="s">
        <v>12194</v>
      </c>
    </row>
    <row r="1948" spans="1:3">
      <c r="A1948" t="s">
        <v>15033</v>
      </c>
      <c r="B1948" t="s">
        <v>14329</v>
      </c>
      <c r="C1948" s="6" t="s">
        <v>4210</v>
      </c>
    </row>
    <row r="1949" spans="1:3">
      <c r="A1949" t="s">
        <v>4211</v>
      </c>
      <c r="B1949" t="s">
        <v>14330</v>
      </c>
      <c r="C1949" s="6" t="s">
        <v>4212</v>
      </c>
    </row>
    <row r="1950" spans="1:3">
      <c r="A1950" t="s">
        <v>4213</v>
      </c>
      <c r="B1950" t="s">
        <v>14331</v>
      </c>
      <c r="C1950" s="6" t="s">
        <v>12195</v>
      </c>
    </row>
    <row r="1951" spans="1:3">
      <c r="B1951" t="s">
        <v>4214</v>
      </c>
      <c r="C1951" s="3" t="e" cm="1">
        <f t="array" ref="C1951">ばってん</f>
        <v>#NAME?</v>
      </c>
    </row>
    <row r="1952" spans="1:3">
      <c r="A1952" t="s">
        <v>15034</v>
      </c>
      <c r="B1952" t="s">
        <v>14332</v>
      </c>
      <c r="C1952" s="3" t="s">
        <v>12196</v>
      </c>
    </row>
    <row r="1953" spans="1:3">
      <c r="A1953" t="s">
        <v>4215</v>
      </c>
      <c r="B1953" t="s">
        <v>14333</v>
      </c>
      <c r="C1953" s="3" t="s">
        <v>12197</v>
      </c>
    </row>
    <row r="1954" spans="1:3">
      <c r="A1954" t="s">
        <v>4216</v>
      </c>
      <c r="B1954" t="s">
        <v>14334</v>
      </c>
      <c r="C1954" s="3" t="s">
        <v>12198</v>
      </c>
    </row>
    <row r="1955" spans="1:3">
      <c r="A1955" t="s">
        <v>15035</v>
      </c>
      <c r="B1955" t="s">
        <v>8174</v>
      </c>
      <c r="C1955" s="6" t="s">
        <v>12199</v>
      </c>
    </row>
    <row r="1956" spans="1:3">
      <c r="A1956" t="s">
        <v>4217</v>
      </c>
      <c r="B1956" t="s">
        <v>14335</v>
      </c>
      <c r="C1956" s="6" t="s">
        <v>4218</v>
      </c>
    </row>
    <row r="1957" spans="1:3">
      <c r="A1957" t="s">
        <v>4219</v>
      </c>
      <c r="B1957" t="s">
        <v>14336</v>
      </c>
      <c r="C1957" s="6" t="s">
        <v>4220</v>
      </c>
    </row>
    <row r="1958" spans="1:3">
      <c r="A1958" t="s">
        <v>15036</v>
      </c>
      <c r="B1958" t="s">
        <v>14337</v>
      </c>
      <c r="C1958" s="3" t="s">
        <v>12200</v>
      </c>
    </row>
    <row r="1959" spans="1:3">
      <c r="A1959" t="s">
        <v>4221</v>
      </c>
      <c r="B1959" t="s">
        <v>14338</v>
      </c>
      <c r="C1959" s="3" t="s">
        <v>12201</v>
      </c>
    </row>
    <row r="1960" spans="1:3">
      <c r="A1960" t="s">
        <v>15037</v>
      </c>
      <c r="B1960" t="s">
        <v>14339</v>
      </c>
      <c r="C1960" s="6" t="s">
        <v>12202</v>
      </c>
    </row>
    <row r="1961" spans="1:3">
      <c r="A1961" t="s">
        <v>4222</v>
      </c>
      <c r="B1961" t="s">
        <v>14340</v>
      </c>
      <c r="C1961" s="6" t="s">
        <v>4223</v>
      </c>
    </row>
    <row r="1962" spans="1:3">
      <c r="A1962" t="s">
        <v>15038</v>
      </c>
      <c r="B1962" t="s">
        <v>14341</v>
      </c>
      <c r="C1962" s="3" t="s">
        <v>12203</v>
      </c>
    </row>
    <row r="1963" spans="1:3">
      <c r="A1963" t="s">
        <v>4224</v>
      </c>
      <c r="B1963" t="s">
        <v>8179</v>
      </c>
      <c r="C1963" s="6" t="s">
        <v>4225</v>
      </c>
    </row>
    <row r="1964" spans="1:3">
      <c r="A1964" t="s">
        <v>4226</v>
      </c>
      <c r="B1964" t="s">
        <v>14342</v>
      </c>
      <c r="C1964" s="6" t="s">
        <v>4227</v>
      </c>
    </row>
    <row r="1965" spans="1:3">
      <c r="A1965" t="s">
        <v>4228</v>
      </c>
      <c r="B1965" t="s">
        <v>14343</v>
      </c>
      <c r="C1965" s="6" t="s">
        <v>4229</v>
      </c>
    </row>
    <row r="1966" spans="1:3">
      <c r="A1966" t="s">
        <v>4230</v>
      </c>
      <c r="B1966" t="s">
        <v>14344</v>
      </c>
      <c r="C1966" s="6" t="s">
        <v>12204</v>
      </c>
    </row>
    <row r="1967" spans="1:3">
      <c r="A1967" t="s">
        <v>15039</v>
      </c>
      <c r="B1967" t="s">
        <v>14345</v>
      </c>
      <c r="C1967" s="6" t="s">
        <v>12205</v>
      </c>
    </row>
    <row r="1968" spans="1:3">
      <c r="A1968" t="s">
        <v>4231</v>
      </c>
      <c r="B1968" t="s">
        <v>14346</v>
      </c>
      <c r="C1968" s="3" t="s">
        <v>12206</v>
      </c>
    </row>
    <row r="1969" spans="1:3">
      <c r="A1969" t="s">
        <v>4232</v>
      </c>
      <c r="B1969" t="s">
        <v>14347</v>
      </c>
      <c r="C1969" s="6" t="s">
        <v>12207</v>
      </c>
    </row>
    <row r="1970" spans="1:3">
      <c r="A1970" t="s">
        <v>4233</v>
      </c>
      <c r="B1970" t="s">
        <v>14348</v>
      </c>
      <c r="C1970" s="6" t="s">
        <v>4234</v>
      </c>
    </row>
    <row r="1971" spans="1:3">
      <c r="A1971" t="s">
        <v>4235</v>
      </c>
      <c r="B1971" t="s">
        <v>14349</v>
      </c>
      <c r="C1971" s="3" t="s">
        <v>12208</v>
      </c>
    </row>
    <row r="1972" spans="1:3">
      <c r="A1972" t="s">
        <v>4236</v>
      </c>
      <c r="B1972" t="s">
        <v>14350</v>
      </c>
      <c r="C1972" s="3" t="s">
        <v>12209</v>
      </c>
    </row>
    <row r="1973" spans="1:3">
      <c r="A1973" t="s">
        <v>15040</v>
      </c>
      <c r="B1973" t="s">
        <v>14351</v>
      </c>
      <c r="C1973" s="3" t="s">
        <v>12210</v>
      </c>
    </row>
    <row r="1974" spans="1:3">
      <c r="A1974" t="s">
        <v>4237</v>
      </c>
      <c r="B1974" t="s">
        <v>14352</v>
      </c>
      <c r="C1974" s="3" t="s">
        <v>12211</v>
      </c>
    </row>
    <row r="1975" spans="1:3">
      <c r="A1975" t="s">
        <v>4238</v>
      </c>
      <c r="B1975" t="s">
        <v>14353</v>
      </c>
      <c r="C1975" s="3" t="s">
        <v>12212</v>
      </c>
    </row>
    <row r="1976" spans="1:3">
      <c r="A1976" t="s">
        <v>4239</v>
      </c>
      <c r="B1976" t="s">
        <v>14354</v>
      </c>
      <c r="C1976" s="6" t="s">
        <v>4240</v>
      </c>
    </row>
    <row r="1977" spans="1:3">
      <c r="A1977" t="s">
        <v>4241</v>
      </c>
      <c r="B1977" t="s">
        <v>14355</v>
      </c>
      <c r="C1977" s="3" t="s">
        <v>12213</v>
      </c>
    </row>
    <row r="1978" spans="1:3">
      <c r="A1978" t="s">
        <v>4242</v>
      </c>
      <c r="B1978" t="s">
        <v>14356</v>
      </c>
      <c r="C1978" s="6" t="s">
        <v>4243</v>
      </c>
    </row>
    <row r="1979" spans="1:3">
      <c r="A1979" t="s">
        <v>4244</v>
      </c>
      <c r="B1979" t="s">
        <v>14357</v>
      </c>
      <c r="C1979" s="6" t="s">
        <v>4245</v>
      </c>
    </row>
    <row r="1980" spans="1:3">
      <c r="A1980" t="s">
        <v>4246</v>
      </c>
      <c r="B1980" t="s">
        <v>14358</v>
      </c>
      <c r="C1980" s="3" t="s">
        <v>12214</v>
      </c>
    </row>
    <row r="1981" spans="1:3">
      <c r="A1981" t="s">
        <v>4247</v>
      </c>
      <c r="B1981" t="s">
        <v>14359</v>
      </c>
      <c r="C1981" s="6" t="s">
        <v>12215</v>
      </c>
    </row>
    <row r="1982" spans="1:3">
      <c r="A1982" t="s">
        <v>15041</v>
      </c>
      <c r="B1982" t="s">
        <v>14360</v>
      </c>
      <c r="C1982" s="6" t="s">
        <v>12216</v>
      </c>
    </row>
    <row r="1983" spans="1:3">
      <c r="A1983" t="s">
        <v>15042</v>
      </c>
      <c r="B1983" t="s">
        <v>14361</v>
      </c>
      <c r="C1983" s="3" t="s">
        <v>12217</v>
      </c>
    </row>
    <row r="1984" spans="1:3">
      <c r="A1984" t="s">
        <v>4248</v>
      </c>
      <c r="B1984" t="s">
        <v>14362</v>
      </c>
      <c r="C1984" s="3" t="s">
        <v>12218</v>
      </c>
    </row>
    <row r="1985" spans="1:3">
      <c r="A1985" t="s">
        <v>4249</v>
      </c>
      <c r="B1985" t="s">
        <v>14363</v>
      </c>
      <c r="C1985" s="6" t="s">
        <v>12219</v>
      </c>
    </row>
    <row r="1986" spans="1:3">
      <c r="A1986" t="s">
        <v>4250</v>
      </c>
      <c r="B1986" t="s">
        <v>14364</v>
      </c>
      <c r="C1986" s="6" t="s">
        <v>12220</v>
      </c>
    </row>
    <row r="1987" spans="1:3">
      <c r="A1987" t="s">
        <v>15043</v>
      </c>
      <c r="B1987" t="s">
        <v>14365</v>
      </c>
      <c r="C1987" s="6" t="s">
        <v>12221</v>
      </c>
    </row>
    <row r="1988" spans="1:3">
      <c r="A1988" t="s">
        <v>4251</v>
      </c>
      <c r="B1988" t="s">
        <v>14366</v>
      </c>
      <c r="C1988" s="6" t="s">
        <v>12222</v>
      </c>
    </row>
    <row r="1989" spans="1:3">
      <c r="A1989" t="s">
        <v>4252</v>
      </c>
      <c r="B1989" t="s">
        <v>7334</v>
      </c>
      <c r="C1989" s="3" t="s">
        <v>12223</v>
      </c>
    </row>
    <row r="1990" spans="1:3">
      <c r="A1990" t="s">
        <v>15044</v>
      </c>
      <c r="B1990" t="s">
        <v>14367</v>
      </c>
      <c r="C1990" s="6" t="s">
        <v>12224</v>
      </c>
    </row>
    <row r="1991" spans="1:3">
      <c r="A1991" t="s">
        <v>15045</v>
      </c>
      <c r="B1991" t="s">
        <v>14368</v>
      </c>
      <c r="C1991" s="6" t="s">
        <v>12225</v>
      </c>
    </row>
    <row r="1992" spans="1:3">
      <c r="A1992" t="s">
        <v>4253</v>
      </c>
      <c r="B1992" t="s">
        <v>14369</v>
      </c>
      <c r="C1992" s="6" t="s">
        <v>12226</v>
      </c>
    </row>
    <row r="1993" spans="1:3">
      <c r="A1993" t="s">
        <v>4254</v>
      </c>
      <c r="B1993" t="s">
        <v>14370</v>
      </c>
      <c r="C1993" s="3" t="s">
        <v>12227</v>
      </c>
    </row>
    <row r="1994" spans="1:3">
      <c r="A1994" t="s">
        <v>15046</v>
      </c>
      <c r="B1994" t="s">
        <v>14371</v>
      </c>
      <c r="C1994" s="6" t="s">
        <v>4255</v>
      </c>
    </row>
    <row r="1995" spans="1:3">
      <c r="A1995" t="s">
        <v>4256</v>
      </c>
      <c r="B1995" t="s">
        <v>14372</v>
      </c>
      <c r="C1995" s="3" t="s">
        <v>12228</v>
      </c>
    </row>
    <row r="1996" spans="1:3">
      <c r="A1996" t="s">
        <v>4257</v>
      </c>
      <c r="B1996" t="s">
        <v>14373</v>
      </c>
      <c r="C1996" s="3" t="s">
        <v>12229</v>
      </c>
    </row>
    <row r="1997" spans="1:3">
      <c r="A1997" t="s">
        <v>15047</v>
      </c>
      <c r="B1997" t="s">
        <v>14374</v>
      </c>
      <c r="C1997" s="3" t="s">
        <v>12230</v>
      </c>
    </row>
    <row r="1998" spans="1:3">
      <c r="A1998" t="s">
        <v>4258</v>
      </c>
      <c r="B1998" t="s">
        <v>14375</v>
      </c>
      <c r="C1998" s="6" t="s">
        <v>12231</v>
      </c>
    </row>
    <row r="1999" spans="1:3">
      <c r="A1999" t="s">
        <v>4259</v>
      </c>
      <c r="B1999" t="s">
        <v>14376</v>
      </c>
      <c r="C1999" s="3" t="s">
        <v>12232</v>
      </c>
    </row>
    <row r="2000" spans="1:3">
      <c r="A2000" t="s">
        <v>4260</v>
      </c>
      <c r="B2000" t="s">
        <v>14377</v>
      </c>
      <c r="C2000" s="6" t="s">
        <v>4261</v>
      </c>
    </row>
    <row r="2001" spans="1:3">
      <c r="A2001" t="s">
        <v>4262</v>
      </c>
      <c r="B2001" t="s">
        <v>14378</v>
      </c>
      <c r="C2001" s="6" t="s">
        <v>4263</v>
      </c>
    </row>
    <row r="2002" spans="1:3">
      <c r="A2002" t="s">
        <v>4257</v>
      </c>
      <c r="B2002" t="s">
        <v>14379</v>
      </c>
      <c r="C2002" s="6" t="s">
        <v>12233</v>
      </c>
    </row>
    <row r="2003" spans="1:3">
      <c r="A2003" t="s">
        <v>4264</v>
      </c>
      <c r="B2003" t="s">
        <v>14380</v>
      </c>
      <c r="C2003" s="3" t="s">
        <v>12234</v>
      </c>
    </row>
    <row r="2004" spans="1:3">
      <c r="A2004" t="s">
        <v>4265</v>
      </c>
      <c r="B2004" t="s">
        <v>14381</v>
      </c>
      <c r="C2004" s="3" t="s">
        <v>12235</v>
      </c>
    </row>
    <row r="2005" spans="1:3">
      <c r="A2005" t="s">
        <v>4266</v>
      </c>
      <c r="B2005" t="s">
        <v>14382</v>
      </c>
      <c r="C2005" s="6" t="s">
        <v>12236</v>
      </c>
    </row>
    <row r="2006" spans="1:3">
      <c r="A2006" t="s">
        <v>4267</v>
      </c>
      <c r="B2006" t="s">
        <v>14383</v>
      </c>
      <c r="C2006" s="6" t="s">
        <v>4268</v>
      </c>
    </row>
    <row r="2007" spans="1:3">
      <c r="A2007" t="s">
        <v>4269</v>
      </c>
      <c r="B2007" t="s">
        <v>14384</v>
      </c>
      <c r="C2007" s="6" t="s">
        <v>4270</v>
      </c>
    </row>
    <row r="2008" spans="1:3">
      <c r="A2008" t="s">
        <v>4271</v>
      </c>
      <c r="B2008" t="s">
        <v>14385</v>
      </c>
      <c r="C2008" s="6" t="s">
        <v>4272</v>
      </c>
    </row>
    <row r="2009" spans="1:3">
      <c r="A2009" t="s">
        <v>4273</v>
      </c>
      <c r="B2009" t="s">
        <v>14386</v>
      </c>
      <c r="C2009" s="6" t="s">
        <v>1429</v>
      </c>
    </row>
    <row r="2010" spans="1:3">
      <c r="A2010" t="s">
        <v>4274</v>
      </c>
      <c r="B2010" t="s">
        <v>14387</v>
      </c>
      <c r="C2010" s="6" t="s">
        <v>4275</v>
      </c>
    </row>
    <row r="2011" spans="1:3">
      <c r="A2011" t="s">
        <v>4276</v>
      </c>
      <c r="B2011" t="s">
        <v>14388</v>
      </c>
      <c r="C2011" s="3" t="s">
        <v>12237</v>
      </c>
    </row>
    <row r="2012" spans="1:3">
      <c r="A2012" t="s">
        <v>4277</v>
      </c>
      <c r="B2012" t="s">
        <v>14389</v>
      </c>
      <c r="C2012" s="3" t="s">
        <v>12238</v>
      </c>
    </row>
    <row r="2013" spans="1:3">
      <c r="A2013" t="s">
        <v>4278</v>
      </c>
      <c r="B2013" t="s">
        <v>14390</v>
      </c>
      <c r="C2013" s="6" t="s">
        <v>4279</v>
      </c>
    </row>
    <row r="2014" spans="1:3">
      <c r="A2014" t="s">
        <v>4280</v>
      </c>
      <c r="B2014" t="s">
        <v>14391</v>
      </c>
      <c r="C2014" s="3" t="s">
        <v>12239</v>
      </c>
    </row>
    <row r="2015" spans="1:3">
      <c r="A2015" t="s">
        <v>4281</v>
      </c>
      <c r="B2015" t="s">
        <v>14392</v>
      </c>
      <c r="C2015" s="6" t="s">
        <v>12240</v>
      </c>
    </row>
    <row r="2016" spans="1:3">
      <c r="A2016" t="s">
        <v>4282</v>
      </c>
      <c r="B2016" t="s">
        <v>14393</v>
      </c>
      <c r="C2016" s="6" t="s">
        <v>12241</v>
      </c>
    </row>
    <row r="2017" spans="1:3">
      <c r="A2017" t="s">
        <v>15048</v>
      </c>
      <c r="B2017" t="s">
        <v>14394</v>
      </c>
      <c r="C2017" s="3" t="s">
        <v>12242</v>
      </c>
    </row>
    <row r="2018" spans="1:3">
      <c r="A2018" t="s">
        <v>653</v>
      </c>
      <c r="B2018" t="s">
        <v>14395</v>
      </c>
      <c r="C2018" s="3" t="s">
        <v>12243</v>
      </c>
    </row>
    <row r="2019" spans="1:3">
      <c r="A2019" t="s">
        <v>4283</v>
      </c>
      <c r="B2019" t="s">
        <v>14396</v>
      </c>
      <c r="C2019" s="6" t="s">
        <v>4284</v>
      </c>
    </row>
    <row r="2020" spans="1:3">
      <c r="A2020" t="s">
        <v>4285</v>
      </c>
      <c r="B2020" t="s">
        <v>14397</v>
      </c>
      <c r="C2020" s="6" t="s">
        <v>4286</v>
      </c>
    </row>
    <row r="2021" spans="1:3">
      <c r="A2021" t="s">
        <v>4287</v>
      </c>
      <c r="B2021" t="s">
        <v>14398</v>
      </c>
      <c r="C2021" s="6" t="s">
        <v>4288</v>
      </c>
    </row>
    <row r="2022" spans="1:3">
      <c r="A2022" t="s">
        <v>4289</v>
      </c>
      <c r="B2022" t="s">
        <v>14399</v>
      </c>
      <c r="C2022" s="3" t="s">
        <v>12244</v>
      </c>
    </row>
    <row r="2023" spans="1:3">
      <c r="A2023" t="s">
        <v>15049</v>
      </c>
      <c r="B2023" t="s">
        <v>14399</v>
      </c>
      <c r="C2023" s="6" t="s">
        <v>4290</v>
      </c>
    </row>
    <row r="2024" spans="1:3">
      <c r="A2024" t="s">
        <v>4291</v>
      </c>
      <c r="B2024" t="s">
        <v>14400</v>
      </c>
      <c r="C2024" s="6" t="s">
        <v>12245</v>
      </c>
    </row>
    <row r="2025" spans="1:3">
      <c r="A2025" t="s">
        <v>4292</v>
      </c>
      <c r="B2025" t="s">
        <v>14401</v>
      </c>
      <c r="C2025" s="6" t="s">
        <v>12246</v>
      </c>
    </row>
    <row r="2026" spans="1:3">
      <c r="A2026" t="s">
        <v>4293</v>
      </c>
      <c r="B2026" t="s">
        <v>14402</v>
      </c>
      <c r="C2026" s="6" t="s">
        <v>4294</v>
      </c>
    </row>
    <row r="2027" spans="1:3">
      <c r="A2027" t="s">
        <v>4295</v>
      </c>
      <c r="B2027" t="s">
        <v>14403</v>
      </c>
      <c r="C2027" s="3" t="s">
        <v>12247</v>
      </c>
    </row>
    <row r="2028" spans="1:3">
      <c r="A2028" t="s">
        <v>4296</v>
      </c>
      <c r="B2028" t="s">
        <v>14404</v>
      </c>
      <c r="C2028" s="3" t="s">
        <v>12248</v>
      </c>
    </row>
    <row r="2029" spans="1:3">
      <c r="A2029" t="s">
        <v>4297</v>
      </c>
      <c r="B2029" t="s">
        <v>14405</v>
      </c>
      <c r="C2029" s="6" t="s">
        <v>4298</v>
      </c>
    </row>
    <row r="2030" spans="1:3">
      <c r="A2030" t="s">
        <v>4299</v>
      </c>
      <c r="B2030" t="s">
        <v>14406</v>
      </c>
      <c r="C2030" s="6" t="s">
        <v>12249</v>
      </c>
    </row>
    <row r="2031" spans="1:3">
      <c r="A2031" t="s">
        <v>4300</v>
      </c>
      <c r="B2031" t="s">
        <v>14407</v>
      </c>
      <c r="C2031" s="3" t="s">
        <v>12250</v>
      </c>
    </row>
    <row r="2032" spans="1:3">
      <c r="A2032" t="s">
        <v>4301</v>
      </c>
      <c r="B2032" t="s">
        <v>14408</v>
      </c>
      <c r="C2032" s="6" t="s">
        <v>4302</v>
      </c>
    </row>
    <row r="2033" spans="1:3">
      <c r="A2033" t="s">
        <v>4303</v>
      </c>
      <c r="B2033" t="s">
        <v>14409</v>
      </c>
      <c r="C2033" s="6" t="s">
        <v>4304</v>
      </c>
    </row>
    <row r="2034" spans="1:3">
      <c r="A2034" t="s">
        <v>15050</v>
      </c>
      <c r="B2034" t="s">
        <v>14410</v>
      </c>
      <c r="C2034" s="6" t="s">
        <v>12251</v>
      </c>
    </row>
    <row r="2035" spans="1:3">
      <c r="A2035" t="s">
        <v>4305</v>
      </c>
      <c r="B2035" t="s">
        <v>7343</v>
      </c>
      <c r="C2035" s="3" t="s">
        <v>12252</v>
      </c>
    </row>
    <row r="2036" spans="1:3">
      <c r="A2036" t="s">
        <v>4306</v>
      </c>
      <c r="B2036" t="s">
        <v>14411</v>
      </c>
      <c r="C2036" s="6" t="s">
        <v>4307</v>
      </c>
    </row>
    <row r="2037" spans="1:3">
      <c r="A2037" t="s">
        <v>4308</v>
      </c>
      <c r="B2037" t="s">
        <v>14412</v>
      </c>
      <c r="C2037" s="6" t="s">
        <v>12253</v>
      </c>
    </row>
    <row r="2038" spans="1:3">
      <c r="A2038" t="s">
        <v>4309</v>
      </c>
      <c r="B2038" t="s">
        <v>14413</v>
      </c>
      <c r="C2038" s="6" t="s">
        <v>4310</v>
      </c>
    </row>
    <row r="2039" spans="1:3">
      <c r="A2039" t="s">
        <v>4311</v>
      </c>
      <c r="B2039" t="s">
        <v>14414</v>
      </c>
      <c r="C2039" s="3" t="s">
        <v>12254</v>
      </c>
    </row>
    <row r="2040" spans="1:3">
      <c r="A2040" t="s">
        <v>4312</v>
      </c>
      <c r="B2040" t="s">
        <v>14415</v>
      </c>
      <c r="C2040" s="6" t="s">
        <v>4313</v>
      </c>
    </row>
    <row r="2041" spans="1:3">
      <c r="A2041" t="s">
        <v>4314</v>
      </c>
      <c r="B2041" t="s">
        <v>14416</v>
      </c>
      <c r="C2041" s="3" t="s">
        <v>12255</v>
      </c>
    </row>
    <row r="2042" spans="1:3">
      <c r="A2042" t="s">
        <v>4315</v>
      </c>
      <c r="B2042" t="s">
        <v>14417</v>
      </c>
      <c r="C2042" s="3" t="s">
        <v>12256</v>
      </c>
    </row>
    <row r="2043" spans="1:3">
      <c r="A2043" t="s">
        <v>15051</v>
      </c>
      <c r="B2043" t="s">
        <v>14418</v>
      </c>
      <c r="C2043" s="6" t="s">
        <v>12257</v>
      </c>
    </row>
    <row r="2044" spans="1:3">
      <c r="A2044" t="s">
        <v>15052</v>
      </c>
      <c r="B2044" t="s">
        <v>14419</v>
      </c>
      <c r="C2044" s="3" t="s">
        <v>12258</v>
      </c>
    </row>
    <row r="2045" spans="1:3">
      <c r="A2045" t="s">
        <v>15053</v>
      </c>
      <c r="B2045" t="s">
        <v>14420</v>
      </c>
      <c r="C2045" s="3" t="s">
        <v>12259</v>
      </c>
    </row>
    <row r="2046" spans="1:3">
      <c r="A2046" t="s">
        <v>4316</v>
      </c>
      <c r="B2046" t="s">
        <v>14421</v>
      </c>
      <c r="C2046" s="6" t="s">
        <v>12260</v>
      </c>
    </row>
    <row r="2047" spans="1:3">
      <c r="A2047" t="s">
        <v>15054</v>
      </c>
      <c r="B2047" t="s">
        <v>14422</v>
      </c>
      <c r="C2047" s="6" t="s">
        <v>12261</v>
      </c>
    </row>
    <row r="2048" spans="1:3">
      <c r="A2048" t="s">
        <v>4317</v>
      </c>
      <c r="B2048" t="s">
        <v>14423</v>
      </c>
      <c r="C2048" s="3" t="s">
        <v>12262</v>
      </c>
    </row>
    <row r="2049" spans="1:3">
      <c r="A2049" t="s">
        <v>4318</v>
      </c>
      <c r="B2049" t="s">
        <v>14424</v>
      </c>
      <c r="C2049" s="6" t="s">
        <v>4319</v>
      </c>
    </row>
    <row r="2050" spans="1:3">
      <c r="A2050" t="s">
        <v>4320</v>
      </c>
      <c r="B2050" t="s">
        <v>14425</v>
      </c>
      <c r="C2050" s="6" t="s">
        <v>12263</v>
      </c>
    </row>
    <row r="2051" spans="1:3">
      <c r="A2051" t="s">
        <v>4321</v>
      </c>
      <c r="B2051" t="s">
        <v>14426</v>
      </c>
      <c r="C2051" s="3" t="s">
        <v>12264</v>
      </c>
    </row>
    <row r="2052" spans="1:3">
      <c r="A2052" t="s">
        <v>4322</v>
      </c>
      <c r="B2052" t="s">
        <v>14427</v>
      </c>
      <c r="C2052" s="3" t="s">
        <v>12265</v>
      </c>
    </row>
    <row r="2053" spans="1:3">
      <c r="A2053" t="s">
        <v>4323</v>
      </c>
      <c r="B2053" t="s">
        <v>14428</v>
      </c>
      <c r="C2053" s="3" t="s">
        <v>12266</v>
      </c>
    </row>
    <row r="2054" spans="1:3">
      <c r="A2054" t="s">
        <v>4324</v>
      </c>
      <c r="B2054" t="s">
        <v>14429</v>
      </c>
      <c r="C2054" s="3" t="s">
        <v>12267</v>
      </c>
    </row>
    <row r="2055" spans="1:3">
      <c r="A2055" t="s">
        <v>4325</v>
      </c>
      <c r="B2055" t="s">
        <v>14430</v>
      </c>
      <c r="C2055" s="6" t="s">
        <v>12268</v>
      </c>
    </row>
    <row r="2056" spans="1:3">
      <c r="A2056" t="s">
        <v>4326</v>
      </c>
      <c r="B2056" t="s">
        <v>14431</v>
      </c>
      <c r="C2056" s="6" t="s">
        <v>4327</v>
      </c>
    </row>
    <row r="2057" spans="1:3">
      <c r="A2057" t="s">
        <v>4328</v>
      </c>
      <c r="B2057" t="s">
        <v>14432</v>
      </c>
      <c r="C2057" s="3" t="s">
        <v>12269</v>
      </c>
    </row>
    <row r="2058" spans="1:3">
      <c r="A2058" t="s">
        <v>4329</v>
      </c>
      <c r="B2058" t="s">
        <v>14433</v>
      </c>
      <c r="C2058" s="3" t="s">
        <v>12270</v>
      </c>
    </row>
    <row r="2059" spans="1:3">
      <c r="A2059" t="s">
        <v>4330</v>
      </c>
      <c r="B2059" t="s">
        <v>14433</v>
      </c>
      <c r="C2059" s="6" t="s">
        <v>12271</v>
      </c>
    </row>
    <row r="2060" spans="1:3">
      <c r="A2060" t="s">
        <v>4331</v>
      </c>
      <c r="B2060" t="s">
        <v>14434</v>
      </c>
      <c r="C2060" s="6" t="s">
        <v>4332</v>
      </c>
    </row>
    <row r="2061" spans="1:3">
      <c r="A2061" t="s">
        <v>4333</v>
      </c>
      <c r="B2061" t="s">
        <v>14435</v>
      </c>
      <c r="C2061" s="6" t="s">
        <v>4245</v>
      </c>
    </row>
    <row r="2062" spans="1:3">
      <c r="A2062" t="s">
        <v>4334</v>
      </c>
      <c r="B2062" t="s">
        <v>14436</v>
      </c>
      <c r="C2062" s="3" t="s">
        <v>12272</v>
      </c>
    </row>
    <row r="2063" spans="1:3" ht="15" customHeight="1">
      <c r="A2063" t="s">
        <v>15055</v>
      </c>
      <c r="B2063" t="s">
        <v>14437</v>
      </c>
      <c r="C2063" s="3" t="s">
        <v>12273</v>
      </c>
    </row>
    <row r="2064" spans="1:3">
      <c r="A2064" t="s">
        <v>4335</v>
      </c>
      <c r="B2064" t="s">
        <v>14438</v>
      </c>
      <c r="C2064" s="6" t="s">
        <v>12274</v>
      </c>
    </row>
    <row r="2065" spans="1:3">
      <c r="A2065" t="s">
        <v>15056</v>
      </c>
      <c r="B2065" t="s">
        <v>14439</v>
      </c>
      <c r="C2065" s="6" t="s">
        <v>12275</v>
      </c>
    </row>
    <row r="2066" spans="1:3">
      <c r="A2066" t="s">
        <v>4336</v>
      </c>
      <c r="B2066" t="s">
        <v>14440</v>
      </c>
      <c r="C2066" s="6" t="s">
        <v>4337</v>
      </c>
    </row>
    <row r="2067" spans="1:3">
      <c r="A2067" t="s">
        <v>4338</v>
      </c>
      <c r="B2067" t="s">
        <v>14441</v>
      </c>
      <c r="C2067" s="6" t="s">
        <v>4339</v>
      </c>
    </row>
    <row r="2068" spans="1:3">
      <c r="A2068" t="s">
        <v>4340</v>
      </c>
      <c r="B2068" t="s">
        <v>8205</v>
      </c>
      <c r="C2068" s="3" t="s">
        <v>12276</v>
      </c>
    </row>
    <row r="2069" spans="1:3">
      <c r="A2069" t="s">
        <v>4341</v>
      </c>
      <c r="B2069" t="s">
        <v>14442</v>
      </c>
      <c r="C2069" s="3" t="s">
        <v>12277</v>
      </c>
    </row>
    <row r="2070" spans="1:3">
      <c r="A2070" t="s">
        <v>4342</v>
      </c>
      <c r="B2070" t="s">
        <v>14443</v>
      </c>
      <c r="C2070" s="6" t="s">
        <v>12278</v>
      </c>
    </row>
    <row r="2071" spans="1:3">
      <c r="A2071" t="s">
        <v>15057</v>
      </c>
      <c r="B2071" t="s">
        <v>14444</v>
      </c>
      <c r="C2071" s="6" t="s">
        <v>12279</v>
      </c>
    </row>
    <row r="2072" spans="1:3">
      <c r="A2072" t="s">
        <v>15058</v>
      </c>
      <c r="B2072" t="s">
        <v>14445</v>
      </c>
      <c r="C2072" s="6" t="s">
        <v>12280</v>
      </c>
    </row>
    <row r="2073" spans="1:3">
      <c r="A2073" t="s">
        <v>4343</v>
      </c>
      <c r="B2073" t="s">
        <v>14446</v>
      </c>
      <c r="C2073" s="6" t="s">
        <v>4344</v>
      </c>
    </row>
    <row r="2074" spans="1:3">
      <c r="A2074" t="s">
        <v>4345</v>
      </c>
      <c r="B2074" t="s">
        <v>14447</v>
      </c>
      <c r="C2074" s="6" t="s">
        <v>4346</v>
      </c>
    </row>
    <row r="2075" spans="1:3">
      <c r="A2075" t="s">
        <v>4347</v>
      </c>
      <c r="B2075" t="s">
        <v>14448</v>
      </c>
      <c r="C2075" s="6" t="s">
        <v>4348</v>
      </c>
    </row>
    <row r="2076" spans="1:3">
      <c r="A2076" t="s">
        <v>4349</v>
      </c>
      <c r="B2076" t="s">
        <v>14449</v>
      </c>
      <c r="C2076" s="6" t="s">
        <v>4350</v>
      </c>
    </row>
    <row r="2077" spans="1:3">
      <c r="A2077" t="s">
        <v>4351</v>
      </c>
      <c r="B2077" t="s">
        <v>14450</v>
      </c>
      <c r="C2077" s="6" t="s">
        <v>12281</v>
      </c>
    </row>
    <row r="2078" spans="1:3">
      <c r="A2078" t="s">
        <v>4352</v>
      </c>
      <c r="B2078" t="s">
        <v>14451</v>
      </c>
      <c r="C2078" s="6" t="s">
        <v>12282</v>
      </c>
    </row>
    <row r="2079" spans="1:3">
      <c r="A2079" t="s">
        <v>4353</v>
      </c>
      <c r="B2079" t="s">
        <v>14452</v>
      </c>
      <c r="C2079" s="6" t="s">
        <v>12283</v>
      </c>
    </row>
    <row r="2080" spans="1:3">
      <c r="A2080" t="s">
        <v>4354</v>
      </c>
      <c r="B2080" t="s">
        <v>14453</v>
      </c>
      <c r="C2080" s="6" t="s">
        <v>12284</v>
      </c>
    </row>
    <row r="2081" spans="1:3">
      <c r="A2081" t="s">
        <v>4355</v>
      </c>
      <c r="B2081" t="s">
        <v>14454</v>
      </c>
      <c r="C2081" s="3" t="s">
        <v>12285</v>
      </c>
    </row>
    <row r="2082" spans="1:3">
      <c r="A2082" t="s">
        <v>15059</v>
      </c>
      <c r="B2082" t="s">
        <v>14455</v>
      </c>
      <c r="C2082" s="3" t="s">
        <v>12286</v>
      </c>
    </row>
    <row r="2083" spans="1:3">
      <c r="A2083" t="s">
        <v>15060</v>
      </c>
      <c r="B2083" t="s">
        <v>14456</v>
      </c>
      <c r="C2083" s="3" t="s">
        <v>12287</v>
      </c>
    </row>
    <row r="2084" spans="1:3">
      <c r="A2084" t="s">
        <v>4356</v>
      </c>
      <c r="B2084" t="s">
        <v>14457</v>
      </c>
      <c r="C2084" s="3" t="s">
        <v>12288</v>
      </c>
    </row>
    <row r="2085" spans="1:3">
      <c r="A2085" t="s">
        <v>4357</v>
      </c>
      <c r="B2085" t="s">
        <v>14458</v>
      </c>
      <c r="C2085" s="3" t="s">
        <v>12289</v>
      </c>
    </row>
    <row r="2086" spans="1:3">
      <c r="A2086" t="s">
        <v>4358</v>
      </c>
      <c r="B2086" t="s">
        <v>8212</v>
      </c>
      <c r="C2086" s="3" t="s">
        <v>12290</v>
      </c>
    </row>
    <row r="2087" spans="1:3">
      <c r="A2087" t="s">
        <v>4359</v>
      </c>
      <c r="B2087" t="s">
        <v>14459</v>
      </c>
      <c r="C2087" s="3" t="s">
        <v>12291</v>
      </c>
    </row>
    <row r="2088" spans="1:3">
      <c r="B2088" t="s">
        <v>4360</v>
      </c>
      <c r="C2088" s="3" t="s">
        <v>12292</v>
      </c>
    </row>
    <row r="2089" spans="1:3">
      <c r="A2089" t="s">
        <v>4361</v>
      </c>
      <c r="B2089" t="s">
        <v>14460</v>
      </c>
      <c r="C2089" s="6" t="s">
        <v>4362</v>
      </c>
    </row>
    <row r="2090" spans="1:3">
      <c r="A2090" t="s">
        <v>4363</v>
      </c>
      <c r="B2090" t="s">
        <v>14461</v>
      </c>
      <c r="C2090" s="6" t="s">
        <v>1485</v>
      </c>
    </row>
    <row r="2091" spans="1:3">
      <c r="A2091" t="s">
        <v>4364</v>
      </c>
      <c r="B2091" t="s">
        <v>14462</v>
      </c>
      <c r="C2091" s="3" t="s">
        <v>12293</v>
      </c>
    </row>
    <row r="2092" spans="1:3">
      <c r="A2092" t="s">
        <v>4365</v>
      </c>
      <c r="B2092" t="s">
        <v>14462</v>
      </c>
      <c r="C2092" s="3" t="s">
        <v>12294</v>
      </c>
    </row>
    <row r="2093" spans="1:3">
      <c r="A2093" t="s">
        <v>1590</v>
      </c>
      <c r="B2093" t="s">
        <v>14463</v>
      </c>
      <c r="C2093" s="6" t="s">
        <v>12295</v>
      </c>
    </row>
    <row r="2094" spans="1:3">
      <c r="A2094" t="s">
        <v>4292</v>
      </c>
      <c r="B2094" t="s">
        <v>14463</v>
      </c>
      <c r="C2094" s="6" t="s">
        <v>12296</v>
      </c>
    </row>
    <row r="2095" spans="1:3">
      <c r="A2095" t="s">
        <v>4366</v>
      </c>
      <c r="B2095" t="s">
        <v>14464</v>
      </c>
      <c r="C2095" s="6" t="s">
        <v>12297</v>
      </c>
    </row>
    <row r="2096" spans="1:3">
      <c r="A2096" t="s">
        <v>4367</v>
      </c>
      <c r="B2096" t="s">
        <v>14465</v>
      </c>
      <c r="C2096" s="6" t="s">
        <v>12298</v>
      </c>
    </row>
    <row r="2097" spans="1:3">
      <c r="A2097" t="s">
        <v>4368</v>
      </c>
      <c r="B2097" t="s">
        <v>14466</v>
      </c>
      <c r="C2097" s="6" t="s">
        <v>12299</v>
      </c>
    </row>
    <row r="2098" spans="1:3">
      <c r="A2098" t="s">
        <v>4369</v>
      </c>
      <c r="B2098" t="s">
        <v>14467</v>
      </c>
      <c r="C2098" s="6" t="s">
        <v>4370</v>
      </c>
    </row>
    <row r="2099" spans="1:3">
      <c r="A2099" t="s">
        <v>4371</v>
      </c>
      <c r="B2099" t="s">
        <v>14468</v>
      </c>
      <c r="C2099" s="6" t="s">
        <v>12300</v>
      </c>
    </row>
    <row r="2100" spans="1:3">
      <c r="A2100" t="s">
        <v>4372</v>
      </c>
      <c r="B2100" t="s">
        <v>14469</v>
      </c>
      <c r="C2100" s="6" t="s">
        <v>4373</v>
      </c>
    </row>
    <row r="2101" spans="1:3">
      <c r="A2101" t="s">
        <v>4374</v>
      </c>
      <c r="B2101" t="s">
        <v>14470</v>
      </c>
      <c r="C2101" s="6" t="s">
        <v>12301</v>
      </c>
    </row>
    <row r="2102" spans="1:3">
      <c r="A2102" t="s">
        <v>4375</v>
      </c>
      <c r="B2102" t="s">
        <v>14471</v>
      </c>
      <c r="C2102" s="6" t="s">
        <v>4376</v>
      </c>
    </row>
    <row r="2103" spans="1:3">
      <c r="A2103" t="s">
        <v>4377</v>
      </c>
      <c r="B2103" t="s">
        <v>14472</v>
      </c>
      <c r="C2103" s="3" t="s">
        <v>12302</v>
      </c>
    </row>
    <row r="2104" spans="1:3">
      <c r="A2104" t="s">
        <v>4378</v>
      </c>
      <c r="B2104" t="s">
        <v>14473</v>
      </c>
      <c r="C2104" s="6" t="s">
        <v>4379</v>
      </c>
    </row>
    <row r="2105" spans="1:3">
      <c r="A2105" t="s">
        <v>4380</v>
      </c>
      <c r="B2105" t="s">
        <v>14474</v>
      </c>
      <c r="C2105" s="6" t="s">
        <v>12303</v>
      </c>
    </row>
    <row r="2106" spans="1:3">
      <c r="A2106" t="s">
        <v>4381</v>
      </c>
      <c r="B2106" t="s">
        <v>14475</v>
      </c>
      <c r="C2106" s="3" t="s">
        <v>12304</v>
      </c>
    </row>
    <row r="2107" spans="1:3">
      <c r="A2107" t="s">
        <v>4382</v>
      </c>
      <c r="B2107" t="s">
        <v>14476</v>
      </c>
      <c r="C2107" s="3" t="s">
        <v>12305</v>
      </c>
    </row>
    <row r="2108" spans="1:3">
      <c r="A2108" t="s">
        <v>4383</v>
      </c>
      <c r="B2108" t="s">
        <v>14477</v>
      </c>
      <c r="C2108" s="3" t="s">
        <v>12306</v>
      </c>
    </row>
    <row r="2109" spans="1:3">
      <c r="A2109" t="s">
        <v>4384</v>
      </c>
      <c r="B2109" t="s">
        <v>14478</v>
      </c>
      <c r="C2109" s="3" t="s">
        <v>12307</v>
      </c>
    </row>
    <row r="2110" spans="1:3">
      <c r="A2110" t="s">
        <v>4364</v>
      </c>
      <c r="B2110" t="s">
        <v>14479</v>
      </c>
      <c r="C2110" s="3" t="s">
        <v>12308</v>
      </c>
    </row>
    <row r="2111" spans="1:3">
      <c r="A2111" t="s">
        <v>4385</v>
      </c>
      <c r="B2111" t="s">
        <v>14479</v>
      </c>
      <c r="C2111" s="3" t="s">
        <v>12309</v>
      </c>
    </row>
    <row r="2112" spans="1:3">
      <c r="A2112" t="s">
        <v>4386</v>
      </c>
      <c r="B2112" t="s">
        <v>14480</v>
      </c>
      <c r="C2112" s="6" t="s">
        <v>4387</v>
      </c>
    </row>
    <row r="2113" spans="1:3">
      <c r="A2113" t="s">
        <v>4388</v>
      </c>
      <c r="B2113" t="s">
        <v>14481</v>
      </c>
      <c r="C2113" s="6" t="s">
        <v>4389</v>
      </c>
    </row>
    <row r="2114" spans="1:3">
      <c r="A2114" t="s">
        <v>4390</v>
      </c>
      <c r="B2114" t="s">
        <v>14482</v>
      </c>
      <c r="C2114" s="6" t="s">
        <v>4391</v>
      </c>
    </row>
    <row r="2115" spans="1:3">
      <c r="A2115" t="s">
        <v>4392</v>
      </c>
      <c r="B2115" t="s">
        <v>14483</v>
      </c>
      <c r="C2115" s="6" t="s">
        <v>4393</v>
      </c>
    </row>
    <row r="2116" spans="1:3">
      <c r="A2116" t="s">
        <v>4394</v>
      </c>
      <c r="B2116" t="s">
        <v>14484</v>
      </c>
      <c r="C2116" s="6" t="s">
        <v>4395</v>
      </c>
    </row>
    <row r="2117" spans="1:3">
      <c r="A2117" t="s">
        <v>4396</v>
      </c>
      <c r="B2117" t="s">
        <v>14485</v>
      </c>
      <c r="C2117" s="3" t="s">
        <v>12310</v>
      </c>
    </row>
    <row r="2118" spans="1:3">
      <c r="A2118" t="s">
        <v>4397</v>
      </c>
      <c r="B2118" t="s">
        <v>14486</v>
      </c>
      <c r="C2118" s="6" t="s">
        <v>4398</v>
      </c>
    </row>
    <row r="2119" spans="1:3">
      <c r="A2119" t="s">
        <v>4399</v>
      </c>
      <c r="B2119" t="s">
        <v>14487</v>
      </c>
      <c r="C2119" s="3" t="s">
        <v>12311</v>
      </c>
    </row>
    <row r="2120" spans="1:3">
      <c r="A2120" t="s">
        <v>4400</v>
      </c>
      <c r="B2120" t="s">
        <v>14488</v>
      </c>
      <c r="C2120" s="6" t="s">
        <v>4401</v>
      </c>
    </row>
    <row r="2121" spans="1:3">
      <c r="A2121" t="s">
        <v>4402</v>
      </c>
      <c r="B2121" t="s">
        <v>14489</v>
      </c>
      <c r="C2121" s="6" t="s">
        <v>4403</v>
      </c>
    </row>
    <row r="2122" spans="1:3">
      <c r="A2122" t="s">
        <v>15061</v>
      </c>
      <c r="B2122" t="s">
        <v>14490</v>
      </c>
      <c r="C2122" s="6" t="s">
        <v>12312</v>
      </c>
    </row>
    <row r="2123" spans="1:3">
      <c r="A2123" t="s">
        <v>4404</v>
      </c>
      <c r="B2123" t="s">
        <v>14491</v>
      </c>
      <c r="C2123" s="6" t="s">
        <v>4405</v>
      </c>
    </row>
    <row r="2124" spans="1:3">
      <c r="A2124" t="s">
        <v>4406</v>
      </c>
      <c r="B2124" t="s">
        <v>14492</v>
      </c>
      <c r="C2124" s="6" t="s">
        <v>12313</v>
      </c>
    </row>
    <row r="2125" spans="1:3">
      <c r="A2125" t="s">
        <v>4407</v>
      </c>
      <c r="B2125" t="s">
        <v>14493</v>
      </c>
      <c r="C2125" s="6" t="s">
        <v>4408</v>
      </c>
    </row>
    <row r="2126" spans="1:3">
      <c r="A2126" t="s">
        <v>4409</v>
      </c>
      <c r="B2126" t="s">
        <v>14494</v>
      </c>
      <c r="C2126" s="3" t="s">
        <v>12314</v>
      </c>
    </row>
    <row r="2127" spans="1:3">
      <c r="A2127" t="s">
        <v>4410</v>
      </c>
      <c r="B2127" t="s">
        <v>14495</v>
      </c>
      <c r="C2127" s="3" t="s">
        <v>12315</v>
      </c>
    </row>
    <row r="2128" spans="1:3">
      <c r="A2128" t="s">
        <v>15062</v>
      </c>
      <c r="B2128" t="s">
        <v>14496</v>
      </c>
      <c r="C2128" s="3" t="s">
        <v>12316</v>
      </c>
    </row>
    <row r="2129" spans="1:3">
      <c r="A2129" t="s">
        <v>15063</v>
      </c>
      <c r="B2129" t="s">
        <v>14497</v>
      </c>
      <c r="C2129" s="3" t="s">
        <v>12317</v>
      </c>
    </row>
    <row r="2130" spans="1:3">
      <c r="A2130" t="s">
        <v>4411</v>
      </c>
      <c r="B2130" t="s">
        <v>14498</v>
      </c>
      <c r="C2130" s="6" t="s">
        <v>12318</v>
      </c>
    </row>
    <row r="2131" spans="1:3">
      <c r="A2131" t="s">
        <v>15064</v>
      </c>
      <c r="B2131" t="s">
        <v>8224</v>
      </c>
      <c r="C2131" s="3" t="s">
        <v>12319</v>
      </c>
    </row>
    <row r="2132" spans="1:3">
      <c r="A2132" t="s">
        <v>4412</v>
      </c>
      <c r="B2132" t="s">
        <v>14499</v>
      </c>
      <c r="C2132" s="6" t="s">
        <v>4413</v>
      </c>
    </row>
    <row r="2133" spans="1:3">
      <c r="A2133" t="s">
        <v>4414</v>
      </c>
      <c r="B2133" t="s">
        <v>14500</v>
      </c>
      <c r="C2133" s="3" t="s">
        <v>12320</v>
      </c>
    </row>
    <row r="2134" spans="1:3">
      <c r="A2134" t="s">
        <v>4415</v>
      </c>
      <c r="B2134" t="s">
        <v>14501</v>
      </c>
      <c r="C2134" s="6" t="s">
        <v>12321</v>
      </c>
    </row>
    <row r="2135" spans="1:3">
      <c r="A2135" t="s">
        <v>4416</v>
      </c>
      <c r="B2135" t="s">
        <v>7353</v>
      </c>
      <c r="C2135" s="3" t="s">
        <v>12322</v>
      </c>
    </row>
    <row r="2136" spans="1:3">
      <c r="A2136" t="s">
        <v>4417</v>
      </c>
      <c r="B2136" t="s">
        <v>14502</v>
      </c>
      <c r="C2136" s="3" t="s">
        <v>12323</v>
      </c>
    </row>
    <row r="2137" spans="1:3">
      <c r="A2137" t="s">
        <v>15065</v>
      </c>
      <c r="B2137" t="s">
        <v>14503</v>
      </c>
      <c r="C2137" s="6" t="s">
        <v>4418</v>
      </c>
    </row>
    <row r="2138" spans="1:3">
      <c r="A2138" t="s">
        <v>4419</v>
      </c>
      <c r="B2138" t="s">
        <v>14504</v>
      </c>
      <c r="C2138" s="3" t="s">
        <v>12324</v>
      </c>
    </row>
    <row r="2139" spans="1:3">
      <c r="A2139" t="s">
        <v>4420</v>
      </c>
      <c r="B2139" t="s">
        <v>14505</v>
      </c>
      <c r="C2139" s="6" t="s">
        <v>4421</v>
      </c>
    </row>
    <row r="2140" spans="1:3">
      <c r="A2140" t="s">
        <v>4422</v>
      </c>
      <c r="B2140" t="s">
        <v>14506</v>
      </c>
      <c r="C2140" s="3" t="s">
        <v>12325</v>
      </c>
    </row>
    <row r="2141" spans="1:3">
      <c r="A2141" t="s">
        <v>4423</v>
      </c>
      <c r="B2141" t="s">
        <v>14507</v>
      </c>
      <c r="C2141" s="6" t="s">
        <v>4424</v>
      </c>
    </row>
    <row r="2142" spans="1:3">
      <c r="A2142" t="s">
        <v>4425</v>
      </c>
      <c r="B2142" t="s">
        <v>8227</v>
      </c>
      <c r="C2142" s="6" t="s">
        <v>4426</v>
      </c>
    </row>
    <row r="2143" spans="1:3">
      <c r="A2143" t="s">
        <v>15066</v>
      </c>
      <c r="B2143" t="s">
        <v>14508</v>
      </c>
      <c r="C2143" s="6" t="s">
        <v>4427</v>
      </c>
    </row>
    <row r="2144" spans="1:3" ht="15" customHeight="1">
      <c r="A2144" t="s">
        <v>4428</v>
      </c>
      <c r="B2144" t="s">
        <v>14509</v>
      </c>
      <c r="C2144" s="3" t="s">
        <v>12326</v>
      </c>
    </row>
    <row r="2145" spans="1:3">
      <c r="A2145" t="s">
        <v>4429</v>
      </c>
      <c r="B2145" t="s">
        <v>14510</v>
      </c>
      <c r="C2145" s="6" t="s">
        <v>4430</v>
      </c>
    </row>
    <row r="2146" spans="1:3">
      <c r="A2146" t="s">
        <v>4431</v>
      </c>
      <c r="B2146" t="s">
        <v>14511</v>
      </c>
      <c r="C2146" s="6" t="s">
        <v>4432</v>
      </c>
    </row>
    <row r="2147" spans="1:3">
      <c r="A2147" t="s">
        <v>15067</v>
      </c>
      <c r="B2147" t="s">
        <v>14512</v>
      </c>
      <c r="C2147" s="3" t="s">
        <v>12327</v>
      </c>
    </row>
    <row r="2148" spans="1:3">
      <c r="A2148" t="s">
        <v>15068</v>
      </c>
      <c r="B2148" t="s">
        <v>14513</v>
      </c>
      <c r="C2148" s="3" t="s">
        <v>12328</v>
      </c>
    </row>
    <row r="2149" spans="1:3">
      <c r="A2149" t="s">
        <v>4433</v>
      </c>
      <c r="B2149" t="s">
        <v>14514</v>
      </c>
      <c r="C2149" s="6" t="s">
        <v>12329</v>
      </c>
    </row>
    <row r="2150" spans="1:3">
      <c r="A2150" t="s">
        <v>4434</v>
      </c>
      <c r="B2150" t="s">
        <v>14515</v>
      </c>
      <c r="C2150" s="3" t="s">
        <v>12330</v>
      </c>
    </row>
    <row r="2151" spans="1:3">
      <c r="A2151" t="s">
        <v>4435</v>
      </c>
      <c r="B2151" t="s">
        <v>14516</v>
      </c>
      <c r="C2151" s="6" t="s">
        <v>12331</v>
      </c>
    </row>
    <row r="2152" spans="1:3">
      <c r="A2152" t="s">
        <v>4436</v>
      </c>
      <c r="B2152" t="s">
        <v>14517</v>
      </c>
      <c r="C2152" s="6" t="s">
        <v>4437</v>
      </c>
    </row>
    <row r="2153" spans="1:3">
      <c r="A2153" t="s">
        <v>4438</v>
      </c>
      <c r="B2153" t="s">
        <v>10528</v>
      </c>
      <c r="C2153" s="6" t="s">
        <v>12332</v>
      </c>
    </row>
    <row r="2154" spans="1:3">
      <c r="A2154" t="s">
        <v>4439</v>
      </c>
      <c r="B2154" t="s">
        <v>14518</v>
      </c>
      <c r="C2154" s="6" t="s">
        <v>4440</v>
      </c>
    </row>
    <row r="2155" spans="1:3">
      <c r="A2155" t="s">
        <v>4441</v>
      </c>
      <c r="B2155" t="s">
        <v>14519</v>
      </c>
      <c r="C2155" s="6" t="s">
        <v>4442</v>
      </c>
    </row>
    <row r="2156" spans="1:3">
      <c r="A2156" t="s">
        <v>4443</v>
      </c>
      <c r="B2156" t="s">
        <v>14520</v>
      </c>
      <c r="C2156" s="3" t="s">
        <v>12333</v>
      </c>
    </row>
    <row r="2157" spans="1:3">
      <c r="A2157" t="s">
        <v>4444</v>
      </c>
      <c r="B2157" t="s">
        <v>10532</v>
      </c>
      <c r="C2157" s="6" t="s">
        <v>12334</v>
      </c>
    </row>
    <row r="2158" spans="1:3">
      <c r="A2158" t="s">
        <v>15069</v>
      </c>
      <c r="B2158" t="s">
        <v>14521</v>
      </c>
      <c r="C2158" s="6" t="s">
        <v>12335</v>
      </c>
    </row>
    <row r="2159" spans="1:3">
      <c r="A2159" t="s">
        <v>4433</v>
      </c>
      <c r="B2159" t="s">
        <v>14522</v>
      </c>
      <c r="C2159" s="3" t="e" cm="1">
        <f t="array" ref="C2159">ほお</f>
        <v>#NAME?</v>
      </c>
    </row>
    <row r="2160" spans="1:3">
      <c r="A2160" t="s">
        <v>15070</v>
      </c>
      <c r="B2160" t="s">
        <v>14523</v>
      </c>
      <c r="C2160" s="6" t="s">
        <v>12336</v>
      </c>
    </row>
    <row r="2161" spans="1:3">
      <c r="A2161" t="s">
        <v>15071</v>
      </c>
      <c r="B2161" t="s">
        <v>14524</v>
      </c>
      <c r="C2161" s="3" t="s">
        <v>12337</v>
      </c>
    </row>
    <row r="2162" spans="1:3">
      <c r="A2162" t="s">
        <v>4445</v>
      </c>
      <c r="B2162" t="s">
        <v>14525</v>
      </c>
      <c r="C2162" s="3" t="s">
        <v>12338</v>
      </c>
    </row>
    <row r="2163" spans="1:3">
      <c r="A2163" t="s">
        <v>4446</v>
      </c>
      <c r="B2163" t="s">
        <v>14525</v>
      </c>
      <c r="C2163" s="3" t="s">
        <v>12339</v>
      </c>
    </row>
    <row r="2164" spans="1:3">
      <c r="A2164" t="s">
        <v>4447</v>
      </c>
      <c r="B2164" t="s">
        <v>14526</v>
      </c>
      <c r="C2164" s="3" t="s">
        <v>12340</v>
      </c>
    </row>
    <row r="2165" spans="1:3">
      <c r="B2165" t="s">
        <v>4448</v>
      </c>
      <c r="C2165" s="3" t="e" cm="1">
        <f t="array" ref="C2165">ほんとう</f>
        <v>#NAME?</v>
      </c>
    </row>
    <row r="2166" spans="1:3">
      <c r="A2166" t="s">
        <v>4449</v>
      </c>
      <c r="B2166" t="s">
        <v>14527</v>
      </c>
      <c r="C2166" s="3" t="s">
        <v>12341</v>
      </c>
    </row>
    <row r="2167" spans="1:3">
      <c r="A2167" t="s">
        <v>4450</v>
      </c>
      <c r="B2167" t="s">
        <v>14528</v>
      </c>
      <c r="C2167" s="3" t="s">
        <v>12342</v>
      </c>
    </row>
    <row r="2168" spans="1:3">
      <c r="A2168" t="s">
        <v>4451</v>
      </c>
      <c r="B2168" t="s">
        <v>14529</v>
      </c>
      <c r="C2168" s="3" t="s">
        <v>12343</v>
      </c>
    </row>
    <row r="2169" spans="1:3">
      <c r="A2169" t="s">
        <v>4452</v>
      </c>
      <c r="B2169" t="s">
        <v>14530</v>
      </c>
      <c r="C2169" s="3" t="s">
        <v>12344</v>
      </c>
    </row>
    <row r="2170" spans="1:3">
      <c r="A2170" t="s">
        <v>4453</v>
      </c>
      <c r="B2170" t="s">
        <v>14531</v>
      </c>
      <c r="C2170" s="6" t="s">
        <v>4454</v>
      </c>
    </row>
    <row r="2171" spans="1:3">
      <c r="A2171" t="s">
        <v>4455</v>
      </c>
      <c r="B2171" t="s">
        <v>14532</v>
      </c>
      <c r="C2171" s="6" t="s">
        <v>4456</v>
      </c>
    </row>
    <row r="2172" spans="1:3">
      <c r="A2172" t="s">
        <v>4457</v>
      </c>
      <c r="B2172" t="s">
        <v>14533</v>
      </c>
      <c r="C2172" s="6" t="s">
        <v>4458</v>
      </c>
    </row>
    <row r="2173" spans="1:3">
      <c r="A2173" t="s">
        <v>4459</v>
      </c>
      <c r="B2173" t="s">
        <v>14534</v>
      </c>
      <c r="C2173" s="6" t="s">
        <v>12345</v>
      </c>
    </row>
    <row r="2174" spans="1:3">
      <c r="A2174" t="s">
        <v>4460</v>
      </c>
      <c r="B2174" t="s">
        <v>14535</v>
      </c>
      <c r="C2174" s="6" t="s">
        <v>12346</v>
      </c>
    </row>
    <row r="2175" spans="1:3">
      <c r="A2175" t="s">
        <v>4461</v>
      </c>
      <c r="B2175" t="s">
        <v>14536</v>
      </c>
      <c r="C2175" s="6" t="s">
        <v>12347</v>
      </c>
    </row>
    <row r="2176" spans="1:3">
      <c r="A2176" t="s">
        <v>4462</v>
      </c>
      <c r="B2176" t="s">
        <v>8240</v>
      </c>
      <c r="C2176" s="6" t="s">
        <v>4463</v>
      </c>
    </row>
    <row r="2177" spans="1:3">
      <c r="A2177" t="s">
        <v>15072</v>
      </c>
      <c r="B2177" t="s">
        <v>14537</v>
      </c>
      <c r="C2177" s="6" t="s">
        <v>4464</v>
      </c>
    </row>
    <row r="2178" spans="1:3">
      <c r="A2178" t="s">
        <v>4465</v>
      </c>
      <c r="B2178" t="s">
        <v>14538</v>
      </c>
      <c r="C2178" s="6" t="s">
        <v>4466</v>
      </c>
    </row>
    <row r="2179" spans="1:3">
      <c r="A2179" t="s">
        <v>4467</v>
      </c>
      <c r="B2179" t="s">
        <v>14539</v>
      </c>
      <c r="C2179" s="3" t="s">
        <v>12348</v>
      </c>
    </row>
    <row r="2180" spans="1:3">
      <c r="A2180" t="s">
        <v>4468</v>
      </c>
      <c r="B2180" t="s">
        <v>14540</v>
      </c>
      <c r="C2180" s="6" t="s">
        <v>4469</v>
      </c>
    </row>
    <row r="2181" spans="1:3">
      <c r="A2181" t="s">
        <v>4470</v>
      </c>
      <c r="B2181" t="s">
        <v>14541</v>
      </c>
      <c r="C2181" s="6" t="s">
        <v>4471</v>
      </c>
    </row>
    <row r="2182" spans="1:3">
      <c r="A2182" t="s">
        <v>4472</v>
      </c>
      <c r="B2182" t="s">
        <v>14542</v>
      </c>
      <c r="C2182" s="6" t="s">
        <v>4473</v>
      </c>
    </row>
    <row r="2183" spans="1:3">
      <c r="A2183" t="s">
        <v>4474</v>
      </c>
      <c r="B2183" t="s">
        <v>14543</v>
      </c>
      <c r="C2183" s="6" t="s">
        <v>4475</v>
      </c>
    </row>
    <row r="2184" spans="1:3">
      <c r="A2184" t="s">
        <v>4476</v>
      </c>
      <c r="B2184" t="s">
        <v>14544</v>
      </c>
      <c r="C2184" s="3" t="s">
        <v>12349</v>
      </c>
    </row>
    <row r="2185" spans="1:3">
      <c r="A2185" t="s">
        <v>4477</v>
      </c>
      <c r="B2185" t="s">
        <v>14545</v>
      </c>
      <c r="C2185" s="3" t="s">
        <v>12350</v>
      </c>
    </row>
    <row r="2186" spans="1:3">
      <c r="A2186" t="s">
        <v>4478</v>
      </c>
      <c r="B2186" t="s">
        <v>14546</v>
      </c>
      <c r="C2186" s="6" t="s">
        <v>4479</v>
      </c>
    </row>
    <row r="2187" spans="1:3">
      <c r="B2187" t="s">
        <v>4480</v>
      </c>
      <c r="C2187" s="3" t="s">
        <v>12351</v>
      </c>
    </row>
    <row r="2188" spans="1:3">
      <c r="B2188" t="s">
        <v>4481</v>
      </c>
      <c r="C2188" s="6" t="s">
        <v>12352</v>
      </c>
    </row>
    <row r="2189" spans="1:3">
      <c r="B2189" t="s">
        <v>4482</v>
      </c>
      <c r="C2189" s="3" t="s">
        <v>12353</v>
      </c>
    </row>
    <row r="2190" spans="1:3">
      <c r="B2190" t="s">
        <v>4483</v>
      </c>
      <c r="C2190" s="3" t="s">
        <v>12354</v>
      </c>
    </row>
    <row r="2191" spans="1:3">
      <c r="A2191" t="s">
        <v>1913</v>
      </c>
      <c r="B2191" t="s">
        <v>14547</v>
      </c>
      <c r="C2191" s="6" t="s">
        <v>12355</v>
      </c>
    </row>
    <row r="2192" spans="1:3">
      <c r="A2192" t="s">
        <v>4484</v>
      </c>
      <c r="B2192" t="s">
        <v>14548</v>
      </c>
      <c r="C2192" s="6" t="s">
        <v>12356</v>
      </c>
    </row>
    <row r="2193" spans="1:3">
      <c r="A2193" t="s">
        <v>4485</v>
      </c>
      <c r="B2193" t="s">
        <v>14549</v>
      </c>
      <c r="C2193" s="6" t="s">
        <v>12357</v>
      </c>
    </row>
    <row r="2194" spans="1:3">
      <c r="A2194" t="s">
        <v>4486</v>
      </c>
      <c r="B2194" t="s">
        <v>14550</v>
      </c>
      <c r="C2194" s="3" t="s">
        <v>12358</v>
      </c>
    </row>
    <row r="2195" spans="1:3">
      <c r="A2195" t="s">
        <v>15073</v>
      </c>
      <c r="B2195" t="s">
        <v>10549</v>
      </c>
      <c r="C2195" s="3" t="s">
        <v>12359</v>
      </c>
    </row>
    <row r="2196" spans="1:3">
      <c r="A2196" t="s">
        <v>4487</v>
      </c>
      <c r="B2196" t="s">
        <v>10549</v>
      </c>
      <c r="C2196" s="3" t="s">
        <v>12360</v>
      </c>
    </row>
    <row r="2197" spans="1:3">
      <c r="A2197" t="s">
        <v>4488</v>
      </c>
      <c r="B2197" t="s">
        <v>14551</v>
      </c>
      <c r="C2197" s="3" t="s">
        <v>12361</v>
      </c>
    </row>
    <row r="2198" spans="1:3">
      <c r="A2198" t="s">
        <v>4489</v>
      </c>
      <c r="B2198" t="s">
        <v>14552</v>
      </c>
      <c r="C2198" s="6" t="s">
        <v>4490</v>
      </c>
    </row>
    <row r="2199" spans="1:3">
      <c r="A2199" t="s">
        <v>4491</v>
      </c>
      <c r="B2199" t="s">
        <v>14553</v>
      </c>
      <c r="C2199" s="6" t="s">
        <v>12362</v>
      </c>
    </row>
    <row r="2200" spans="1:3">
      <c r="A2200" t="s">
        <v>15074</v>
      </c>
      <c r="B2200" t="s">
        <v>14554</v>
      </c>
      <c r="C2200" s="3" t="s">
        <v>12363</v>
      </c>
    </row>
    <row r="2201" spans="1:3">
      <c r="A2201" t="s">
        <v>15075</v>
      </c>
      <c r="B2201" t="s">
        <v>14555</v>
      </c>
      <c r="C2201" s="3" t="s">
        <v>12364</v>
      </c>
    </row>
    <row r="2202" spans="1:3">
      <c r="A2202" t="s">
        <v>15076</v>
      </c>
      <c r="B2202" t="s">
        <v>14556</v>
      </c>
      <c r="C2202" s="6" t="s">
        <v>12365</v>
      </c>
    </row>
    <row r="2203" spans="1:3">
      <c r="A2203" t="s">
        <v>15077</v>
      </c>
      <c r="B2203" t="s">
        <v>10555</v>
      </c>
      <c r="C2203" s="6" t="s">
        <v>4492</v>
      </c>
    </row>
    <row r="2204" spans="1:3">
      <c r="A2204" t="s">
        <v>4493</v>
      </c>
      <c r="B2204" t="s">
        <v>14557</v>
      </c>
      <c r="C2204" s="6" t="s">
        <v>12366</v>
      </c>
    </row>
    <row r="2205" spans="1:3">
      <c r="A2205" t="s">
        <v>4494</v>
      </c>
      <c r="B2205" t="s">
        <v>14558</v>
      </c>
      <c r="C2205" s="6" t="s">
        <v>4495</v>
      </c>
    </row>
    <row r="2206" spans="1:3">
      <c r="A2206" t="s">
        <v>15078</v>
      </c>
      <c r="B2206" t="s">
        <v>14559</v>
      </c>
      <c r="C2206" s="6" t="s">
        <v>12367</v>
      </c>
    </row>
    <row r="2207" spans="1:3">
      <c r="A2207" t="s">
        <v>4496</v>
      </c>
      <c r="B2207" t="s">
        <v>14560</v>
      </c>
      <c r="C2207" s="6" t="s">
        <v>12368</v>
      </c>
    </row>
    <row r="2208" spans="1:3">
      <c r="A2208" t="s">
        <v>4497</v>
      </c>
      <c r="B2208" t="s">
        <v>14561</v>
      </c>
      <c r="C2208" s="6" t="s">
        <v>12369</v>
      </c>
    </row>
    <row r="2209" spans="1:3">
      <c r="A2209" t="s">
        <v>4498</v>
      </c>
      <c r="B2209" t="s">
        <v>14562</v>
      </c>
      <c r="C2209" s="6" t="s">
        <v>12370</v>
      </c>
    </row>
    <row r="2210" spans="1:3">
      <c r="A2210" t="s">
        <v>15079</v>
      </c>
      <c r="B2210" t="s">
        <v>14563</v>
      </c>
      <c r="C2210" s="3" t="s">
        <v>12371</v>
      </c>
    </row>
    <row r="2211" spans="1:3">
      <c r="A2211" t="s">
        <v>15080</v>
      </c>
      <c r="B2211" t="s">
        <v>14564</v>
      </c>
      <c r="C2211" s="3" t="s">
        <v>12372</v>
      </c>
    </row>
    <row r="2212" spans="1:3">
      <c r="A2212" t="s">
        <v>4499</v>
      </c>
      <c r="B2212" t="s">
        <v>14565</v>
      </c>
      <c r="C2212" s="6" t="s">
        <v>12373</v>
      </c>
    </row>
    <row r="2213" spans="1:3">
      <c r="A2213" t="s">
        <v>4500</v>
      </c>
      <c r="B2213" t="s">
        <v>14566</v>
      </c>
      <c r="C2213" s="6" t="s">
        <v>12374</v>
      </c>
    </row>
    <row r="2214" spans="1:3">
      <c r="A2214" t="s">
        <v>4501</v>
      </c>
      <c r="B2214" t="s">
        <v>14567</v>
      </c>
      <c r="C2214" s="6" t="s">
        <v>12375</v>
      </c>
    </row>
    <row r="2215" spans="1:3">
      <c r="A2215" t="s">
        <v>15081</v>
      </c>
      <c r="B2215" t="s">
        <v>14568</v>
      </c>
      <c r="C2215" s="6" t="s">
        <v>4502</v>
      </c>
    </row>
    <row r="2216" spans="1:3">
      <c r="A2216" t="s">
        <v>4503</v>
      </c>
      <c r="B2216" t="s">
        <v>14569</v>
      </c>
      <c r="C2216" s="6" t="s">
        <v>12376</v>
      </c>
    </row>
    <row r="2217" spans="1:3">
      <c r="A2217" t="s">
        <v>4504</v>
      </c>
      <c r="B2217" t="s">
        <v>10579</v>
      </c>
      <c r="C2217" s="3" t="s">
        <v>12377</v>
      </c>
    </row>
    <row r="2218" spans="1:3">
      <c r="A2218" t="s">
        <v>4505</v>
      </c>
      <c r="B2218" t="s">
        <v>14570</v>
      </c>
      <c r="C2218" s="3" t="s">
        <v>12378</v>
      </c>
    </row>
    <row r="2219" spans="1:3">
      <c r="A2219" t="s">
        <v>15082</v>
      </c>
      <c r="B2219" t="s">
        <v>14571</v>
      </c>
      <c r="C2219" s="6" t="s">
        <v>12379</v>
      </c>
    </row>
    <row r="2220" spans="1:3">
      <c r="A2220" t="s">
        <v>15083</v>
      </c>
      <c r="B2220" t="s">
        <v>14572</v>
      </c>
      <c r="C2220" s="3" t="s">
        <v>12380</v>
      </c>
    </row>
    <row r="2221" spans="1:3">
      <c r="A2221" t="s">
        <v>4506</v>
      </c>
      <c r="B2221" t="s">
        <v>14573</v>
      </c>
      <c r="C2221" s="6" t="s">
        <v>12381</v>
      </c>
    </row>
    <row r="2222" spans="1:3">
      <c r="A2222" t="s">
        <v>4507</v>
      </c>
      <c r="B2222" t="s">
        <v>14574</v>
      </c>
      <c r="C2222" s="6" t="s">
        <v>12382</v>
      </c>
    </row>
    <row r="2223" spans="1:3">
      <c r="A2223" t="s">
        <v>4508</v>
      </c>
      <c r="B2223" t="s">
        <v>10585</v>
      </c>
      <c r="C2223" s="3" t="s">
        <v>12383</v>
      </c>
    </row>
    <row r="2224" spans="1:3">
      <c r="A2224" t="s">
        <v>4509</v>
      </c>
      <c r="B2224" t="s">
        <v>10585</v>
      </c>
      <c r="C2224" s="3" t="s">
        <v>12384</v>
      </c>
    </row>
    <row r="2225" spans="1:3">
      <c r="A2225" t="s">
        <v>4510</v>
      </c>
      <c r="B2225" t="s">
        <v>14575</v>
      </c>
      <c r="C2225" s="6" t="s">
        <v>12385</v>
      </c>
    </row>
    <row r="2226" spans="1:3">
      <c r="A2226" t="s">
        <v>4511</v>
      </c>
      <c r="B2226" t="s">
        <v>10591</v>
      </c>
      <c r="C2226" s="3" t="s">
        <v>12386</v>
      </c>
    </row>
    <row r="2227" spans="1:3">
      <c r="A2227" t="s">
        <v>4512</v>
      </c>
      <c r="B2227" t="s">
        <v>14576</v>
      </c>
      <c r="C2227" s="6" t="s">
        <v>12387</v>
      </c>
    </row>
    <row r="2228" spans="1:3">
      <c r="A2228" t="s">
        <v>15084</v>
      </c>
      <c r="B2228" t="s">
        <v>14577</v>
      </c>
      <c r="C2228" s="3" t="s">
        <v>12388</v>
      </c>
    </row>
    <row r="2229" spans="1:3">
      <c r="A2229" t="s">
        <v>15085</v>
      </c>
      <c r="B2229" t="s">
        <v>14578</v>
      </c>
      <c r="C2229" s="6" t="s">
        <v>12389</v>
      </c>
    </row>
    <row r="2230" spans="1:3">
      <c r="A2230" t="s">
        <v>4513</v>
      </c>
      <c r="B2230" t="s">
        <v>14579</v>
      </c>
      <c r="C2230" s="6" t="s">
        <v>12390</v>
      </c>
    </row>
    <row r="2231" spans="1:3">
      <c r="A2231" t="s">
        <v>4514</v>
      </c>
      <c r="B2231" t="s">
        <v>14580</v>
      </c>
      <c r="C2231" s="3" t="s">
        <v>12391</v>
      </c>
    </row>
    <row r="2232" spans="1:3">
      <c r="A2232" t="s">
        <v>4515</v>
      </c>
      <c r="B2232" t="s">
        <v>14581</v>
      </c>
      <c r="C2232" s="6" t="s">
        <v>12392</v>
      </c>
    </row>
    <row r="2233" spans="1:3">
      <c r="A2233" t="s">
        <v>4516</v>
      </c>
      <c r="B2233" t="s">
        <v>14582</v>
      </c>
      <c r="C2233" s="3" t="s">
        <v>12393</v>
      </c>
    </row>
    <row r="2234" spans="1:3">
      <c r="A2234" t="s">
        <v>15086</v>
      </c>
      <c r="B2234" t="s">
        <v>14583</v>
      </c>
      <c r="C2234" s="6" t="s">
        <v>12394</v>
      </c>
    </row>
    <row r="2235" spans="1:3">
      <c r="A2235" t="s">
        <v>4517</v>
      </c>
      <c r="B2235" t="s">
        <v>14584</v>
      </c>
      <c r="C2235" s="6" t="s">
        <v>12395</v>
      </c>
    </row>
    <row r="2236" spans="1:3">
      <c r="A2236" t="s">
        <v>15087</v>
      </c>
      <c r="B2236" t="s">
        <v>14585</v>
      </c>
      <c r="C2236" s="3" t="s">
        <v>12396</v>
      </c>
    </row>
    <row r="2237" spans="1:3">
      <c r="B2237" t="s">
        <v>14586</v>
      </c>
      <c r="C2237" s="3" t="s">
        <v>12397</v>
      </c>
    </row>
    <row r="2238" spans="1:3">
      <c r="A2238" t="s">
        <v>4518</v>
      </c>
      <c r="B2238" t="s">
        <v>14587</v>
      </c>
      <c r="C2238" s="3" t="s">
        <v>12398</v>
      </c>
    </row>
    <row r="2239" spans="1:3">
      <c r="A2239" t="s">
        <v>4519</v>
      </c>
      <c r="B2239" t="s">
        <v>14588</v>
      </c>
      <c r="C2239" s="6" t="s">
        <v>12399</v>
      </c>
    </row>
    <row r="2240" spans="1:3">
      <c r="A2240" t="s">
        <v>4520</v>
      </c>
      <c r="B2240" t="s">
        <v>14589</v>
      </c>
      <c r="C2240" s="3" t="s">
        <v>12400</v>
      </c>
    </row>
    <row r="2241" spans="1:3">
      <c r="A2241" t="s">
        <v>15088</v>
      </c>
      <c r="B2241" t="s">
        <v>14590</v>
      </c>
      <c r="C2241" s="6" t="s">
        <v>12401</v>
      </c>
    </row>
    <row r="2242" spans="1:3">
      <c r="A2242" t="s">
        <v>4521</v>
      </c>
      <c r="B2242" t="s">
        <v>14591</v>
      </c>
      <c r="C2242" s="3" t="s">
        <v>12402</v>
      </c>
    </row>
    <row r="2243" spans="1:3">
      <c r="A2243" t="s">
        <v>15089</v>
      </c>
      <c r="B2243" t="s">
        <v>14592</v>
      </c>
      <c r="C2243" s="6" t="s">
        <v>12403</v>
      </c>
    </row>
    <row r="2244" spans="1:3">
      <c r="A2244" t="s">
        <v>4522</v>
      </c>
      <c r="B2244" t="s">
        <v>14593</v>
      </c>
      <c r="C2244" s="3" t="s">
        <v>12404</v>
      </c>
    </row>
    <row r="2245" spans="1:3">
      <c r="A2245" t="s">
        <v>4523</v>
      </c>
      <c r="B2245" t="s">
        <v>14594</v>
      </c>
      <c r="C2245" s="6" t="s">
        <v>12405</v>
      </c>
    </row>
    <row r="2246" spans="1:3">
      <c r="A2246" t="s">
        <v>4524</v>
      </c>
      <c r="B2246" t="s">
        <v>14595</v>
      </c>
      <c r="C2246" s="6" t="s">
        <v>4525</v>
      </c>
    </row>
    <row r="2247" spans="1:3">
      <c r="A2247" t="s">
        <v>15090</v>
      </c>
      <c r="B2247" t="s">
        <v>14596</v>
      </c>
      <c r="C2247" s="6" t="s">
        <v>4526</v>
      </c>
    </row>
    <row r="2248" spans="1:3">
      <c r="A2248" t="s">
        <v>15091</v>
      </c>
      <c r="B2248" t="s">
        <v>14597</v>
      </c>
      <c r="C2248" s="3" t="s">
        <v>12406</v>
      </c>
    </row>
    <row r="2249" spans="1:3">
      <c r="A2249" t="s">
        <v>4527</v>
      </c>
      <c r="B2249" t="s">
        <v>14598</v>
      </c>
      <c r="C2249" s="3" t="s">
        <v>12407</v>
      </c>
    </row>
    <row r="2250" spans="1:3">
      <c r="A2250" t="s">
        <v>4528</v>
      </c>
      <c r="B2250" t="s">
        <v>14599</v>
      </c>
      <c r="C2250" s="6" t="s">
        <v>12408</v>
      </c>
    </row>
    <row r="2251" spans="1:3">
      <c r="A2251" t="s">
        <v>15092</v>
      </c>
      <c r="B2251" t="s">
        <v>14600</v>
      </c>
      <c r="C2251" s="6" t="s">
        <v>12409</v>
      </c>
    </row>
    <row r="2252" spans="1:3">
      <c r="A2252" t="s">
        <v>4529</v>
      </c>
      <c r="B2252" t="s">
        <v>14601</v>
      </c>
      <c r="C2252" s="6" t="s">
        <v>4530</v>
      </c>
    </row>
    <row r="2253" spans="1:3">
      <c r="A2253" t="s">
        <v>4531</v>
      </c>
      <c r="B2253" t="s">
        <v>14602</v>
      </c>
      <c r="C2253" s="6" t="s">
        <v>4532</v>
      </c>
    </row>
    <row r="2254" spans="1:3">
      <c r="A2254" t="s">
        <v>4533</v>
      </c>
      <c r="B2254" t="s">
        <v>14603</v>
      </c>
      <c r="C2254" s="6" t="s">
        <v>4534</v>
      </c>
    </row>
    <row r="2255" spans="1:3">
      <c r="A2255" t="s">
        <v>4535</v>
      </c>
      <c r="B2255" t="s">
        <v>14604</v>
      </c>
      <c r="C2255" s="3" t="s">
        <v>12410</v>
      </c>
    </row>
    <row r="2256" spans="1:3">
      <c r="A2256" t="s">
        <v>872</v>
      </c>
      <c r="B2256" t="s">
        <v>10609</v>
      </c>
      <c r="C2256" s="3" t="s">
        <v>12411</v>
      </c>
    </row>
    <row r="2257" spans="1:3">
      <c r="A2257" t="s">
        <v>4536</v>
      </c>
      <c r="B2257" t="s">
        <v>14605</v>
      </c>
      <c r="C2257" s="3" t="s">
        <v>12412</v>
      </c>
    </row>
    <row r="2258" spans="1:3">
      <c r="A2258" t="s">
        <v>4537</v>
      </c>
      <c r="B2258" t="s">
        <v>14606</v>
      </c>
      <c r="C2258" s="6" t="s">
        <v>4538</v>
      </c>
    </row>
    <row r="2259" spans="1:3">
      <c r="A2259" t="s">
        <v>4539</v>
      </c>
      <c r="B2259" t="s">
        <v>14607</v>
      </c>
      <c r="C2259" s="6" t="s">
        <v>12413</v>
      </c>
    </row>
    <row r="2260" spans="1:3">
      <c r="A2260" t="s">
        <v>4540</v>
      </c>
      <c r="B2260" t="s">
        <v>14608</v>
      </c>
      <c r="C2260" s="6" t="s">
        <v>4541</v>
      </c>
    </row>
    <row r="2261" spans="1:3">
      <c r="A2261" t="s">
        <v>4542</v>
      </c>
      <c r="B2261" t="s">
        <v>14609</v>
      </c>
      <c r="C2261" s="6" t="s">
        <v>4543</v>
      </c>
    </row>
    <row r="2262" spans="1:3">
      <c r="A2262" t="s">
        <v>4544</v>
      </c>
      <c r="B2262" t="s">
        <v>14610</v>
      </c>
      <c r="C2262" s="3" t="s">
        <v>12414</v>
      </c>
    </row>
    <row r="2263" spans="1:3">
      <c r="A2263" t="s">
        <v>4545</v>
      </c>
      <c r="B2263" t="s">
        <v>14611</v>
      </c>
      <c r="C2263" s="3" t="s">
        <v>12415</v>
      </c>
    </row>
    <row r="2264" spans="1:3">
      <c r="A2264" t="s">
        <v>4546</v>
      </c>
      <c r="B2264" t="s">
        <v>14612</v>
      </c>
      <c r="C2264" s="6" t="s">
        <v>12416</v>
      </c>
    </row>
    <row r="2265" spans="1:3">
      <c r="A2265" t="s">
        <v>4547</v>
      </c>
      <c r="B2265" t="s">
        <v>7389</v>
      </c>
      <c r="C2265" s="3" t="s">
        <v>12417</v>
      </c>
    </row>
    <row r="2266" spans="1:3">
      <c r="A2266" t="s">
        <v>1253</v>
      </c>
      <c r="B2266" t="s">
        <v>14613</v>
      </c>
      <c r="C2266" s="3" t="s">
        <v>12418</v>
      </c>
    </row>
    <row r="2267" spans="1:3">
      <c r="A2267" t="s">
        <v>4548</v>
      </c>
      <c r="B2267" t="s">
        <v>14613</v>
      </c>
      <c r="C2267" s="6" t="s">
        <v>12419</v>
      </c>
    </row>
    <row r="2268" spans="1:3">
      <c r="A2268" t="s">
        <v>4549</v>
      </c>
      <c r="B2268" t="s">
        <v>10623</v>
      </c>
      <c r="C2268" s="6" t="s">
        <v>4550</v>
      </c>
    </row>
    <row r="2269" spans="1:3">
      <c r="A2269" t="s">
        <v>4551</v>
      </c>
      <c r="B2269" t="s">
        <v>14614</v>
      </c>
      <c r="C2269" s="6" t="s">
        <v>12420</v>
      </c>
    </row>
    <row r="2270" spans="1:3">
      <c r="A2270" t="s">
        <v>4552</v>
      </c>
      <c r="B2270" t="s">
        <v>14615</v>
      </c>
      <c r="C2270" s="6" t="s">
        <v>4553</v>
      </c>
    </row>
    <row r="2271" spans="1:3">
      <c r="A2271" t="s">
        <v>4554</v>
      </c>
      <c r="B2271" t="s">
        <v>14616</v>
      </c>
      <c r="C2271" s="3" t="e" cm="1">
        <f t="array" ref="C2271">めいずる</f>
        <v>#NAME?</v>
      </c>
    </row>
    <row r="2272" spans="1:3">
      <c r="A2272" t="s">
        <v>4555</v>
      </c>
      <c r="B2272" t="s">
        <v>14617</v>
      </c>
      <c r="C2272" s="3" t="s">
        <v>12421</v>
      </c>
    </row>
    <row r="2273" spans="1:3">
      <c r="A2273" t="s">
        <v>4556</v>
      </c>
      <c r="B2273" t="s">
        <v>14618</v>
      </c>
      <c r="C2273" s="3" t="s">
        <v>12422</v>
      </c>
    </row>
    <row r="2274" spans="1:3">
      <c r="A2274" t="s">
        <v>4557</v>
      </c>
      <c r="B2274" t="s">
        <v>14619</v>
      </c>
      <c r="C2274" s="6" t="s">
        <v>12423</v>
      </c>
    </row>
    <row r="2275" spans="1:3">
      <c r="A2275" t="s">
        <v>4558</v>
      </c>
      <c r="B2275" t="s">
        <v>14620</v>
      </c>
      <c r="C2275" s="6" t="s">
        <v>4559</v>
      </c>
    </row>
    <row r="2276" spans="1:3">
      <c r="A2276" t="s">
        <v>4560</v>
      </c>
      <c r="B2276" t="s">
        <v>14621</v>
      </c>
      <c r="C2276" s="3" t="s">
        <v>12424</v>
      </c>
    </row>
    <row r="2277" spans="1:3">
      <c r="A2277" t="s">
        <v>4561</v>
      </c>
      <c r="B2277" t="s">
        <v>14622</v>
      </c>
      <c r="C2277" s="3" t="s">
        <v>12425</v>
      </c>
    </row>
    <row r="2278" spans="1:3">
      <c r="A2278" t="s">
        <v>15093</v>
      </c>
      <c r="B2278" t="s">
        <v>14623</v>
      </c>
      <c r="C2278" s="3" t="s">
        <v>12426</v>
      </c>
    </row>
    <row r="2279" spans="1:3">
      <c r="A2279" t="s">
        <v>15094</v>
      </c>
      <c r="B2279" t="s">
        <v>14624</v>
      </c>
      <c r="C2279" s="6" t="s">
        <v>12427</v>
      </c>
    </row>
    <row r="2280" spans="1:3">
      <c r="A2280" t="s">
        <v>15095</v>
      </c>
      <c r="B2280" t="s">
        <v>14625</v>
      </c>
      <c r="C2280" s="6" t="s">
        <v>12428</v>
      </c>
    </row>
    <row r="2281" spans="1:3">
      <c r="A2281" t="s">
        <v>15096</v>
      </c>
      <c r="B2281" t="s">
        <v>14626</v>
      </c>
      <c r="C2281" s="6" t="s">
        <v>12429</v>
      </c>
    </row>
    <row r="2282" spans="1:3">
      <c r="B2282" t="s">
        <v>4562</v>
      </c>
      <c r="C2282" s="6" t="s">
        <v>12430</v>
      </c>
    </row>
    <row r="2283" spans="1:3">
      <c r="B2283" t="s">
        <v>4563</v>
      </c>
      <c r="C2283" s="6" t="s">
        <v>12431</v>
      </c>
    </row>
    <row r="2284" spans="1:3">
      <c r="A2284" t="s">
        <v>15097</v>
      </c>
      <c r="B2284" t="s">
        <v>14627</v>
      </c>
      <c r="C2284" s="3" t="s">
        <v>12432</v>
      </c>
    </row>
    <row r="2285" spans="1:3">
      <c r="A2285" t="s">
        <v>4564</v>
      </c>
      <c r="B2285" t="s">
        <v>14628</v>
      </c>
      <c r="C2285" s="3" t="s">
        <v>12433</v>
      </c>
    </row>
    <row r="2286" spans="1:3">
      <c r="A2286" t="s">
        <v>4565</v>
      </c>
      <c r="B2286" t="s">
        <v>14629</v>
      </c>
      <c r="C2286" s="3" t="s">
        <v>12434</v>
      </c>
    </row>
    <row r="2287" spans="1:3">
      <c r="A2287" t="s">
        <v>4566</v>
      </c>
      <c r="B2287" t="s">
        <v>14629</v>
      </c>
      <c r="C2287" s="6" t="s">
        <v>12435</v>
      </c>
    </row>
    <row r="2288" spans="1:3">
      <c r="A2288" t="s">
        <v>4567</v>
      </c>
      <c r="B2288" t="s">
        <v>14630</v>
      </c>
      <c r="C2288" s="6" t="s">
        <v>4568</v>
      </c>
    </row>
    <row r="2289" spans="1:3">
      <c r="A2289" t="s">
        <v>4569</v>
      </c>
      <c r="B2289" t="s">
        <v>14631</v>
      </c>
      <c r="C2289" s="6" t="s">
        <v>12436</v>
      </c>
    </row>
    <row r="2290" spans="1:3">
      <c r="A2290" t="s">
        <v>4570</v>
      </c>
      <c r="B2290" t="s">
        <v>14632</v>
      </c>
      <c r="C2290" s="3" t="s">
        <v>12437</v>
      </c>
    </row>
    <row r="2291" spans="1:3">
      <c r="A2291" t="s">
        <v>4571</v>
      </c>
      <c r="B2291" t="s">
        <v>14633</v>
      </c>
      <c r="C2291" s="3" t="s">
        <v>12438</v>
      </c>
    </row>
    <row r="2292" spans="1:3">
      <c r="A2292" t="s">
        <v>4572</v>
      </c>
      <c r="B2292" t="s">
        <v>14634</v>
      </c>
      <c r="C2292" s="3" t="s">
        <v>12439</v>
      </c>
    </row>
    <row r="2293" spans="1:3">
      <c r="A2293" t="s">
        <v>4573</v>
      </c>
      <c r="B2293" t="s">
        <v>14635</v>
      </c>
      <c r="C2293" s="6" t="s">
        <v>12440</v>
      </c>
    </row>
    <row r="2294" spans="1:3">
      <c r="A2294" t="s">
        <v>4574</v>
      </c>
      <c r="B2294" t="s">
        <v>14636</v>
      </c>
      <c r="C2294" s="6" t="s">
        <v>12441</v>
      </c>
    </row>
    <row r="2295" spans="1:3">
      <c r="A2295" t="s">
        <v>4575</v>
      </c>
      <c r="B2295" t="s">
        <v>14637</v>
      </c>
      <c r="C2295" s="6" t="s">
        <v>12442</v>
      </c>
    </row>
    <row r="2296" spans="1:3">
      <c r="A2296" t="s">
        <v>4576</v>
      </c>
      <c r="B2296" t="s">
        <v>14638</v>
      </c>
      <c r="C2296" s="6" t="s">
        <v>4577</v>
      </c>
    </row>
    <row r="2297" spans="1:3">
      <c r="A2297" t="s">
        <v>4578</v>
      </c>
      <c r="B2297" t="s">
        <v>14639</v>
      </c>
      <c r="C2297" s="6" t="s">
        <v>4579</v>
      </c>
    </row>
    <row r="2298" spans="1:3">
      <c r="A2298" t="s">
        <v>4580</v>
      </c>
      <c r="B2298" t="s">
        <v>14640</v>
      </c>
      <c r="C2298" s="3" t="s">
        <v>12443</v>
      </c>
    </row>
    <row r="2299" spans="1:3">
      <c r="A2299" t="s">
        <v>4581</v>
      </c>
      <c r="B2299" t="s">
        <v>14641</v>
      </c>
      <c r="C2299" s="6" t="s">
        <v>1643</v>
      </c>
    </row>
    <row r="2300" spans="1:3">
      <c r="A2300" t="s">
        <v>4582</v>
      </c>
      <c r="B2300" t="s">
        <v>14642</v>
      </c>
      <c r="C2300" s="3" t="s">
        <v>12444</v>
      </c>
    </row>
    <row r="2301" spans="1:3">
      <c r="A2301" t="s">
        <v>4583</v>
      </c>
      <c r="B2301" t="s">
        <v>14643</v>
      </c>
      <c r="C2301" s="6" t="s">
        <v>12445</v>
      </c>
    </row>
    <row r="2302" spans="1:3">
      <c r="A2302" t="s">
        <v>15098</v>
      </c>
      <c r="B2302" t="s">
        <v>14644</v>
      </c>
      <c r="C2302" s="3" t="s">
        <v>12446</v>
      </c>
    </row>
    <row r="2303" spans="1:3">
      <c r="A2303" t="s">
        <v>4584</v>
      </c>
      <c r="B2303" t="s">
        <v>14645</v>
      </c>
      <c r="C2303" s="3" t="s">
        <v>12447</v>
      </c>
    </row>
    <row r="2304" spans="1:3">
      <c r="A2304" t="s">
        <v>4585</v>
      </c>
      <c r="B2304" t="s">
        <v>14646</v>
      </c>
      <c r="C2304" s="3" t="s">
        <v>12448</v>
      </c>
    </row>
    <row r="2305" spans="1:3">
      <c r="A2305" t="s">
        <v>4586</v>
      </c>
      <c r="B2305" t="s">
        <v>14647</v>
      </c>
      <c r="C2305" s="3" t="s">
        <v>12449</v>
      </c>
    </row>
    <row r="2306" spans="1:3">
      <c r="A2306" t="s">
        <v>4587</v>
      </c>
      <c r="B2306" t="s">
        <v>14648</v>
      </c>
      <c r="C2306" s="6" t="s">
        <v>12450</v>
      </c>
    </row>
    <row r="2307" spans="1:3">
      <c r="A2307" t="s">
        <v>4588</v>
      </c>
      <c r="B2307" t="s">
        <v>10649</v>
      </c>
      <c r="C2307" s="3" t="s">
        <v>12451</v>
      </c>
    </row>
    <row r="2308" spans="1:3">
      <c r="A2308" t="s">
        <v>15099</v>
      </c>
      <c r="B2308" t="s">
        <v>14649</v>
      </c>
      <c r="C2308" s="3" t="s">
        <v>12452</v>
      </c>
    </row>
    <row r="2309" spans="1:3">
      <c r="A2309" t="s">
        <v>4589</v>
      </c>
      <c r="B2309" t="s">
        <v>14649</v>
      </c>
      <c r="C2309" s="6" t="s">
        <v>12453</v>
      </c>
    </row>
    <row r="2310" spans="1:3">
      <c r="A2310" t="s">
        <v>4590</v>
      </c>
      <c r="B2310" t="s">
        <v>14649</v>
      </c>
      <c r="C2310" s="6" t="s">
        <v>12454</v>
      </c>
    </row>
    <row r="2311" spans="1:3">
      <c r="A2311" t="s">
        <v>4591</v>
      </c>
      <c r="B2311" t="s">
        <v>14650</v>
      </c>
      <c r="C2311" s="6" t="s">
        <v>12455</v>
      </c>
    </row>
    <row r="2312" spans="1:3">
      <c r="A2312" t="s">
        <v>4592</v>
      </c>
      <c r="B2312" t="s">
        <v>14651</v>
      </c>
      <c r="C2312" s="3" t="s">
        <v>12456</v>
      </c>
    </row>
    <row r="2313" spans="1:3">
      <c r="A2313" t="s">
        <v>15100</v>
      </c>
      <c r="B2313" t="s">
        <v>14652</v>
      </c>
      <c r="C2313" s="6" t="s">
        <v>12457</v>
      </c>
    </row>
    <row r="2314" spans="1:3">
      <c r="A2314" t="s">
        <v>4593</v>
      </c>
      <c r="B2314" t="s">
        <v>14653</v>
      </c>
      <c r="C2314" s="6" t="s">
        <v>4594</v>
      </c>
    </row>
    <row r="2315" spans="1:3">
      <c r="A2315" t="s">
        <v>4595</v>
      </c>
      <c r="B2315" t="s">
        <v>14654</v>
      </c>
      <c r="C2315" s="3" t="s">
        <v>12458</v>
      </c>
    </row>
    <row r="2316" spans="1:3">
      <c r="A2316" t="s">
        <v>4596</v>
      </c>
      <c r="B2316" t="s">
        <v>14655</v>
      </c>
      <c r="C2316" s="6" t="s">
        <v>12459</v>
      </c>
    </row>
    <row r="2317" spans="1:3">
      <c r="A2317" t="s">
        <v>15101</v>
      </c>
      <c r="B2317" t="s">
        <v>14656</v>
      </c>
      <c r="C2317" s="6" t="s">
        <v>12460</v>
      </c>
    </row>
    <row r="2318" spans="1:3">
      <c r="A2318" t="s">
        <v>15102</v>
      </c>
      <c r="B2318" t="s">
        <v>14657</v>
      </c>
      <c r="C2318" s="3" t="s">
        <v>12461</v>
      </c>
    </row>
    <row r="2319" spans="1:3">
      <c r="A2319" t="s">
        <v>526</v>
      </c>
      <c r="B2319" t="s">
        <v>14658</v>
      </c>
      <c r="C2319" s="3" t="s">
        <v>12462</v>
      </c>
    </row>
    <row r="2320" spans="1:3">
      <c r="A2320" t="s">
        <v>4597</v>
      </c>
      <c r="B2320" t="s">
        <v>14659</v>
      </c>
      <c r="C2320" s="3" t="s">
        <v>12463</v>
      </c>
    </row>
    <row r="2321" spans="1:3">
      <c r="A2321" t="s">
        <v>4598</v>
      </c>
      <c r="B2321" t="s">
        <v>14660</v>
      </c>
      <c r="C2321" s="3" t="s">
        <v>12464</v>
      </c>
    </row>
    <row r="2322" spans="1:3">
      <c r="A2322" t="s">
        <v>1644</v>
      </c>
      <c r="B2322" t="s">
        <v>14661</v>
      </c>
      <c r="C2322" s="3" t="s">
        <v>12465</v>
      </c>
    </row>
    <row r="2323" spans="1:3">
      <c r="A2323" t="s">
        <v>4599</v>
      </c>
      <c r="B2323" t="s">
        <v>14662</v>
      </c>
      <c r="C2323" s="3" t="s">
        <v>12466</v>
      </c>
    </row>
    <row r="2324" spans="1:3">
      <c r="A2324" t="s">
        <v>4600</v>
      </c>
      <c r="B2324" t="s">
        <v>8289</v>
      </c>
      <c r="C2324" s="3" t="s">
        <v>12467</v>
      </c>
    </row>
    <row r="2325" spans="1:3">
      <c r="A2325" t="s">
        <v>4601</v>
      </c>
      <c r="B2325" t="s">
        <v>14663</v>
      </c>
      <c r="C2325" s="3" t="s">
        <v>12468</v>
      </c>
    </row>
    <row r="2326" spans="1:3">
      <c r="A2326" t="s">
        <v>4602</v>
      </c>
      <c r="B2326" t="s">
        <v>14664</v>
      </c>
      <c r="C2326" s="3" t="s">
        <v>12469</v>
      </c>
    </row>
    <row r="2327" spans="1:3">
      <c r="A2327" t="s">
        <v>4603</v>
      </c>
      <c r="B2327" t="s">
        <v>14665</v>
      </c>
      <c r="C2327" s="3" t="s">
        <v>12470</v>
      </c>
    </row>
    <row r="2328" spans="1:3">
      <c r="A2328" t="s">
        <v>4604</v>
      </c>
      <c r="B2328" t="s">
        <v>14665</v>
      </c>
      <c r="C2328" s="3" t="s">
        <v>12471</v>
      </c>
    </row>
    <row r="2329" spans="1:3">
      <c r="A2329" t="s">
        <v>4605</v>
      </c>
      <c r="B2329" t="s">
        <v>14665</v>
      </c>
      <c r="C2329" s="3" t="s">
        <v>12472</v>
      </c>
    </row>
    <row r="2330" spans="1:3">
      <c r="A2330" t="s">
        <v>4606</v>
      </c>
      <c r="B2330" t="s">
        <v>14666</v>
      </c>
      <c r="C2330" s="3" t="s">
        <v>12473</v>
      </c>
    </row>
    <row r="2331" spans="1:3">
      <c r="A2331" t="s">
        <v>4607</v>
      </c>
      <c r="B2331" t="s">
        <v>14667</v>
      </c>
      <c r="C2331" s="6" t="s">
        <v>12474</v>
      </c>
    </row>
    <row r="2332" spans="1:3">
      <c r="A2332" t="s">
        <v>4608</v>
      </c>
      <c r="B2332" t="s">
        <v>14668</v>
      </c>
      <c r="C2332" s="6" t="s">
        <v>12475</v>
      </c>
    </row>
    <row r="2333" spans="1:3">
      <c r="A2333" t="s">
        <v>4609</v>
      </c>
      <c r="B2333" t="s">
        <v>14669</v>
      </c>
      <c r="C2333" s="6" t="s">
        <v>12476</v>
      </c>
    </row>
    <row r="2334" spans="1:3">
      <c r="A2334" t="s">
        <v>4610</v>
      </c>
      <c r="B2334" t="s">
        <v>14670</v>
      </c>
      <c r="C2334" s="6" t="s">
        <v>4611</v>
      </c>
    </row>
    <row r="2335" spans="1:3">
      <c r="A2335" t="s">
        <v>4612</v>
      </c>
      <c r="B2335" t="s">
        <v>14671</v>
      </c>
      <c r="C2335" s="6" t="s">
        <v>12477</v>
      </c>
    </row>
    <row r="2336" spans="1:3">
      <c r="A2336" t="s">
        <v>4613</v>
      </c>
      <c r="B2336" t="s">
        <v>14672</v>
      </c>
      <c r="C2336" s="3" t="s">
        <v>12478</v>
      </c>
    </row>
    <row r="2337" spans="1:3">
      <c r="A2337" t="s">
        <v>4614</v>
      </c>
      <c r="B2337" t="s">
        <v>14673</v>
      </c>
      <c r="C2337" s="3" t="s">
        <v>12479</v>
      </c>
    </row>
    <row r="2338" spans="1:3">
      <c r="A2338" t="s">
        <v>4615</v>
      </c>
      <c r="B2338" t="s">
        <v>14674</v>
      </c>
      <c r="C2338" s="3" t="s">
        <v>12480</v>
      </c>
    </row>
    <row r="2339" spans="1:3">
      <c r="A2339" t="s">
        <v>4616</v>
      </c>
      <c r="B2339" t="s">
        <v>7399</v>
      </c>
      <c r="C2339" s="3" t="s">
        <v>12481</v>
      </c>
    </row>
    <row r="2340" spans="1:3">
      <c r="A2340" t="s">
        <v>15103</v>
      </c>
      <c r="B2340" t="s">
        <v>14675</v>
      </c>
      <c r="C2340" s="6" t="s">
        <v>4617</v>
      </c>
    </row>
    <row r="2341" spans="1:3">
      <c r="A2341" t="s">
        <v>4618</v>
      </c>
      <c r="B2341" t="s">
        <v>14676</v>
      </c>
      <c r="C2341" s="3" t="s">
        <v>12482</v>
      </c>
    </row>
    <row r="2342" spans="1:3">
      <c r="A2342" t="s">
        <v>4619</v>
      </c>
      <c r="B2342" t="s">
        <v>14677</v>
      </c>
      <c r="C2342" s="3" t="s">
        <v>12483</v>
      </c>
    </row>
    <row r="2343" spans="1:3">
      <c r="A2343" t="s">
        <v>4620</v>
      </c>
      <c r="B2343" t="s">
        <v>14678</v>
      </c>
      <c r="C2343" s="3" t="s">
        <v>12484</v>
      </c>
    </row>
    <row r="2344" spans="1:3">
      <c r="A2344" t="s">
        <v>4621</v>
      </c>
      <c r="B2344" t="s">
        <v>14679</v>
      </c>
      <c r="C2344" s="3" t="s">
        <v>12485</v>
      </c>
    </row>
    <row r="2345" spans="1:3">
      <c r="A2345" t="s">
        <v>15104</v>
      </c>
      <c r="B2345" t="s">
        <v>14680</v>
      </c>
      <c r="C2345" s="6" t="s">
        <v>12486</v>
      </c>
    </row>
    <row r="2346" spans="1:3">
      <c r="A2346" t="s">
        <v>15105</v>
      </c>
      <c r="B2346" t="s">
        <v>14681</v>
      </c>
      <c r="C2346" s="3" t="s">
        <v>12487</v>
      </c>
    </row>
    <row r="2347" spans="1:3">
      <c r="A2347" t="s">
        <v>4622</v>
      </c>
      <c r="B2347" t="s">
        <v>14682</v>
      </c>
      <c r="C2347" s="3" t="s">
        <v>12488</v>
      </c>
    </row>
    <row r="2348" spans="1:3">
      <c r="A2348" t="s">
        <v>4623</v>
      </c>
      <c r="B2348" t="s">
        <v>14683</v>
      </c>
      <c r="C2348" s="6" t="s">
        <v>12489</v>
      </c>
    </row>
    <row r="2349" spans="1:3">
      <c r="A2349" t="s">
        <v>4624</v>
      </c>
      <c r="B2349" t="s">
        <v>14684</v>
      </c>
      <c r="C2349" s="6" t="s">
        <v>4625</v>
      </c>
    </row>
    <row r="2350" spans="1:3">
      <c r="A2350" t="s">
        <v>4626</v>
      </c>
      <c r="B2350" t="s">
        <v>10665</v>
      </c>
      <c r="C2350" s="6" t="s">
        <v>12490</v>
      </c>
    </row>
    <row r="2351" spans="1:3">
      <c r="A2351" t="s">
        <v>4627</v>
      </c>
      <c r="B2351" t="s">
        <v>14685</v>
      </c>
      <c r="C2351" s="6" t="s">
        <v>4628</v>
      </c>
    </row>
    <row r="2352" spans="1:3">
      <c r="A2352" t="s">
        <v>4629</v>
      </c>
      <c r="B2352" t="s">
        <v>14686</v>
      </c>
      <c r="C2352" s="6" t="s">
        <v>12491</v>
      </c>
    </row>
    <row r="2353" spans="1:3">
      <c r="A2353" t="s">
        <v>15106</v>
      </c>
      <c r="B2353" t="s">
        <v>8300</v>
      </c>
      <c r="C2353" s="6" t="s">
        <v>12492</v>
      </c>
    </row>
    <row r="2354" spans="1:3">
      <c r="B2354" t="s">
        <v>4630</v>
      </c>
      <c r="C2354" s="6" t="s">
        <v>4631</v>
      </c>
    </row>
    <row r="2355" spans="1:3">
      <c r="A2355" t="s">
        <v>4632</v>
      </c>
      <c r="B2355" t="s">
        <v>8302</v>
      </c>
      <c r="C2355" s="3" t="s">
        <v>12493</v>
      </c>
    </row>
    <row r="2356" spans="1:3">
      <c r="A2356" t="s">
        <v>4633</v>
      </c>
      <c r="B2356" t="s">
        <v>14687</v>
      </c>
      <c r="C2356" s="6" t="s">
        <v>4634</v>
      </c>
    </row>
    <row r="2357" spans="1:3">
      <c r="A2357" t="s">
        <v>4635</v>
      </c>
      <c r="B2357" t="s">
        <v>14688</v>
      </c>
      <c r="C2357" s="6" t="s">
        <v>4636</v>
      </c>
    </row>
    <row r="2358" spans="1:3">
      <c r="A2358" t="s">
        <v>4637</v>
      </c>
      <c r="B2358" t="s">
        <v>14689</v>
      </c>
      <c r="C2358" s="3" t="e" cm="1">
        <f t="array" ref="C2358">いう</f>
        <v>#NAME?</v>
      </c>
    </row>
    <row r="2359" spans="1:3">
      <c r="A2359" t="s">
        <v>4638</v>
      </c>
      <c r="B2359" t="s">
        <v>14690</v>
      </c>
      <c r="C2359" s="6" t="s">
        <v>4639</v>
      </c>
    </row>
    <row r="2360" spans="1:3">
      <c r="A2360" t="s">
        <v>4640</v>
      </c>
      <c r="B2360" t="s">
        <v>14691</v>
      </c>
      <c r="C2360" s="6" t="s">
        <v>4641</v>
      </c>
    </row>
    <row r="2361" spans="1:3">
      <c r="A2361" t="s">
        <v>4642</v>
      </c>
      <c r="B2361" t="s">
        <v>14692</v>
      </c>
      <c r="C2361" s="6" t="s">
        <v>12494</v>
      </c>
    </row>
    <row r="2362" spans="1:3">
      <c r="A2362" t="s">
        <v>4643</v>
      </c>
      <c r="B2362" t="s">
        <v>14693</v>
      </c>
      <c r="C2362" s="6" t="s">
        <v>4644</v>
      </c>
    </row>
    <row r="2363" spans="1:3">
      <c r="A2363" t="s">
        <v>4645</v>
      </c>
      <c r="B2363" t="s">
        <v>14694</v>
      </c>
      <c r="C2363" s="6" t="s">
        <v>4646</v>
      </c>
    </row>
    <row r="2364" spans="1:3">
      <c r="A2364" t="s">
        <v>4647</v>
      </c>
      <c r="B2364" t="s">
        <v>14695</v>
      </c>
      <c r="C2364" s="6" t="s">
        <v>4648</v>
      </c>
    </row>
    <row r="2365" spans="1:3">
      <c r="A2365" t="s">
        <v>4649</v>
      </c>
      <c r="B2365" t="s">
        <v>14696</v>
      </c>
      <c r="C2365" s="3" t="s">
        <v>12495</v>
      </c>
    </row>
    <row r="2366" spans="1:3">
      <c r="A2366" t="s">
        <v>4650</v>
      </c>
      <c r="B2366" t="s">
        <v>14697</v>
      </c>
      <c r="C2366" s="6" t="s">
        <v>4651</v>
      </c>
    </row>
    <row r="2367" spans="1:3">
      <c r="A2367" t="s">
        <v>4652</v>
      </c>
      <c r="B2367" t="s">
        <v>10678</v>
      </c>
      <c r="C2367" s="6" t="s">
        <v>12496</v>
      </c>
    </row>
    <row r="2368" spans="1:3">
      <c r="A2368" t="s">
        <v>4653</v>
      </c>
      <c r="B2368" t="s">
        <v>14698</v>
      </c>
      <c r="C2368" s="6" t="s">
        <v>4654</v>
      </c>
    </row>
    <row r="2369" spans="1:3">
      <c r="A2369" t="s">
        <v>4655</v>
      </c>
      <c r="B2369" t="s">
        <v>14699</v>
      </c>
      <c r="C2369" s="6" t="s">
        <v>12497</v>
      </c>
    </row>
    <row r="2370" spans="1:3">
      <c r="A2370" t="s">
        <v>4656</v>
      </c>
      <c r="B2370" t="s">
        <v>14700</v>
      </c>
      <c r="C2370" s="3" t="s">
        <v>12498</v>
      </c>
    </row>
    <row r="2371" spans="1:3">
      <c r="A2371" t="s">
        <v>4657</v>
      </c>
      <c r="B2371" t="s">
        <v>14701</v>
      </c>
      <c r="C2371" s="3" t="s">
        <v>12499</v>
      </c>
    </row>
    <row r="2372" spans="1:3">
      <c r="A2372" t="s">
        <v>4658</v>
      </c>
      <c r="B2372" t="s">
        <v>14702</v>
      </c>
      <c r="C2372" s="6" t="s">
        <v>4659</v>
      </c>
    </row>
    <row r="2373" spans="1:3">
      <c r="A2373" t="s">
        <v>4660</v>
      </c>
      <c r="B2373" t="s">
        <v>14703</v>
      </c>
      <c r="C2373" s="3" t="s">
        <v>12500</v>
      </c>
    </row>
    <row r="2374" spans="1:3">
      <c r="A2374" t="s">
        <v>4661</v>
      </c>
      <c r="B2374" t="s">
        <v>14704</v>
      </c>
      <c r="C2374" s="3" t="s">
        <v>12501</v>
      </c>
    </row>
    <row r="2375" spans="1:3">
      <c r="A2375" t="s">
        <v>4662</v>
      </c>
      <c r="B2375" t="s">
        <v>14705</v>
      </c>
      <c r="C2375" s="6" t="s">
        <v>4663</v>
      </c>
    </row>
    <row r="2376" spans="1:3">
      <c r="A2376" t="s">
        <v>4664</v>
      </c>
      <c r="B2376" t="s">
        <v>14706</v>
      </c>
      <c r="C2376" s="3" t="s">
        <v>12502</v>
      </c>
    </row>
    <row r="2377" spans="1:3">
      <c r="A2377" t="s">
        <v>4665</v>
      </c>
      <c r="B2377" t="s">
        <v>14707</v>
      </c>
      <c r="C2377" s="6" t="s">
        <v>12503</v>
      </c>
    </row>
    <row r="2378" spans="1:3" ht="15" customHeight="1">
      <c r="A2378" t="s">
        <v>15107</v>
      </c>
      <c r="B2378" t="s">
        <v>14708</v>
      </c>
      <c r="C2378" s="3" t="s">
        <v>12504</v>
      </c>
    </row>
    <row r="2379" spans="1:3">
      <c r="A2379" t="s">
        <v>1945</v>
      </c>
      <c r="B2379" t="s">
        <v>14709</v>
      </c>
      <c r="C2379" s="6" t="s">
        <v>4666</v>
      </c>
    </row>
    <row r="2380" spans="1:3">
      <c r="B2380" t="s">
        <v>4667</v>
      </c>
      <c r="C2380" s="3" t="s">
        <v>12505</v>
      </c>
    </row>
    <row r="2381" spans="1:3">
      <c r="A2381" t="s">
        <v>1914</v>
      </c>
      <c r="B2381" t="s">
        <v>10684</v>
      </c>
      <c r="C2381" s="3" t="s">
        <v>12506</v>
      </c>
    </row>
    <row r="2382" spans="1:3">
      <c r="A2382" t="s">
        <v>4668</v>
      </c>
      <c r="B2382" t="s">
        <v>8316</v>
      </c>
      <c r="C2382" s="6" t="s">
        <v>12507</v>
      </c>
    </row>
    <row r="2383" spans="1:3">
      <c r="A2383" t="s">
        <v>15108</v>
      </c>
      <c r="B2383" t="s">
        <v>14710</v>
      </c>
      <c r="C2383" s="6" t="s">
        <v>4669</v>
      </c>
    </row>
    <row r="2384" spans="1:3">
      <c r="A2384" t="s">
        <v>4670</v>
      </c>
      <c r="B2384" t="s">
        <v>14711</v>
      </c>
      <c r="C2384" s="6" t="s">
        <v>1666</v>
      </c>
    </row>
    <row r="2385" spans="1:3">
      <c r="A2385" t="s">
        <v>4671</v>
      </c>
      <c r="B2385" t="s">
        <v>14711</v>
      </c>
      <c r="C2385" s="3" t="s">
        <v>12508</v>
      </c>
    </row>
    <row r="2386" spans="1:3">
      <c r="A2386" t="s">
        <v>4672</v>
      </c>
      <c r="B2386" t="s">
        <v>14712</v>
      </c>
      <c r="C2386" s="6" t="s">
        <v>4673</v>
      </c>
    </row>
    <row r="2387" spans="1:3">
      <c r="A2387" t="s">
        <v>4674</v>
      </c>
      <c r="B2387" t="s">
        <v>14713</v>
      </c>
      <c r="C2387" s="6" t="s">
        <v>4675</v>
      </c>
    </row>
    <row r="2388" spans="1:3">
      <c r="A2388" t="s">
        <v>4676</v>
      </c>
      <c r="B2388" t="s">
        <v>14713</v>
      </c>
      <c r="C2388" s="6" t="s">
        <v>4677</v>
      </c>
    </row>
    <row r="2389" spans="1:3">
      <c r="A2389" t="s">
        <v>15109</v>
      </c>
      <c r="B2389" t="s">
        <v>14714</v>
      </c>
      <c r="C2389" s="6" t="s">
        <v>12509</v>
      </c>
    </row>
    <row r="2390" spans="1:3">
      <c r="A2390" t="s">
        <v>15110</v>
      </c>
      <c r="B2390" t="s">
        <v>14715</v>
      </c>
      <c r="C2390" s="3" t="s">
        <v>12510</v>
      </c>
    </row>
    <row r="2391" spans="1:3">
      <c r="A2391" t="s">
        <v>4678</v>
      </c>
      <c r="B2391" t="s">
        <v>14716</v>
      </c>
      <c r="C2391" s="3" t="s">
        <v>12511</v>
      </c>
    </row>
    <row r="2392" spans="1:3">
      <c r="A2392" t="s">
        <v>4679</v>
      </c>
      <c r="B2392" t="s">
        <v>14717</v>
      </c>
      <c r="C2392" s="3" t="s">
        <v>12512</v>
      </c>
    </row>
    <row r="2393" spans="1:3">
      <c r="A2393" t="s">
        <v>4680</v>
      </c>
      <c r="B2393" t="s">
        <v>14718</v>
      </c>
      <c r="C2393" s="6" t="s">
        <v>4681</v>
      </c>
    </row>
    <row r="2394" spans="1:3">
      <c r="A2394" t="s">
        <v>4682</v>
      </c>
      <c r="B2394" t="s">
        <v>14719</v>
      </c>
      <c r="C2394" s="3" t="s">
        <v>12513</v>
      </c>
    </row>
    <row r="2395" spans="1:3">
      <c r="A2395" t="s">
        <v>4683</v>
      </c>
      <c r="B2395" t="s">
        <v>14720</v>
      </c>
      <c r="C2395" s="6" t="s">
        <v>4684</v>
      </c>
    </row>
    <row r="2396" spans="1:3">
      <c r="A2396" t="s">
        <v>4685</v>
      </c>
      <c r="B2396" t="s">
        <v>14721</v>
      </c>
      <c r="C2396" s="6" t="s">
        <v>4686</v>
      </c>
    </row>
    <row r="2397" spans="1:3">
      <c r="A2397" t="s">
        <v>4687</v>
      </c>
      <c r="B2397" t="s">
        <v>14722</v>
      </c>
      <c r="C2397" s="6" t="s">
        <v>12514</v>
      </c>
    </row>
    <row r="2398" spans="1:3">
      <c r="A2398" t="s">
        <v>4688</v>
      </c>
      <c r="B2398" t="s">
        <v>14723</v>
      </c>
      <c r="C2398" s="6" t="s">
        <v>12515</v>
      </c>
    </row>
    <row r="2399" spans="1:3">
      <c r="A2399" t="s">
        <v>4689</v>
      </c>
      <c r="B2399" t="s">
        <v>14724</v>
      </c>
      <c r="C2399" s="6" t="s">
        <v>4690</v>
      </c>
    </row>
    <row r="2400" spans="1:3">
      <c r="A2400" t="s">
        <v>4691</v>
      </c>
      <c r="B2400" t="s">
        <v>14725</v>
      </c>
      <c r="C2400" s="6" t="s">
        <v>4692</v>
      </c>
    </row>
    <row r="2401" spans="1:3">
      <c r="A2401" t="s">
        <v>4693</v>
      </c>
      <c r="B2401" t="s">
        <v>14726</v>
      </c>
      <c r="C2401" s="6" t="s">
        <v>4694</v>
      </c>
    </row>
    <row r="2402" spans="1:3">
      <c r="A2402" t="s">
        <v>4695</v>
      </c>
      <c r="B2402" t="s">
        <v>14727</v>
      </c>
      <c r="C2402" s="6" t="s">
        <v>12516</v>
      </c>
    </row>
    <row r="2403" spans="1:3">
      <c r="A2403" t="s">
        <v>4696</v>
      </c>
      <c r="B2403" t="s">
        <v>14728</v>
      </c>
      <c r="C2403" s="6" t="s">
        <v>12517</v>
      </c>
    </row>
    <row r="2404" spans="1:3">
      <c r="A2404" t="s">
        <v>4697</v>
      </c>
      <c r="B2404" t="s">
        <v>14729</v>
      </c>
      <c r="C2404" s="3" t="e" cm="1">
        <f t="array" ref="C2404">よくねん</f>
        <v>#NAME?</v>
      </c>
    </row>
    <row r="2405" spans="1:3">
      <c r="A2405" t="s">
        <v>4698</v>
      </c>
      <c r="B2405" t="s">
        <v>14730</v>
      </c>
      <c r="C2405" s="3" t="s">
        <v>12518</v>
      </c>
    </row>
    <row r="2406" spans="1:3">
      <c r="A2406" t="s">
        <v>4699</v>
      </c>
      <c r="B2406" t="s">
        <v>14731</v>
      </c>
      <c r="C2406" s="6" t="s">
        <v>4700</v>
      </c>
    </row>
    <row r="2407" spans="1:3">
      <c r="A2407" t="s">
        <v>15111</v>
      </c>
      <c r="B2407" t="s">
        <v>14732</v>
      </c>
      <c r="C2407" s="3" t="s">
        <v>12519</v>
      </c>
    </row>
    <row r="2408" spans="1:3">
      <c r="A2408" t="s">
        <v>4701</v>
      </c>
      <c r="B2408" t="s">
        <v>14733</v>
      </c>
      <c r="C2408" s="6" t="s">
        <v>12520</v>
      </c>
    </row>
    <row r="2409" spans="1:3">
      <c r="A2409" t="s">
        <v>4702</v>
      </c>
      <c r="B2409" t="s">
        <v>14734</v>
      </c>
      <c r="C2409" s="3" t="s">
        <v>12521</v>
      </c>
    </row>
    <row r="2410" spans="1:3">
      <c r="A2410" t="s">
        <v>4703</v>
      </c>
      <c r="B2410" t="s">
        <v>14735</v>
      </c>
      <c r="C2410" s="6" t="s">
        <v>4704</v>
      </c>
    </row>
    <row r="2411" spans="1:3">
      <c r="A2411" t="s">
        <v>15112</v>
      </c>
      <c r="B2411" t="s">
        <v>14736</v>
      </c>
      <c r="C2411" s="3" t="s">
        <v>12522</v>
      </c>
    </row>
    <row r="2412" spans="1:3">
      <c r="A2412" t="s">
        <v>4705</v>
      </c>
      <c r="B2412" t="s">
        <v>14737</v>
      </c>
      <c r="C2412" s="6" t="s">
        <v>4706</v>
      </c>
    </row>
    <row r="2413" spans="1:3">
      <c r="A2413" t="s">
        <v>4707</v>
      </c>
      <c r="B2413" t="s">
        <v>14738</v>
      </c>
      <c r="C2413" s="6" t="s">
        <v>4708</v>
      </c>
    </row>
    <row r="2414" spans="1:3">
      <c r="A2414" t="s">
        <v>4709</v>
      </c>
      <c r="B2414" t="s">
        <v>14739</v>
      </c>
      <c r="C2414" s="6" t="s">
        <v>12523</v>
      </c>
    </row>
    <row r="2415" spans="1:3">
      <c r="A2415" t="s">
        <v>4710</v>
      </c>
      <c r="B2415" t="s">
        <v>14740</v>
      </c>
      <c r="C2415" s="3" t="s">
        <v>12524</v>
      </c>
    </row>
    <row r="2416" spans="1:3">
      <c r="A2416" t="s">
        <v>4711</v>
      </c>
      <c r="B2416" t="s">
        <v>14741</v>
      </c>
      <c r="C2416" s="3" t="s">
        <v>12525</v>
      </c>
    </row>
    <row r="2417" spans="1:3">
      <c r="A2417" t="s">
        <v>4712</v>
      </c>
      <c r="B2417" t="s">
        <v>14742</v>
      </c>
      <c r="C2417" s="3" t="s">
        <v>12526</v>
      </c>
    </row>
    <row r="2418" spans="1:3">
      <c r="A2418" t="s">
        <v>4713</v>
      </c>
      <c r="B2418" t="s">
        <v>14743</v>
      </c>
      <c r="C2418" s="3" t="s">
        <v>12527</v>
      </c>
    </row>
    <row r="2419" spans="1:3">
      <c r="A2419" t="s">
        <v>4714</v>
      </c>
      <c r="B2419" t="s">
        <v>14744</v>
      </c>
      <c r="C2419" s="3" t="s">
        <v>12528</v>
      </c>
    </row>
    <row r="2420" spans="1:3">
      <c r="A2420" t="s">
        <v>4715</v>
      </c>
      <c r="B2420" t="s">
        <v>14745</v>
      </c>
      <c r="C2420" s="3" t="s">
        <v>12529</v>
      </c>
    </row>
    <row r="2421" spans="1:3">
      <c r="A2421" t="s">
        <v>4716</v>
      </c>
      <c r="B2421" t="s">
        <v>14746</v>
      </c>
      <c r="C2421" s="3" t="s">
        <v>12530</v>
      </c>
    </row>
    <row r="2422" spans="1:3">
      <c r="A2422" t="s">
        <v>4717</v>
      </c>
      <c r="B2422" t="s">
        <v>14747</v>
      </c>
      <c r="C2422" s="6" t="s">
        <v>4718</v>
      </c>
    </row>
    <row r="2423" spans="1:3">
      <c r="B2423" t="s">
        <v>4719</v>
      </c>
      <c r="C2423" s="6" t="s">
        <v>12531</v>
      </c>
    </row>
    <row r="2424" spans="1:3">
      <c r="A2424" t="s">
        <v>4720</v>
      </c>
      <c r="B2424" t="s">
        <v>8325</v>
      </c>
      <c r="C2424" s="6" t="s">
        <v>12532</v>
      </c>
    </row>
    <row r="2425" spans="1:3">
      <c r="A2425" t="s">
        <v>4721</v>
      </c>
      <c r="B2425" t="s">
        <v>14748</v>
      </c>
      <c r="C2425" s="3" t="s">
        <v>12533</v>
      </c>
    </row>
    <row r="2426" spans="1:3">
      <c r="A2426" t="s">
        <v>4722</v>
      </c>
      <c r="B2426" t="s">
        <v>14749</v>
      </c>
      <c r="C2426" s="3" t="s">
        <v>12534</v>
      </c>
    </row>
    <row r="2427" spans="1:3">
      <c r="A2427" t="s">
        <v>15113</v>
      </c>
      <c r="B2427" t="s">
        <v>14750</v>
      </c>
      <c r="C2427" s="3" t="s">
        <v>12535</v>
      </c>
    </row>
    <row r="2428" spans="1:3">
      <c r="A2428" t="s">
        <v>4723</v>
      </c>
      <c r="B2428" t="s">
        <v>14751</v>
      </c>
      <c r="C2428" s="6" t="s">
        <v>12536</v>
      </c>
    </row>
    <row r="2429" spans="1:3">
      <c r="A2429" t="s">
        <v>4724</v>
      </c>
      <c r="B2429" t="s">
        <v>14752</v>
      </c>
      <c r="C2429" s="3" t="s">
        <v>12537</v>
      </c>
    </row>
    <row r="2430" spans="1:3">
      <c r="A2430" t="s">
        <v>4725</v>
      </c>
      <c r="B2430" t="s">
        <v>14753</v>
      </c>
      <c r="C2430" s="6" t="s">
        <v>12538</v>
      </c>
    </row>
    <row r="2431" spans="1:3">
      <c r="A2431" t="s">
        <v>4726</v>
      </c>
      <c r="B2431" t="s">
        <v>14754</v>
      </c>
      <c r="C2431" s="6" t="s">
        <v>4727</v>
      </c>
    </row>
    <row r="2432" spans="1:3">
      <c r="A2432" t="s">
        <v>4728</v>
      </c>
      <c r="B2432" t="s">
        <v>14755</v>
      </c>
      <c r="C2432" s="6" t="s">
        <v>12539</v>
      </c>
    </row>
    <row r="2433" spans="1:3">
      <c r="A2433" t="s">
        <v>4729</v>
      </c>
      <c r="B2433" t="s">
        <v>14756</v>
      </c>
      <c r="C2433" s="6" t="s">
        <v>4730</v>
      </c>
    </row>
    <row r="2434" spans="1:3">
      <c r="A2434" t="s">
        <v>4731</v>
      </c>
      <c r="B2434" t="s">
        <v>14757</v>
      </c>
      <c r="C2434" s="3" t="s">
        <v>12540</v>
      </c>
    </row>
    <row r="2435" spans="1:3">
      <c r="A2435" t="s">
        <v>4732</v>
      </c>
      <c r="B2435" t="s">
        <v>14758</v>
      </c>
      <c r="C2435" s="3" t="s">
        <v>12541</v>
      </c>
    </row>
    <row r="2436" spans="1:3">
      <c r="A2436" t="s">
        <v>4733</v>
      </c>
      <c r="B2436" t="s">
        <v>14759</v>
      </c>
      <c r="C2436" s="6" t="s">
        <v>12542</v>
      </c>
    </row>
    <row r="2437" spans="1:3">
      <c r="A2437" t="s">
        <v>4734</v>
      </c>
      <c r="B2437" t="s">
        <v>14760</v>
      </c>
      <c r="C2437" s="6" t="s">
        <v>1719</v>
      </c>
    </row>
    <row r="2438" spans="1:3">
      <c r="A2438" t="s">
        <v>4735</v>
      </c>
      <c r="B2438" t="s">
        <v>14761</v>
      </c>
      <c r="C2438" s="6" t="s">
        <v>12543</v>
      </c>
    </row>
    <row r="2439" spans="1:3">
      <c r="A2439" t="s">
        <v>4736</v>
      </c>
      <c r="B2439" t="s">
        <v>14762</v>
      </c>
      <c r="C2439" s="6" t="s">
        <v>4737</v>
      </c>
    </row>
    <row r="2440" spans="1:3">
      <c r="A2440" t="s">
        <v>4738</v>
      </c>
      <c r="B2440" t="s">
        <v>14763</v>
      </c>
      <c r="C2440" s="6" t="s">
        <v>4739</v>
      </c>
    </row>
    <row r="2441" spans="1:3">
      <c r="A2441" t="s">
        <v>4740</v>
      </c>
      <c r="B2441" t="s">
        <v>14764</v>
      </c>
      <c r="C2441" s="6" t="s">
        <v>12544</v>
      </c>
    </row>
    <row r="2442" spans="1:3">
      <c r="A2442" t="s">
        <v>4741</v>
      </c>
      <c r="B2442" t="s">
        <v>14765</v>
      </c>
      <c r="C2442" s="3" t="s">
        <v>12545</v>
      </c>
    </row>
    <row r="2443" spans="1:3">
      <c r="A2443" t="s">
        <v>4742</v>
      </c>
      <c r="B2443" t="s">
        <v>14766</v>
      </c>
      <c r="C2443" s="6" t="s">
        <v>4743</v>
      </c>
    </row>
    <row r="2444" spans="1:3">
      <c r="A2444" t="s">
        <v>4744</v>
      </c>
      <c r="B2444" t="s">
        <v>10712</v>
      </c>
      <c r="C2444" s="3" t="s">
        <v>12546</v>
      </c>
    </row>
    <row r="2445" spans="1:3">
      <c r="A2445" t="s">
        <v>4745</v>
      </c>
      <c r="B2445" t="s">
        <v>10712</v>
      </c>
      <c r="C2445" s="3" t="s">
        <v>12547</v>
      </c>
    </row>
    <row r="2446" spans="1:3">
      <c r="A2446" t="s">
        <v>4746</v>
      </c>
      <c r="B2446" t="s">
        <v>10712</v>
      </c>
      <c r="C2446" s="3" t="s">
        <v>12548</v>
      </c>
    </row>
    <row r="2447" spans="1:3">
      <c r="A2447" t="s">
        <v>4747</v>
      </c>
      <c r="B2447" t="s">
        <v>14767</v>
      </c>
      <c r="C2447" s="6" t="s">
        <v>12549</v>
      </c>
    </row>
    <row r="2448" spans="1:3">
      <c r="A2448" t="s">
        <v>4748</v>
      </c>
      <c r="B2448" t="s">
        <v>14768</v>
      </c>
      <c r="C2448" s="6" t="s">
        <v>4749</v>
      </c>
    </row>
    <row r="2449" spans="1:3">
      <c r="A2449" t="s">
        <v>4750</v>
      </c>
      <c r="B2449" t="s">
        <v>14769</v>
      </c>
      <c r="C2449" s="6" t="s">
        <v>4751</v>
      </c>
    </row>
    <row r="2450" spans="1:3">
      <c r="A2450" t="s">
        <v>4752</v>
      </c>
      <c r="B2450" t="s">
        <v>14770</v>
      </c>
      <c r="C2450" s="6" t="s">
        <v>4753</v>
      </c>
    </row>
    <row r="2451" spans="1:3">
      <c r="A2451" t="s">
        <v>4754</v>
      </c>
      <c r="B2451" t="s">
        <v>8337</v>
      </c>
      <c r="C2451" s="3" t="s">
        <v>12550</v>
      </c>
    </row>
    <row r="2452" spans="1:3">
      <c r="A2452" t="s">
        <v>4755</v>
      </c>
      <c r="B2452" t="s">
        <v>8337</v>
      </c>
      <c r="C2452" s="3" t="s">
        <v>12551</v>
      </c>
    </row>
    <row r="2453" spans="1:3">
      <c r="A2453" t="s">
        <v>4756</v>
      </c>
      <c r="B2453" t="s">
        <v>14771</v>
      </c>
      <c r="C2453" s="6" t="s">
        <v>4757</v>
      </c>
    </row>
    <row r="2454" spans="1:3">
      <c r="A2454" t="s">
        <v>4758</v>
      </c>
      <c r="B2454" t="s">
        <v>14772</v>
      </c>
      <c r="C2454" s="6" t="s">
        <v>4759</v>
      </c>
    </row>
    <row r="2455" spans="1:3">
      <c r="A2455" t="s">
        <v>4760</v>
      </c>
      <c r="B2455" t="s">
        <v>14773</v>
      </c>
      <c r="C2455" s="6" t="s">
        <v>4761</v>
      </c>
    </row>
    <row r="2456" spans="1:3">
      <c r="A2456" t="s">
        <v>4762</v>
      </c>
      <c r="B2456" t="s">
        <v>14774</v>
      </c>
      <c r="C2456" s="6" t="s">
        <v>12552</v>
      </c>
    </row>
    <row r="2457" spans="1:3">
      <c r="A2457" t="s">
        <v>15114</v>
      </c>
      <c r="B2457" t="s">
        <v>14775</v>
      </c>
      <c r="C2457" s="6" t="s">
        <v>4763</v>
      </c>
    </row>
    <row r="2458" spans="1:3">
      <c r="A2458" t="s">
        <v>15115</v>
      </c>
      <c r="B2458" t="s">
        <v>14776</v>
      </c>
      <c r="C2458" s="6" t="s">
        <v>4764</v>
      </c>
    </row>
    <row r="2459" spans="1:3">
      <c r="A2459" t="s">
        <v>4765</v>
      </c>
      <c r="B2459" t="s">
        <v>14777</v>
      </c>
      <c r="C2459" s="6" t="s">
        <v>4766</v>
      </c>
    </row>
    <row r="2460" spans="1:3">
      <c r="A2460" t="s">
        <v>4767</v>
      </c>
      <c r="B2460" t="s">
        <v>14778</v>
      </c>
      <c r="C2460" s="6" t="s">
        <v>12553</v>
      </c>
    </row>
    <row r="2461" spans="1:3">
      <c r="A2461" t="s">
        <v>4768</v>
      </c>
      <c r="B2461" t="s">
        <v>14779</v>
      </c>
      <c r="C2461" s="6" t="s">
        <v>4769</v>
      </c>
    </row>
    <row r="2462" spans="1:3">
      <c r="A2462" t="s">
        <v>4770</v>
      </c>
      <c r="B2462" t="s">
        <v>14780</v>
      </c>
      <c r="C2462" s="3" t="s">
        <v>12554</v>
      </c>
    </row>
    <row r="2463" spans="1:3">
      <c r="A2463" t="s">
        <v>4771</v>
      </c>
      <c r="B2463" t="s">
        <v>14781</v>
      </c>
      <c r="C2463" s="6" t="s">
        <v>4772</v>
      </c>
    </row>
    <row r="2464" spans="1:3">
      <c r="A2464" t="s">
        <v>4773</v>
      </c>
      <c r="B2464" t="s">
        <v>14782</v>
      </c>
      <c r="C2464" s="3" t="s">
        <v>12555</v>
      </c>
    </row>
    <row r="2465" spans="1:3">
      <c r="A2465" t="s">
        <v>4774</v>
      </c>
      <c r="B2465" t="s">
        <v>14783</v>
      </c>
      <c r="C2465" s="6" t="s">
        <v>4775</v>
      </c>
    </row>
    <row r="2466" spans="1:3">
      <c r="A2466" t="s">
        <v>4776</v>
      </c>
      <c r="B2466" t="s">
        <v>14784</v>
      </c>
      <c r="C2466" s="6" t="s">
        <v>4777</v>
      </c>
    </row>
    <row r="2467" spans="1:3">
      <c r="A2467" t="s">
        <v>4778</v>
      </c>
      <c r="B2467" t="s">
        <v>14785</v>
      </c>
      <c r="C2467" s="6" t="s">
        <v>4779</v>
      </c>
    </row>
    <row r="2468" spans="1:3">
      <c r="A2468" t="s">
        <v>4780</v>
      </c>
      <c r="B2468" t="s">
        <v>10726</v>
      </c>
      <c r="C2468" s="3" t="s">
        <v>12556</v>
      </c>
    </row>
    <row r="2469" spans="1:3">
      <c r="A2469" t="s">
        <v>4781</v>
      </c>
      <c r="B2469" t="s">
        <v>14786</v>
      </c>
      <c r="C2469" s="6" t="s">
        <v>12557</v>
      </c>
    </row>
    <row r="2470" spans="1:3">
      <c r="A2470" t="s">
        <v>15116</v>
      </c>
      <c r="B2470" t="s">
        <v>14787</v>
      </c>
      <c r="C2470" s="6" t="s">
        <v>12558</v>
      </c>
    </row>
    <row r="2471" spans="1:3">
      <c r="A2471" t="s">
        <v>4782</v>
      </c>
      <c r="B2471" t="s">
        <v>14788</v>
      </c>
      <c r="C2471" s="6" t="s">
        <v>12559</v>
      </c>
    </row>
    <row r="2472" spans="1:3">
      <c r="A2472" t="s">
        <v>4783</v>
      </c>
      <c r="B2472" t="s">
        <v>14789</v>
      </c>
      <c r="C2472" s="3" t="s">
        <v>12560</v>
      </c>
    </row>
    <row r="2473" spans="1:3">
      <c r="A2473" t="s">
        <v>15117</v>
      </c>
      <c r="B2473" t="s">
        <v>8349</v>
      </c>
      <c r="C2473" s="3" t="s">
        <v>12561</v>
      </c>
    </row>
    <row r="2474" spans="1:3">
      <c r="B2474" t="s">
        <v>4784</v>
      </c>
      <c r="C2474" s="6" t="s">
        <v>12562</v>
      </c>
    </row>
    <row r="2475" spans="1:3">
      <c r="A2475" t="s">
        <v>4785</v>
      </c>
      <c r="B2475" t="s">
        <v>14790</v>
      </c>
      <c r="C2475" s="6" t="s">
        <v>12563</v>
      </c>
    </row>
    <row r="2476" spans="1:3">
      <c r="A2476" t="s">
        <v>15118</v>
      </c>
      <c r="B2476" t="s">
        <v>14791</v>
      </c>
      <c r="C2476" s="3" t="s">
        <v>12564</v>
      </c>
    </row>
    <row r="2477" spans="1:3">
      <c r="A2477" t="s">
        <v>15119</v>
      </c>
      <c r="B2477" t="s">
        <v>14792</v>
      </c>
      <c r="C2477" s="3" t="s">
        <v>12565</v>
      </c>
    </row>
    <row r="2478" spans="1:3">
      <c r="A2478" t="s">
        <v>4786</v>
      </c>
      <c r="B2478" t="s">
        <v>14793</v>
      </c>
      <c r="C2478" s="6" t="s">
        <v>12566</v>
      </c>
    </row>
    <row r="2479" spans="1:3">
      <c r="A2479" t="s">
        <v>4787</v>
      </c>
      <c r="B2479" t="s">
        <v>14794</v>
      </c>
      <c r="C2479" s="6" t="s">
        <v>4788</v>
      </c>
    </row>
    <row r="2480" spans="1:3">
      <c r="A2480" t="s">
        <v>4789</v>
      </c>
      <c r="B2480" t="s">
        <v>14795</v>
      </c>
      <c r="C2480" s="3" t="s">
        <v>12567</v>
      </c>
    </row>
    <row r="2481" spans="1:3">
      <c r="A2481" t="s">
        <v>4790</v>
      </c>
      <c r="B2481" t="s">
        <v>14796</v>
      </c>
      <c r="C2481" s="6" t="s">
        <v>12568</v>
      </c>
    </row>
    <row r="2482" spans="1:3">
      <c r="A2482" t="s">
        <v>4791</v>
      </c>
      <c r="B2482" t="s">
        <v>14797</v>
      </c>
      <c r="C2482" s="6" t="s">
        <v>12569</v>
      </c>
    </row>
    <row r="2483" spans="1:3">
      <c r="A2483" t="s">
        <v>4792</v>
      </c>
      <c r="B2483" t="s">
        <v>14798</v>
      </c>
      <c r="C2483" s="6" t="s">
        <v>4220</v>
      </c>
    </row>
    <row r="2484" spans="1:3">
      <c r="A2484" t="s">
        <v>4793</v>
      </c>
      <c r="B2484" t="s">
        <v>14799</v>
      </c>
      <c r="C2484" s="6" t="s">
        <v>12570</v>
      </c>
    </row>
    <row r="2485" spans="1:3">
      <c r="A2485" t="s">
        <v>4794</v>
      </c>
      <c r="B2485" t="s">
        <v>14800</v>
      </c>
      <c r="C2485" s="6" t="s">
        <v>4795</v>
      </c>
    </row>
    <row r="2486" spans="1:3">
      <c r="A2486" t="s">
        <v>15120</v>
      </c>
      <c r="B2486" t="s">
        <v>14801</v>
      </c>
      <c r="C2486" s="3" t="e" cm="1">
        <f t="array" ref="C2486">われら12</f>
        <v>#NAME?</v>
      </c>
    </row>
    <row r="2487" spans="1:3">
      <c r="A2487" t="s">
        <v>4796</v>
      </c>
      <c r="B2487" t="s">
        <v>14802</v>
      </c>
      <c r="C2487" s="6" t="s">
        <v>4797</v>
      </c>
    </row>
    <row r="2488" spans="1:3">
      <c r="A2488" t="s">
        <v>15121</v>
      </c>
      <c r="B2488" t="s">
        <v>14802</v>
      </c>
      <c r="C2488" s="3" t="s">
        <v>12571</v>
      </c>
    </row>
    <row r="2489" spans="1:3">
      <c r="B2489" t="s">
        <v>4798</v>
      </c>
      <c r="C2489" s="3" t="s">
        <v>12572</v>
      </c>
    </row>
    <row r="2490" spans="1:3">
      <c r="B2490" t="s">
        <v>4799</v>
      </c>
      <c r="C2490" s="6" t="s">
        <v>12573</v>
      </c>
    </row>
    <row r="2491" spans="1:3">
      <c r="B2491" t="s">
        <v>4800</v>
      </c>
      <c r="C2491" s="3" t="s">
        <v>12574</v>
      </c>
    </row>
    <row r="2492" spans="1:3">
      <c r="B2492" t="s">
        <v>4801</v>
      </c>
      <c r="C2492" s="3" t="s">
        <v>12575</v>
      </c>
    </row>
    <row r="2493" spans="1:3">
      <c r="B2493" t="s">
        <v>4802</v>
      </c>
      <c r="C2493" s="6" t="s">
        <v>12576</v>
      </c>
    </row>
    <row r="2494" spans="1:3">
      <c r="B2494" t="s">
        <v>4803</v>
      </c>
      <c r="C2494" s="6" t="s">
        <v>4804</v>
      </c>
    </row>
    <row r="2495" spans="1:3">
      <c r="B2495" t="s">
        <v>4805</v>
      </c>
      <c r="C2495" s="3" t="s">
        <v>12577</v>
      </c>
    </row>
    <row r="2496" spans="1:3">
      <c r="B2496" t="s">
        <v>4806</v>
      </c>
      <c r="C2496" s="6" t="s">
        <v>4807</v>
      </c>
    </row>
    <row r="2497" spans="2:3">
      <c r="B2497" t="s">
        <v>4808</v>
      </c>
      <c r="C2497" s="6" t="s">
        <v>12578</v>
      </c>
    </row>
    <row r="2498" spans="2:3">
      <c r="B2498" t="s">
        <v>4809</v>
      </c>
      <c r="C2498" s="6" t="s">
        <v>12579</v>
      </c>
    </row>
    <row r="2499" spans="2:3">
      <c r="B2499" t="s">
        <v>4810</v>
      </c>
      <c r="C2499" s="3" t="s">
        <v>12580</v>
      </c>
    </row>
    <row r="2500" spans="2:3">
      <c r="B2500" t="s">
        <v>4811</v>
      </c>
      <c r="C2500" s="6" t="s">
        <v>12581</v>
      </c>
    </row>
    <row r="2501" spans="2:3" ht="15" customHeight="1">
      <c r="B2501" t="s">
        <v>4812</v>
      </c>
      <c r="C2501" s="3" t="s">
        <v>12582</v>
      </c>
    </row>
    <row r="2502" spans="2:3">
      <c r="B2502" t="s">
        <v>4813</v>
      </c>
      <c r="C2502" s="3" t="s">
        <v>12583</v>
      </c>
    </row>
    <row r="2503" spans="2:3" ht="15" customHeight="1">
      <c r="B2503" t="s">
        <v>4814</v>
      </c>
      <c r="C2503" s="6" t="s">
        <v>12584</v>
      </c>
    </row>
    <row r="2504" spans="2:3">
      <c r="B2504" t="s">
        <v>4815</v>
      </c>
      <c r="C2504" s="6" t="s">
        <v>12585</v>
      </c>
    </row>
    <row r="2505" spans="2:3">
      <c r="B2505" t="s">
        <v>4816</v>
      </c>
      <c r="C2505" s="3" t="s">
        <v>12586</v>
      </c>
    </row>
    <row r="2506" spans="2:3">
      <c r="B2506" t="s">
        <v>4817</v>
      </c>
      <c r="C2506" s="6" t="s">
        <v>12587</v>
      </c>
    </row>
    <row r="2507" spans="2:3">
      <c r="B2507" t="s">
        <v>4818</v>
      </c>
      <c r="C2507" s="3" t="s">
        <v>12588</v>
      </c>
    </row>
    <row r="2508" spans="2:3">
      <c r="B2508" t="s">
        <v>4819</v>
      </c>
      <c r="C2508" s="6" t="s">
        <v>12589</v>
      </c>
    </row>
    <row r="2509" spans="2:3">
      <c r="B2509" t="s">
        <v>4820</v>
      </c>
      <c r="C2509" s="6" t="s">
        <v>4821</v>
      </c>
    </row>
    <row r="2510" spans="2:3">
      <c r="B2510" t="s">
        <v>4822</v>
      </c>
      <c r="C2510" s="6" t="s">
        <v>12590</v>
      </c>
    </row>
    <row r="2511" spans="2:3" ht="15" customHeight="1">
      <c r="B2511" t="s">
        <v>4823</v>
      </c>
      <c r="C2511" s="3" t="s">
        <v>12591</v>
      </c>
    </row>
    <row r="2512" spans="2:3">
      <c r="B2512" t="s">
        <v>4824</v>
      </c>
      <c r="C2512" s="6" t="s">
        <v>12592</v>
      </c>
    </row>
    <row r="2513" spans="2:3">
      <c r="B2513" t="s">
        <v>4825</v>
      </c>
      <c r="C2513" s="6" t="s">
        <v>12593</v>
      </c>
    </row>
    <row r="2514" spans="2:3">
      <c r="B2514" t="s">
        <v>4826</v>
      </c>
      <c r="C2514" s="3" t="s">
        <v>12594</v>
      </c>
    </row>
    <row r="2515" spans="2:3">
      <c r="B2515" t="s">
        <v>4827</v>
      </c>
      <c r="C2515" s="3" t="s">
        <v>12595</v>
      </c>
    </row>
    <row r="2516" spans="2:3">
      <c r="B2516" t="s">
        <v>4828</v>
      </c>
      <c r="C2516" s="6" t="s">
        <v>4829</v>
      </c>
    </row>
    <row r="2517" spans="2:3">
      <c r="B2517" t="s">
        <v>4830</v>
      </c>
      <c r="C2517" s="3" t="s">
        <v>12596</v>
      </c>
    </row>
    <row r="2518" spans="2:3">
      <c r="B2518" t="s">
        <v>14803</v>
      </c>
      <c r="C2518" s="3" t="s">
        <v>12597</v>
      </c>
    </row>
    <row r="2519" spans="2:3">
      <c r="B2519" t="s">
        <v>4831</v>
      </c>
      <c r="C2519" s="3" t="s">
        <v>12598</v>
      </c>
    </row>
    <row r="2520" spans="2:3">
      <c r="B2520" t="s">
        <v>4832</v>
      </c>
      <c r="C2520" s="3" t="s">
        <v>12599</v>
      </c>
    </row>
    <row r="2521" spans="2:3">
      <c r="B2521" t="s">
        <v>4833</v>
      </c>
      <c r="C2521" s="6" t="s">
        <v>12600</v>
      </c>
    </row>
    <row r="2522" spans="2:3">
      <c r="B2522" t="s">
        <v>4834</v>
      </c>
      <c r="C2522" s="6" t="s">
        <v>12601</v>
      </c>
    </row>
    <row r="2523" spans="2:3">
      <c r="B2523" t="s">
        <v>4835</v>
      </c>
      <c r="C2523" s="3" t="s">
        <v>12602</v>
      </c>
    </row>
    <row r="2524" spans="2:3">
      <c r="B2524" t="s">
        <v>4836</v>
      </c>
      <c r="C2524" s="3" t="s">
        <v>12603</v>
      </c>
    </row>
    <row r="2525" spans="2:3">
      <c r="B2525" t="s">
        <v>4837</v>
      </c>
      <c r="C2525" s="6" t="s">
        <v>12604</v>
      </c>
    </row>
    <row r="2526" spans="2:3">
      <c r="B2526" t="s">
        <v>4838</v>
      </c>
      <c r="C2526" s="3" t="s">
        <v>12605</v>
      </c>
    </row>
    <row r="2527" spans="2:3">
      <c r="B2527" t="s">
        <v>4839</v>
      </c>
      <c r="C2527" s="6" t="s">
        <v>4840</v>
      </c>
    </row>
    <row r="2528" spans="2:3">
      <c r="B2528" t="s">
        <v>4841</v>
      </c>
      <c r="C2528" s="6" t="s">
        <v>4842</v>
      </c>
    </row>
    <row r="2529" spans="1:3">
      <c r="B2529" t="s">
        <v>4843</v>
      </c>
      <c r="C2529" s="3" t="s">
        <v>12606</v>
      </c>
    </row>
    <row r="2530" spans="1:3">
      <c r="B2530" t="s">
        <v>4844</v>
      </c>
      <c r="C2530" s="3" t="s">
        <v>12607</v>
      </c>
    </row>
    <row r="2531" spans="1:3">
      <c r="B2531" t="s">
        <v>4845</v>
      </c>
      <c r="C2531" s="6" t="s">
        <v>12608</v>
      </c>
    </row>
    <row r="2532" spans="1:3" ht="15" customHeight="1">
      <c r="B2532" t="s">
        <v>4846</v>
      </c>
      <c r="C2532" s="3" t="s">
        <v>12609</v>
      </c>
    </row>
    <row r="2533" spans="1:3">
      <c r="B2533" t="s">
        <v>4847</v>
      </c>
      <c r="C2533" s="3" t="s">
        <v>12610</v>
      </c>
    </row>
    <row r="2534" spans="1:3">
      <c r="B2534" t="s">
        <v>4848</v>
      </c>
      <c r="C2534" s="3" t="s">
        <v>12611</v>
      </c>
    </row>
    <row r="2535" spans="1:3" ht="15" customHeight="1">
      <c r="B2535" t="s">
        <v>4849</v>
      </c>
      <c r="C2535" s="3" t="s">
        <v>12612</v>
      </c>
    </row>
    <row r="2536" spans="1:3">
      <c r="B2536" t="s">
        <v>4850</v>
      </c>
      <c r="C2536" s="3" t="s">
        <v>12613</v>
      </c>
    </row>
    <row r="2537" spans="1:3">
      <c r="B2537" t="s">
        <v>4851</v>
      </c>
      <c r="C2537" s="3" t="s">
        <v>12614</v>
      </c>
    </row>
    <row r="2538" spans="1:3">
      <c r="B2538" t="s">
        <v>4852</v>
      </c>
      <c r="C2538" s="3" t="s">
        <v>12615</v>
      </c>
    </row>
    <row r="2539" spans="1:3">
      <c r="B2539" t="s">
        <v>4853</v>
      </c>
      <c r="C2539" s="6" t="s">
        <v>12616</v>
      </c>
    </row>
    <row r="2540" spans="1:3">
      <c r="B2540" t="s">
        <v>4854</v>
      </c>
      <c r="C2540" s="3" t="s">
        <v>12617</v>
      </c>
    </row>
    <row r="2541" spans="1:3">
      <c r="B2541" t="s">
        <v>4855</v>
      </c>
      <c r="C2541" s="6" t="s">
        <v>12618</v>
      </c>
    </row>
    <row r="2542" spans="1:3">
      <c r="B2542" t="s">
        <v>4856</v>
      </c>
      <c r="C2542" s="6" t="s">
        <v>4857</v>
      </c>
    </row>
    <row r="2543" spans="1:3">
      <c r="A2543" t="s">
        <v>4858</v>
      </c>
      <c r="B2543" t="s">
        <v>14804</v>
      </c>
      <c r="C2543" s="6" t="s">
        <v>4859</v>
      </c>
    </row>
    <row r="2544" spans="1:3">
      <c r="B2544" t="s">
        <v>4860</v>
      </c>
      <c r="C2544" s="6" t="s">
        <v>12619</v>
      </c>
    </row>
    <row r="2545" spans="2:3">
      <c r="B2545" t="s">
        <v>4861</v>
      </c>
      <c r="C2545" s="6" t="s">
        <v>4862</v>
      </c>
    </row>
    <row r="2546" spans="2:3" ht="15" customHeight="1">
      <c r="B2546" t="s">
        <v>4863</v>
      </c>
      <c r="C2546" s="3" t="s">
        <v>12620</v>
      </c>
    </row>
    <row r="2547" spans="2:3">
      <c r="B2547" t="s">
        <v>4864</v>
      </c>
      <c r="C2547" s="3" t="s">
        <v>12621</v>
      </c>
    </row>
    <row r="2548" spans="2:3">
      <c r="B2548" t="s">
        <v>4865</v>
      </c>
      <c r="C2548" s="6" t="s">
        <v>4866</v>
      </c>
    </row>
    <row r="2549" spans="2:3">
      <c r="B2549" t="s">
        <v>4867</v>
      </c>
      <c r="C2549" s="3" t="s">
        <v>12622</v>
      </c>
    </row>
    <row r="2550" spans="2:3">
      <c r="B2550" t="s">
        <v>4868</v>
      </c>
      <c r="C2550" s="6" t="s">
        <v>12623</v>
      </c>
    </row>
    <row r="2551" spans="2:3">
      <c r="B2551" t="s">
        <v>4869</v>
      </c>
      <c r="C2551" s="6" t="s">
        <v>12624</v>
      </c>
    </row>
    <row r="2552" spans="2:3">
      <c r="B2552" t="s">
        <v>4870</v>
      </c>
      <c r="C2552" s="6" t="s">
        <v>12625</v>
      </c>
    </row>
    <row r="2553" spans="2:3">
      <c r="B2553" t="s">
        <v>4871</v>
      </c>
      <c r="C2553" s="6" t="s">
        <v>12626</v>
      </c>
    </row>
    <row r="2554" spans="2:3">
      <c r="B2554" t="s">
        <v>4872</v>
      </c>
      <c r="C2554" s="6" t="s">
        <v>4873</v>
      </c>
    </row>
    <row r="2555" spans="2:3">
      <c r="B2555" t="s">
        <v>4874</v>
      </c>
      <c r="C2555" s="6" t="s">
        <v>12627</v>
      </c>
    </row>
    <row r="2556" spans="2:3">
      <c r="B2556" t="s">
        <v>4875</v>
      </c>
      <c r="C2556" s="3" t="s">
        <v>12628</v>
      </c>
    </row>
    <row r="2557" spans="2:3">
      <c r="B2557" t="s">
        <v>4876</v>
      </c>
      <c r="C2557" s="3" t="s">
        <v>12629</v>
      </c>
    </row>
    <row r="2558" spans="2:3">
      <c r="B2558" t="s">
        <v>4877</v>
      </c>
      <c r="C2558" s="3" t="s">
        <v>12630</v>
      </c>
    </row>
    <row r="2559" spans="2:3">
      <c r="B2559" t="s">
        <v>4878</v>
      </c>
      <c r="C2559" s="6" t="s">
        <v>12631</v>
      </c>
    </row>
    <row r="2560" spans="2:3">
      <c r="B2560" t="s">
        <v>4879</v>
      </c>
      <c r="C2560" s="6" t="s">
        <v>12632</v>
      </c>
    </row>
    <row r="2561" spans="2:3">
      <c r="B2561" t="s">
        <v>4880</v>
      </c>
      <c r="C2561" s="6" t="s">
        <v>4881</v>
      </c>
    </row>
    <row r="2562" spans="2:3" ht="15" customHeight="1">
      <c r="B2562" t="s">
        <v>4882</v>
      </c>
      <c r="C2562" s="3" t="s">
        <v>12633</v>
      </c>
    </row>
    <row r="2563" spans="2:3" ht="15" customHeight="1">
      <c r="B2563" t="s">
        <v>4883</v>
      </c>
      <c r="C2563" s="3" t="s">
        <v>12634</v>
      </c>
    </row>
    <row r="2564" spans="2:3">
      <c r="B2564" t="s">
        <v>4884</v>
      </c>
      <c r="C2564" s="3" t="e" cm="1">
        <f t="array" ref="C2564">タイヤ</f>
        <v>#NAME?</v>
      </c>
    </row>
    <row r="2565" spans="2:3">
      <c r="B2565" t="s">
        <v>4885</v>
      </c>
      <c r="C2565" s="6" t="s">
        <v>12635</v>
      </c>
    </row>
    <row r="2566" spans="2:3">
      <c r="B2566" t="s">
        <v>4886</v>
      </c>
      <c r="C2566" s="6" t="s">
        <v>4887</v>
      </c>
    </row>
    <row r="2567" spans="2:3">
      <c r="B2567" t="s">
        <v>4888</v>
      </c>
      <c r="C2567" s="3" t="s">
        <v>12636</v>
      </c>
    </row>
    <row r="2568" spans="2:3">
      <c r="B2568" t="s">
        <v>4889</v>
      </c>
      <c r="C2568" s="6" t="s">
        <v>12637</v>
      </c>
    </row>
    <row r="2569" spans="2:3">
      <c r="B2569" t="s">
        <v>14805</v>
      </c>
      <c r="C2569" s="3" t="s">
        <v>12638</v>
      </c>
    </row>
    <row r="2570" spans="2:3">
      <c r="B2570" t="s">
        <v>4890</v>
      </c>
      <c r="C2570" s="6" t="s">
        <v>12639</v>
      </c>
    </row>
    <row r="2571" spans="2:3">
      <c r="B2571" t="s">
        <v>4891</v>
      </c>
      <c r="C2571" s="6" t="s">
        <v>12640</v>
      </c>
    </row>
    <row r="2572" spans="2:3">
      <c r="B2572" t="s">
        <v>4892</v>
      </c>
      <c r="C2572" s="6" t="s">
        <v>4893</v>
      </c>
    </row>
    <row r="2573" spans="2:3">
      <c r="B2573" t="s">
        <v>4894</v>
      </c>
      <c r="C2573" s="6" t="s">
        <v>12641</v>
      </c>
    </row>
    <row r="2574" spans="2:3">
      <c r="B2574" t="s">
        <v>4895</v>
      </c>
      <c r="C2574" s="3" t="s">
        <v>12642</v>
      </c>
    </row>
    <row r="2575" spans="2:3">
      <c r="B2575" t="s">
        <v>4896</v>
      </c>
      <c r="C2575" s="6" t="s">
        <v>12643</v>
      </c>
    </row>
    <row r="2576" spans="2:3" ht="15" customHeight="1">
      <c r="B2576" t="s">
        <v>4897</v>
      </c>
      <c r="C2576" s="6" t="s">
        <v>12644</v>
      </c>
    </row>
    <row r="2577" spans="2:3">
      <c r="B2577" t="s">
        <v>4898</v>
      </c>
      <c r="C2577" s="3" t="s">
        <v>12645</v>
      </c>
    </row>
    <row r="2578" spans="2:3">
      <c r="B2578" t="s">
        <v>4899</v>
      </c>
      <c r="C2578" s="6" t="s">
        <v>12646</v>
      </c>
    </row>
    <row r="2579" spans="2:3">
      <c r="B2579" t="s">
        <v>4900</v>
      </c>
      <c r="C2579" s="3" t="s">
        <v>12647</v>
      </c>
    </row>
    <row r="2580" spans="2:3">
      <c r="B2580" t="s">
        <v>4901</v>
      </c>
      <c r="C2580" s="6" t="s">
        <v>4902</v>
      </c>
    </row>
    <row r="2581" spans="2:3">
      <c r="B2581" t="s">
        <v>4903</v>
      </c>
      <c r="C2581" s="3" t="s">
        <v>12648</v>
      </c>
    </row>
    <row r="2582" spans="2:3">
      <c r="B2582" t="s">
        <v>4904</v>
      </c>
      <c r="C2582" s="3" t="s">
        <v>12649</v>
      </c>
    </row>
    <row r="2583" spans="2:3">
      <c r="B2583" t="s">
        <v>4905</v>
      </c>
      <c r="C2583" s="6" t="s">
        <v>12650</v>
      </c>
    </row>
    <row r="2584" spans="2:3">
      <c r="B2584" t="s">
        <v>4906</v>
      </c>
      <c r="C2584" s="6" t="s">
        <v>12651</v>
      </c>
    </row>
    <row r="2585" spans="2:3">
      <c r="B2585" t="s">
        <v>4907</v>
      </c>
      <c r="C2585" s="6" t="s">
        <v>12652</v>
      </c>
    </row>
    <row r="2586" spans="2:3">
      <c r="B2586" t="s">
        <v>4908</v>
      </c>
      <c r="C2586" s="3" t="s">
        <v>12653</v>
      </c>
    </row>
    <row r="2587" spans="2:3">
      <c r="B2587" t="s">
        <v>4909</v>
      </c>
      <c r="C2587" s="3" t="s">
        <v>12654</v>
      </c>
    </row>
    <row r="2588" spans="2:3">
      <c r="B2588" t="s">
        <v>4910</v>
      </c>
      <c r="C2588" s="6" t="s">
        <v>12655</v>
      </c>
    </row>
    <row r="2589" spans="2:3">
      <c r="B2589" t="s">
        <v>4911</v>
      </c>
      <c r="C2589" s="6" t="s">
        <v>12656</v>
      </c>
    </row>
    <row r="2590" spans="2:3">
      <c r="B2590" t="s">
        <v>4912</v>
      </c>
      <c r="C2590" s="6" t="s">
        <v>12657</v>
      </c>
    </row>
    <row r="2591" spans="2:3">
      <c r="B2591" t="s">
        <v>4913</v>
      </c>
      <c r="C2591" s="3" t="s">
        <v>12658</v>
      </c>
    </row>
    <row r="2592" spans="2:3">
      <c r="B2592" t="s">
        <v>4914</v>
      </c>
      <c r="C2592" s="3" t="s">
        <v>12659</v>
      </c>
    </row>
    <row r="2593" spans="2:3">
      <c r="B2593" t="s">
        <v>4915</v>
      </c>
      <c r="C2593" s="3" t="s">
        <v>12660</v>
      </c>
    </row>
    <row r="2594" spans="2:3">
      <c r="B2594" t="s">
        <v>4916</v>
      </c>
      <c r="C2594" s="3" t="e" cm="1">
        <f t="array" ref="C2594">パタン</f>
        <v>#NAME?</v>
      </c>
    </row>
    <row r="2595" spans="2:3">
      <c r="B2595" t="s">
        <v>4917</v>
      </c>
      <c r="C2595" s="3" t="s">
        <v>12661</v>
      </c>
    </row>
    <row r="2596" spans="2:3">
      <c r="B2596" t="s">
        <v>4918</v>
      </c>
      <c r="C2596" s="6" t="s">
        <v>4919</v>
      </c>
    </row>
    <row r="2597" spans="2:3">
      <c r="B2597" t="s">
        <v>4920</v>
      </c>
      <c r="C2597" s="6" t="s">
        <v>4921</v>
      </c>
    </row>
    <row r="2598" spans="2:3">
      <c r="B2598" t="s">
        <v>4922</v>
      </c>
      <c r="C2598" s="6" t="s">
        <v>12662</v>
      </c>
    </row>
    <row r="2599" spans="2:3">
      <c r="B2599" t="s">
        <v>4923</v>
      </c>
      <c r="C2599" s="3" t="s">
        <v>12663</v>
      </c>
    </row>
    <row r="2600" spans="2:3">
      <c r="B2600" t="s">
        <v>4924</v>
      </c>
      <c r="C2600" s="6" t="s">
        <v>12664</v>
      </c>
    </row>
    <row r="2601" spans="2:3">
      <c r="B2601" t="s">
        <v>4925</v>
      </c>
      <c r="C2601" s="6" t="s">
        <v>12665</v>
      </c>
    </row>
    <row r="2602" spans="2:3">
      <c r="B2602" t="s">
        <v>4926</v>
      </c>
      <c r="C2602" s="6" t="s">
        <v>4927</v>
      </c>
    </row>
    <row r="2603" spans="2:3" ht="15" customHeight="1">
      <c r="B2603" t="s">
        <v>4928</v>
      </c>
      <c r="C2603" s="3" t="s">
        <v>12666</v>
      </c>
    </row>
    <row r="2604" spans="2:3">
      <c r="B2604" t="s">
        <v>4929</v>
      </c>
      <c r="C2604" s="6" t="s">
        <v>12667</v>
      </c>
    </row>
    <row r="2605" spans="2:3">
      <c r="B2605" t="s">
        <v>4930</v>
      </c>
      <c r="C2605" s="6" t="s">
        <v>4931</v>
      </c>
    </row>
    <row r="2606" spans="2:3">
      <c r="B2606" t="s">
        <v>4932</v>
      </c>
      <c r="C2606" s="6" t="s">
        <v>12668</v>
      </c>
    </row>
    <row r="2607" spans="2:3">
      <c r="B2607" t="s">
        <v>4933</v>
      </c>
      <c r="C2607" s="6" t="s">
        <v>12669</v>
      </c>
    </row>
    <row r="2608" spans="2:3">
      <c r="B2608" t="s">
        <v>4934</v>
      </c>
      <c r="C2608" s="3" t="s">
        <v>12670</v>
      </c>
    </row>
    <row r="2609" spans="1:3">
      <c r="B2609" t="s">
        <v>4935</v>
      </c>
      <c r="C2609" s="3" t="s">
        <v>12671</v>
      </c>
    </row>
    <row r="2610" spans="1:3" ht="15" customHeight="1">
      <c r="B2610" t="s">
        <v>4936</v>
      </c>
      <c r="C2610" s="6" t="s">
        <v>12672</v>
      </c>
    </row>
    <row r="2611" spans="1:3">
      <c r="A2611" t="s">
        <v>4937</v>
      </c>
      <c r="B2611" t="s">
        <v>14806</v>
      </c>
      <c r="C2611" s="6" t="s">
        <v>4938</v>
      </c>
    </row>
    <row r="2612" spans="1:3">
      <c r="B2612" t="s">
        <v>4939</v>
      </c>
      <c r="C2612" s="6" t="s">
        <v>12673</v>
      </c>
    </row>
    <row r="2613" spans="1:3">
      <c r="B2613" t="s">
        <v>4940</v>
      </c>
      <c r="C2613" s="6" t="s">
        <v>4941</v>
      </c>
    </row>
    <row r="2614" spans="1:3">
      <c r="B2614" t="s">
        <v>4942</v>
      </c>
      <c r="C2614" s="6" t="s">
        <v>12674</v>
      </c>
    </row>
    <row r="2615" spans="1:3">
      <c r="B2615" t="s">
        <v>4943</v>
      </c>
      <c r="C2615" s="6" t="s">
        <v>12675</v>
      </c>
    </row>
    <row r="2616" spans="1:3">
      <c r="B2616" t="s">
        <v>4944</v>
      </c>
      <c r="C2616" s="3" t="s">
        <v>12676</v>
      </c>
    </row>
    <row r="2617" spans="1:3">
      <c r="B2617" t="s">
        <v>4945</v>
      </c>
      <c r="C2617" s="6" t="s">
        <v>12677</v>
      </c>
    </row>
    <row r="2618" spans="1:3">
      <c r="B2618" t="s">
        <v>4946</v>
      </c>
      <c r="C2618" s="3" t="s">
        <v>12678</v>
      </c>
    </row>
    <row r="2619" spans="1:3">
      <c r="B2619" t="s">
        <v>4947</v>
      </c>
      <c r="C2619" s="6" t="s">
        <v>4948</v>
      </c>
    </row>
    <row r="2620" spans="1:3">
      <c r="B2620" t="s">
        <v>4949</v>
      </c>
      <c r="C2620" s="6" t="s">
        <v>12679</v>
      </c>
    </row>
    <row r="2621" spans="1:3">
      <c r="B2621" t="s">
        <v>4950</v>
      </c>
      <c r="C2621" s="3" t="s">
        <v>12680</v>
      </c>
    </row>
    <row r="2622" spans="1:3">
      <c r="B2622" t="s">
        <v>4951</v>
      </c>
      <c r="C2622" s="3" t="s">
        <v>12681</v>
      </c>
    </row>
    <row r="2623" spans="1:3">
      <c r="B2623" t="s">
        <v>4952</v>
      </c>
      <c r="C2623" s="6" t="s">
        <v>12682</v>
      </c>
    </row>
    <row r="2624" spans="1:3">
      <c r="B2624" t="s">
        <v>4953</v>
      </c>
      <c r="C2624" s="6" t="s">
        <v>12683</v>
      </c>
    </row>
    <row r="2625" spans="2:3">
      <c r="B2625" t="s">
        <v>4954</v>
      </c>
      <c r="C2625" s="6" t="s">
        <v>4955</v>
      </c>
    </row>
    <row r="2626" spans="2:3">
      <c r="B2626" t="s">
        <v>4956</v>
      </c>
      <c r="C2626" s="6" t="s">
        <v>12684</v>
      </c>
    </row>
    <row r="2627" spans="2:3">
      <c r="B2627" t="s">
        <v>4957</v>
      </c>
      <c r="C2627" s="6" t="s">
        <v>12685</v>
      </c>
    </row>
    <row r="2628" spans="2:3">
      <c r="B2628" t="s">
        <v>4958</v>
      </c>
      <c r="C2628" s="3" t="s">
        <v>12686</v>
      </c>
    </row>
    <row r="2629" spans="2:3" ht="15" customHeight="1">
      <c r="B2629" t="s">
        <v>4959</v>
      </c>
      <c r="C2629" s="3" t="s">
        <v>12687</v>
      </c>
    </row>
    <row r="2630" spans="2:3">
      <c r="B2630" t="s">
        <v>4960</v>
      </c>
      <c r="C2630" s="6" t="s">
        <v>12688</v>
      </c>
    </row>
    <row r="2631" spans="2:3">
      <c r="B2631" t="s">
        <v>4961</v>
      </c>
      <c r="C2631" s="6" t="s">
        <v>12689</v>
      </c>
    </row>
    <row r="2632" spans="2:3">
      <c r="B2632" t="s">
        <v>4962</v>
      </c>
      <c r="C2632" s="6" t="s">
        <v>12690</v>
      </c>
    </row>
    <row r="2633" spans="2:3">
      <c r="B2633" t="s">
        <v>4963</v>
      </c>
      <c r="C2633" s="3" t="s">
        <v>12691</v>
      </c>
    </row>
    <row r="2634" spans="2:3">
      <c r="B2634" t="s">
        <v>4964</v>
      </c>
      <c r="C2634" s="6" t="s">
        <v>4965</v>
      </c>
    </row>
    <row r="2635" spans="2:3">
      <c r="B2635" t="s">
        <v>4966</v>
      </c>
      <c r="C2635" s="6" t="s">
        <v>4967</v>
      </c>
    </row>
    <row r="2636" spans="2:3">
      <c r="B2636" t="s">
        <v>4968</v>
      </c>
      <c r="C2636" s="6" t="s">
        <v>4969</v>
      </c>
    </row>
    <row r="2637" spans="2:3">
      <c r="B2637" t="s">
        <v>4970</v>
      </c>
      <c r="C2637" s="6" t="s">
        <v>4971</v>
      </c>
    </row>
    <row r="2638" spans="2:3">
      <c r="B2638" t="s">
        <v>4972</v>
      </c>
      <c r="C2638" s="6" t="s">
        <v>12692</v>
      </c>
    </row>
    <row r="2639" spans="2:3">
      <c r="B2639" t="s">
        <v>4973</v>
      </c>
      <c r="C2639" s="6" t="s">
        <v>12693</v>
      </c>
    </row>
    <row r="2640" spans="2:3">
      <c r="B2640" t="s">
        <v>4974</v>
      </c>
      <c r="C2640" s="6" t="s">
        <v>12694</v>
      </c>
    </row>
    <row r="2641" spans="1:3">
      <c r="B2641" t="s">
        <v>4975</v>
      </c>
      <c r="C2641" s="3" t="s">
        <v>12695</v>
      </c>
    </row>
    <row r="2642" spans="1:3">
      <c r="B2642" t="s">
        <v>4976</v>
      </c>
      <c r="C2642" s="6" t="s">
        <v>12696</v>
      </c>
    </row>
    <row r="2643" spans="1:3">
      <c r="B2643" t="s">
        <v>4977</v>
      </c>
      <c r="C2643" s="6" t="s">
        <v>12697</v>
      </c>
    </row>
    <row r="2644" spans="1:3">
      <c r="B2644" t="s">
        <v>4978</v>
      </c>
      <c r="C2644" s="3" t="s">
        <v>12698</v>
      </c>
    </row>
    <row r="2645" spans="1:3">
      <c r="B2645" t="s">
        <v>4979</v>
      </c>
      <c r="C2645" s="6" t="s">
        <v>12699</v>
      </c>
    </row>
    <row r="2646" spans="1:3">
      <c r="B2646" t="s">
        <v>4980</v>
      </c>
      <c r="C2646" s="6" t="s">
        <v>4981</v>
      </c>
    </row>
    <row r="2647" spans="1:3">
      <c r="B2647" t="s">
        <v>4982</v>
      </c>
      <c r="C2647" s="3" t="s">
        <v>12700</v>
      </c>
    </row>
    <row r="2648" spans="1:3">
      <c r="A2648" t="s">
        <v>4983</v>
      </c>
      <c r="B2648" t="s">
        <v>14807</v>
      </c>
      <c r="C2648" s="6" t="s">
        <v>4984</v>
      </c>
    </row>
    <row r="2649" spans="1:3">
      <c r="B2649" t="s">
        <v>4985</v>
      </c>
      <c r="C2649" s="3" t="s">
        <v>12701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547"/>
  <sheetViews>
    <sheetView workbookViewId="0">
      <selection activeCell="B14" sqref="B14"/>
    </sheetView>
  </sheetViews>
  <sheetFormatPr baseColWidth="10" defaultColWidth="14.5" defaultRowHeight="15" customHeight="1"/>
  <cols>
    <col min="1" max="1" width="31.1640625" customWidth="1"/>
    <col min="2" max="2" width="24.1640625" customWidth="1"/>
    <col min="3" max="3" width="116.33203125" customWidth="1"/>
    <col min="4" max="26" width="8.6640625" customWidth="1"/>
  </cols>
  <sheetData>
    <row r="1" spans="1:26" ht="13.5" customHeight="1">
      <c r="A1" s="1" t="s">
        <v>0</v>
      </c>
      <c r="B1" s="1" t="s">
        <v>1</v>
      </c>
      <c r="C1" s="6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>
      <c r="A2" t="s">
        <v>3</v>
      </c>
      <c r="B2" s="5" t="s">
        <v>10741</v>
      </c>
      <c r="C2" s="2" t="s">
        <v>8488</v>
      </c>
    </row>
    <row r="3" spans="1:26" ht="13.5" customHeight="1">
      <c r="B3" s="5" t="s">
        <v>9457</v>
      </c>
      <c r="C3" s="2" t="s">
        <v>8489</v>
      </c>
    </row>
    <row r="4" spans="1:26" ht="13.5" customHeight="1">
      <c r="A4" t="s">
        <v>10742</v>
      </c>
      <c r="B4" s="5" t="s">
        <v>9458</v>
      </c>
      <c r="C4" s="2" t="s">
        <v>8490</v>
      </c>
    </row>
    <row r="5" spans="1:26" ht="13.5" customHeight="1">
      <c r="A5" t="s">
        <v>5</v>
      </c>
      <c r="B5" s="5" t="s">
        <v>9459</v>
      </c>
      <c r="C5" s="2" t="s">
        <v>8491</v>
      </c>
    </row>
    <row r="6" spans="1:26" ht="13.5" customHeight="1">
      <c r="A6" t="s">
        <v>6</v>
      </c>
      <c r="B6" s="5" t="s">
        <v>9460</v>
      </c>
      <c r="C6" s="2" t="s">
        <v>8492</v>
      </c>
    </row>
    <row r="7" spans="1:26" ht="13.5" customHeight="1">
      <c r="B7" s="5" t="s">
        <v>7</v>
      </c>
      <c r="C7" s="2" t="s">
        <v>8493</v>
      </c>
    </row>
    <row r="8" spans="1:26" ht="13.5" customHeight="1">
      <c r="B8" s="5" t="s">
        <v>8</v>
      </c>
      <c r="C8" s="2" t="s">
        <v>8494</v>
      </c>
    </row>
    <row r="9" spans="1:26" ht="13.5" customHeight="1">
      <c r="A9" t="s">
        <v>9</v>
      </c>
      <c r="B9" s="5" t="s">
        <v>10916</v>
      </c>
      <c r="C9" s="4" t="s">
        <v>8495</v>
      </c>
    </row>
    <row r="10" spans="1:26" ht="13.5" customHeight="1">
      <c r="A10" t="s">
        <v>10</v>
      </c>
      <c r="B10" s="5" t="s">
        <v>9461</v>
      </c>
      <c r="C10" s="4" t="s">
        <v>8496</v>
      </c>
    </row>
    <row r="11" spans="1:26" ht="13.5" customHeight="1">
      <c r="A11" t="s">
        <v>11</v>
      </c>
      <c r="B11" s="5" t="s">
        <v>9462</v>
      </c>
      <c r="C11" s="2" t="s">
        <v>8497</v>
      </c>
    </row>
    <row r="12" spans="1:26" ht="13.5" customHeight="1">
      <c r="A12" t="s">
        <v>12</v>
      </c>
      <c r="B12" s="5" t="s">
        <v>9463</v>
      </c>
      <c r="C12" s="2" t="s">
        <v>8498</v>
      </c>
    </row>
    <row r="13" spans="1:26" ht="13.5" customHeight="1">
      <c r="A13" t="s">
        <v>10743</v>
      </c>
      <c r="B13" s="5" t="s">
        <v>9464</v>
      </c>
      <c r="C13" s="4" t="s">
        <v>8499</v>
      </c>
    </row>
    <row r="14" spans="1:26" ht="13.5" customHeight="1">
      <c r="A14" t="s">
        <v>13</v>
      </c>
      <c r="B14" s="5" t="s">
        <v>9465</v>
      </c>
      <c r="C14" s="4" t="s">
        <v>8500</v>
      </c>
    </row>
    <row r="15" spans="1:26" ht="13.5" customHeight="1">
      <c r="A15" t="s">
        <v>10744</v>
      </c>
      <c r="B15" s="5" t="s">
        <v>9466</v>
      </c>
      <c r="C15" s="4" t="s">
        <v>8501</v>
      </c>
    </row>
    <row r="16" spans="1:26" ht="13.5" customHeight="1">
      <c r="A16" t="s">
        <v>14</v>
      </c>
      <c r="B16" s="5" t="s">
        <v>9467</v>
      </c>
      <c r="C16" s="2" t="s">
        <v>8502</v>
      </c>
    </row>
    <row r="17" spans="1:3" ht="13.5" customHeight="1">
      <c r="A17" t="s">
        <v>15</v>
      </c>
      <c r="B17" s="5" t="s">
        <v>9468</v>
      </c>
      <c r="C17" s="4" t="s">
        <v>8503</v>
      </c>
    </row>
    <row r="18" spans="1:3" ht="13.5" customHeight="1">
      <c r="A18" t="s">
        <v>10745</v>
      </c>
      <c r="B18" s="5" t="s">
        <v>9469</v>
      </c>
      <c r="C18" s="4" t="s">
        <v>8504</v>
      </c>
    </row>
    <row r="19" spans="1:3" ht="13.5" customHeight="1">
      <c r="A19" t="s">
        <v>16</v>
      </c>
      <c r="B19" s="5" t="s">
        <v>9470</v>
      </c>
      <c r="C19" s="4" t="s">
        <v>17</v>
      </c>
    </row>
    <row r="20" spans="1:3" ht="13.5" customHeight="1">
      <c r="A20" t="s">
        <v>10746</v>
      </c>
      <c r="B20" s="5" t="s">
        <v>9471</v>
      </c>
      <c r="C20" s="4" t="s">
        <v>18</v>
      </c>
    </row>
    <row r="21" spans="1:3" ht="13.5" customHeight="1">
      <c r="A21" t="s">
        <v>19</v>
      </c>
      <c r="B21" s="5" t="s">
        <v>6799</v>
      </c>
      <c r="C21" s="2" t="s">
        <v>8505</v>
      </c>
    </row>
    <row r="22" spans="1:3" ht="13.5" customHeight="1">
      <c r="A22" t="s">
        <v>20</v>
      </c>
      <c r="B22" s="5" t="s">
        <v>6799</v>
      </c>
      <c r="C22" s="2" t="s">
        <v>8506</v>
      </c>
    </row>
    <row r="23" spans="1:3" ht="13.5" customHeight="1">
      <c r="A23" t="s">
        <v>21</v>
      </c>
      <c r="B23" s="5" t="s">
        <v>6800</v>
      </c>
      <c r="C23" s="2" t="s">
        <v>8507</v>
      </c>
    </row>
    <row r="24" spans="1:3" ht="13.5" customHeight="1">
      <c r="A24" t="s">
        <v>10747</v>
      </c>
      <c r="B24" s="5" t="s">
        <v>9472</v>
      </c>
      <c r="C24" s="4" t="s">
        <v>8508</v>
      </c>
    </row>
    <row r="25" spans="1:3" ht="13.5" customHeight="1">
      <c r="A25" t="s">
        <v>22</v>
      </c>
      <c r="B25" s="5" t="s">
        <v>9473</v>
      </c>
      <c r="C25" s="4" t="s">
        <v>8509</v>
      </c>
    </row>
    <row r="26" spans="1:3" ht="13.5" customHeight="1">
      <c r="A26" t="s">
        <v>10748</v>
      </c>
      <c r="B26" s="5" t="s">
        <v>9474</v>
      </c>
      <c r="C26" s="4" t="s">
        <v>8510</v>
      </c>
    </row>
    <row r="27" spans="1:3" ht="13.5" customHeight="1">
      <c r="A27" t="s">
        <v>23</v>
      </c>
      <c r="B27" s="5" t="s">
        <v>9475</v>
      </c>
      <c r="C27" s="2" t="s">
        <v>8511</v>
      </c>
    </row>
    <row r="28" spans="1:3" ht="13.5" customHeight="1">
      <c r="A28" t="s">
        <v>10749</v>
      </c>
      <c r="B28" s="5" t="s">
        <v>9476</v>
      </c>
      <c r="C28" s="2" t="s">
        <v>8512</v>
      </c>
    </row>
    <row r="29" spans="1:3" ht="13.5" customHeight="1">
      <c r="A29" t="s">
        <v>24</v>
      </c>
      <c r="B29" s="5" t="s">
        <v>9477</v>
      </c>
      <c r="C29" s="4" t="s">
        <v>8513</v>
      </c>
    </row>
    <row r="30" spans="1:3" ht="13.5" customHeight="1">
      <c r="A30" t="s">
        <v>25</v>
      </c>
      <c r="B30" s="5" t="s">
        <v>9478</v>
      </c>
      <c r="C30" s="2" t="s">
        <v>8514</v>
      </c>
    </row>
    <row r="31" spans="1:3" ht="13.5" customHeight="1">
      <c r="A31" t="s">
        <v>26</v>
      </c>
      <c r="B31" s="5" t="s">
        <v>9479</v>
      </c>
      <c r="C31" s="2" t="s">
        <v>8515</v>
      </c>
    </row>
    <row r="32" spans="1:3" ht="13.5" customHeight="1">
      <c r="A32" t="s">
        <v>27</v>
      </c>
      <c r="B32" s="5" t="s">
        <v>9480</v>
      </c>
      <c r="C32" s="4" t="s">
        <v>28</v>
      </c>
    </row>
    <row r="33" spans="1:3" ht="13.5" customHeight="1">
      <c r="A33" t="s">
        <v>29</v>
      </c>
      <c r="B33" s="5" t="s">
        <v>9481</v>
      </c>
      <c r="C33" s="2" t="s">
        <v>8516</v>
      </c>
    </row>
    <row r="34" spans="1:3" ht="13.5" customHeight="1">
      <c r="A34" t="s">
        <v>10750</v>
      </c>
      <c r="B34" s="5" t="s">
        <v>9482</v>
      </c>
      <c r="C34" s="2" t="s">
        <v>8517</v>
      </c>
    </row>
    <row r="35" spans="1:3" ht="13.5" customHeight="1">
      <c r="A35" t="s">
        <v>10751</v>
      </c>
      <c r="B35" s="5" t="s">
        <v>9483</v>
      </c>
      <c r="C35" s="4" t="s">
        <v>8518</v>
      </c>
    </row>
    <row r="36" spans="1:3" ht="13.5" customHeight="1">
      <c r="A36" t="s">
        <v>10752</v>
      </c>
      <c r="B36" s="5" t="s">
        <v>9484</v>
      </c>
      <c r="C36" s="2" t="s">
        <v>8519</v>
      </c>
    </row>
    <row r="37" spans="1:3" ht="13.5" customHeight="1">
      <c r="A37" t="s">
        <v>30</v>
      </c>
      <c r="B37" s="5" t="s">
        <v>9485</v>
      </c>
      <c r="C37" s="2" t="s">
        <v>8520</v>
      </c>
    </row>
    <row r="38" spans="1:3" ht="13.5" customHeight="1">
      <c r="A38" t="s">
        <v>31</v>
      </c>
      <c r="B38" s="5" t="s">
        <v>9486</v>
      </c>
      <c r="C38" s="4" t="s">
        <v>32</v>
      </c>
    </row>
    <row r="39" spans="1:3" ht="13.5" customHeight="1">
      <c r="A39" t="s">
        <v>33</v>
      </c>
      <c r="B39" s="5" t="s">
        <v>9487</v>
      </c>
      <c r="C39" s="4" t="s">
        <v>8521</v>
      </c>
    </row>
    <row r="40" spans="1:3" ht="13.5" customHeight="1">
      <c r="A40" t="s">
        <v>34</v>
      </c>
      <c r="B40" s="5" t="s">
        <v>9488</v>
      </c>
      <c r="C40" s="2" t="s">
        <v>8522</v>
      </c>
    </row>
    <row r="41" spans="1:3" ht="13.5" customHeight="1">
      <c r="A41" t="s">
        <v>35</v>
      </c>
      <c r="B41" s="5" t="s">
        <v>9489</v>
      </c>
      <c r="C41" s="4" t="s">
        <v>8523</v>
      </c>
    </row>
    <row r="42" spans="1:3" ht="13.5" customHeight="1">
      <c r="A42" t="s">
        <v>10753</v>
      </c>
      <c r="B42" s="5" t="s">
        <v>9490</v>
      </c>
      <c r="C42" s="4" t="s">
        <v>8524</v>
      </c>
    </row>
    <row r="43" spans="1:3" ht="13.5" customHeight="1">
      <c r="A43" t="s">
        <v>36</v>
      </c>
      <c r="B43" s="5" t="s">
        <v>9491</v>
      </c>
      <c r="C43" s="4" t="s">
        <v>37</v>
      </c>
    </row>
    <row r="44" spans="1:3" ht="13.5" customHeight="1">
      <c r="A44" t="s">
        <v>38</v>
      </c>
      <c r="B44" s="5" t="s">
        <v>9492</v>
      </c>
      <c r="C44" s="2" t="s">
        <v>8525</v>
      </c>
    </row>
    <row r="45" spans="1:3" ht="13.5" customHeight="1">
      <c r="A45" t="s">
        <v>39</v>
      </c>
      <c r="B45" s="5" t="s">
        <v>9493</v>
      </c>
      <c r="C45" s="4" t="s">
        <v>8526</v>
      </c>
    </row>
    <row r="46" spans="1:3" ht="13.5" customHeight="1">
      <c r="A46" t="s">
        <v>40</v>
      </c>
      <c r="B46" s="5" t="s">
        <v>9494</v>
      </c>
      <c r="C46" s="4" t="s">
        <v>8527</v>
      </c>
    </row>
    <row r="47" spans="1:3" ht="13.5" customHeight="1">
      <c r="A47" t="s">
        <v>41</v>
      </c>
      <c r="B47" s="5" t="s">
        <v>9495</v>
      </c>
      <c r="C47" s="2" t="s">
        <v>8528</v>
      </c>
    </row>
    <row r="48" spans="1:3" ht="13.5" customHeight="1">
      <c r="A48" t="s">
        <v>42</v>
      </c>
      <c r="B48" s="5" t="s">
        <v>9496</v>
      </c>
      <c r="C48" s="2" t="s">
        <v>8529</v>
      </c>
    </row>
    <row r="49" spans="1:3" ht="13.5" customHeight="1">
      <c r="A49" t="s">
        <v>43</v>
      </c>
      <c r="B49" s="5" t="s">
        <v>9497</v>
      </c>
      <c r="C49" s="4" t="s">
        <v>8530</v>
      </c>
    </row>
    <row r="50" spans="1:3" ht="13.5" customHeight="1">
      <c r="A50" t="s">
        <v>44</v>
      </c>
      <c r="B50" s="5" t="s">
        <v>9498</v>
      </c>
      <c r="C50" s="2" t="s">
        <v>8531</v>
      </c>
    </row>
    <row r="51" spans="1:3" ht="13.5" customHeight="1">
      <c r="A51" t="s">
        <v>10754</v>
      </c>
      <c r="B51" s="5" t="s">
        <v>9499</v>
      </c>
      <c r="C51" s="2" t="s">
        <v>8532</v>
      </c>
    </row>
    <row r="52" spans="1:3" ht="13.5" customHeight="1">
      <c r="A52" t="s">
        <v>10755</v>
      </c>
      <c r="B52" s="5" t="s">
        <v>9500</v>
      </c>
      <c r="C52" s="2" t="s">
        <v>8533</v>
      </c>
    </row>
    <row r="53" spans="1:3" ht="13.5" customHeight="1">
      <c r="A53" t="s">
        <v>45</v>
      </c>
      <c r="B53" s="5" t="s">
        <v>9501</v>
      </c>
      <c r="C53" s="2" t="s">
        <v>8534</v>
      </c>
    </row>
    <row r="54" spans="1:3" ht="13.5" customHeight="1">
      <c r="A54" t="s">
        <v>10756</v>
      </c>
      <c r="B54" s="5" t="s">
        <v>9502</v>
      </c>
      <c r="C54" s="2" t="s">
        <v>8535</v>
      </c>
    </row>
    <row r="55" spans="1:3" ht="13.5" customHeight="1">
      <c r="A55" t="s">
        <v>46</v>
      </c>
      <c r="B55" s="5" t="s">
        <v>9503</v>
      </c>
      <c r="C55" s="4" t="s">
        <v>47</v>
      </c>
    </row>
    <row r="56" spans="1:3" ht="13.5" customHeight="1">
      <c r="A56" t="s">
        <v>48</v>
      </c>
      <c r="B56" s="5" t="s">
        <v>9504</v>
      </c>
      <c r="C56" s="4" t="s">
        <v>8536</v>
      </c>
    </row>
    <row r="57" spans="1:3" ht="13.5" customHeight="1">
      <c r="A57" t="s">
        <v>10757</v>
      </c>
      <c r="B57" s="5" t="s">
        <v>9505</v>
      </c>
      <c r="C57" s="4" t="s">
        <v>8537</v>
      </c>
    </row>
    <row r="58" spans="1:3" ht="13.5" customHeight="1">
      <c r="A58" t="s">
        <v>10758</v>
      </c>
      <c r="B58" s="5" t="s">
        <v>9506</v>
      </c>
      <c r="C58" s="2" t="s">
        <v>8538</v>
      </c>
    </row>
    <row r="59" spans="1:3" ht="13.5" customHeight="1">
      <c r="A59" t="s">
        <v>49</v>
      </c>
      <c r="B59" s="5" t="s">
        <v>9507</v>
      </c>
      <c r="C59" s="4" t="s">
        <v>8539</v>
      </c>
    </row>
    <row r="60" spans="1:3" ht="13.5" customHeight="1">
      <c r="A60" t="s">
        <v>50</v>
      </c>
      <c r="B60" s="5" t="s">
        <v>9508</v>
      </c>
      <c r="C60" s="4" t="s">
        <v>8540</v>
      </c>
    </row>
    <row r="61" spans="1:3" ht="13.5" customHeight="1">
      <c r="A61" t="s">
        <v>51</v>
      </c>
      <c r="B61" s="5" t="s">
        <v>9509</v>
      </c>
      <c r="C61" s="4" t="s">
        <v>52</v>
      </c>
    </row>
    <row r="62" spans="1:3" ht="13.5" customHeight="1">
      <c r="A62" t="s">
        <v>53</v>
      </c>
      <c r="B62" s="5" t="s">
        <v>9510</v>
      </c>
      <c r="C62" s="2" t="e">
        <v>#NAME?</v>
      </c>
    </row>
    <row r="63" spans="1:3" ht="13.5" customHeight="1">
      <c r="A63" t="s">
        <v>54</v>
      </c>
      <c r="B63" s="5" t="s">
        <v>9511</v>
      </c>
      <c r="C63" s="4" t="s">
        <v>8541</v>
      </c>
    </row>
    <row r="64" spans="1:3" ht="13.5" customHeight="1">
      <c r="A64" t="s">
        <v>55</v>
      </c>
      <c r="B64" s="5" t="s">
        <v>9512</v>
      </c>
      <c r="C64" s="2" t="s">
        <v>8542</v>
      </c>
    </row>
    <row r="65" spans="1:3" ht="13.5" customHeight="1">
      <c r="A65" t="s">
        <v>56</v>
      </c>
      <c r="B65" s="5" t="s">
        <v>9513</v>
      </c>
      <c r="C65" s="4" t="s">
        <v>8543</v>
      </c>
    </row>
    <row r="66" spans="1:3" ht="13.5" customHeight="1">
      <c r="A66" t="s">
        <v>57</v>
      </c>
      <c r="B66" s="5" t="s">
        <v>9514</v>
      </c>
      <c r="C66" s="2" t="s">
        <v>8544</v>
      </c>
    </row>
    <row r="67" spans="1:3" ht="13.5" customHeight="1">
      <c r="A67" t="s">
        <v>58</v>
      </c>
      <c r="B67" s="5" t="s">
        <v>9515</v>
      </c>
      <c r="C67" s="4" t="s">
        <v>8545</v>
      </c>
    </row>
    <row r="68" spans="1:3" ht="13.5" customHeight="1">
      <c r="A68" t="s">
        <v>59</v>
      </c>
      <c r="B68" s="5" t="s">
        <v>9516</v>
      </c>
      <c r="C68" s="4" t="s">
        <v>60</v>
      </c>
    </row>
    <row r="69" spans="1:3" ht="13.5" customHeight="1">
      <c r="A69" t="s">
        <v>61</v>
      </c>
      <c r="B69" s="5" t="s">
        <v>9517</v>
      </c>
      <c r="C69" s="2" t="s">
        <v>8546</v>
      </c>
    </row>
    <row r="70" spans="1:3" ht="13.5" customHeight="1">
      <c r="A70" t="s">
        <v>62</v>
      </c>
      <c r="B70" s="5" t="s">
        <v>9518</v>
      </c>
      <c r="C70" s="2" t="s">
        <v>8547</v>
      </c>
    </row>
    <row r="71" spans="1:3" ht="13.5" customHeight="1">
      <c r="A71" t="s">
        <v>63</v>
      </c>
      <c r="B71" s="5" t="s">
        <v>7562</v>
      </c>
      <c r="C71" s="4" t="s">
        <v>64</v>
      </c>
    </row>
    <row r="72" spans="1:3" ht="13.5" customHeight="1">
      <c r="A72" t="s">
        <v>65</v>
      </c>
      <c r="B72" s="5" t="s">
        <v>9519</v>
      </c>
      <c r="C72" s="4" t="s">
        <v>8548</v>
      </c>
    </row>
    <row r="73" spans="1:3" ht="13.5" customHeight="1">
      <c r="A73" t="s">
        <v>66</v>
      </c>
      <c r="B73" s="5" t="s">
        <v>9520</v>
      </c>
      <c r="C73" s="2" t="s">
        <v>8549</v>
      </c>
    </row>
    <row r="74" spans="1:3" ht="13.5" customHeight="1">
      <c r="A74" t="s">
        <v>67</v>
      </c>
      <c r="B74" s="5" t="s">
        <v>9521</v>
      </c>
      <c r="C74" s="2" t="s">
        <v>8550</v>
      </c>
    </row>
    <row r="75" spans="1:3" ht="13.5" customHeight="1">
      <c r="A75" t="s">
        <v>10759</v>
      </c>
      <c r="B75" s="5" t="s">
        <v>9522</v>
      </c>
      <c r="C75" s="2" t="s">
        <v>8551</v>
      </c>
    </row>
    <row r="76" spans="1:3" ht="13.5" customHeight="1">
      <c r="A76" t="s">
        <v>10760</v>
      </c>
      <c r="B76" s="5" t="s">
        <v>9523</v>
      </c>
      <c r="C76" s="2" t="s">
        <v>8552</v>
      </c>
    </row>
    <row r="77" spans="1:3" ht="13.5" customHeight="1">
      <c r="A77" t="s">
        <v>10761</v>
      </c>
      <c r="B77" s="5" t="s">
        <v>9524</v>
      </c>
      <c r="C77" s="4" t="s">
        <v>8553</v>
      </c>
    </row>
    <row r="78" spans="1:3" ht="13.5" customHeight="1">
      <c r="A78" t="s">
        <v>68</v>
      </c>
      <c r="B78" s="5" t="s">
        <v>9525</v>
      </c>
      <c r="C78" s="4" t="s">
        <v>8554</v>
      </c>
    </row>
    <row r="79" spans="1:3" ht="13.5" customHeight="1">
      <c r="A79" t="s">
        <v>69</v>
      </c>
      <c r="B79" s="5" t="s">
        <v>9526</v>
      </c>
      <c r="C79" s="2" t="s">
        <v>8555</v>
      </c>
    </row>
    <row r="80" spans="1:3" ht="13.5" customHeight="1">
      <c r="A80" t="s">
        <v>10762</v>
      </c>
      <c r="B80" s="5" t="s">
        <v>9527</v>
      </c>
      <c r="C80" s="4" t="s">
        <v>8556</v>
      </c>
    </row>
    <row r="81" spans="1:3" ht="13.5" customHeight="1">
      <c r="B81" s="5" t="s">
        <v>70</v>
      </c>
      <c r="C81" s="4" t="s">
        <v>8557</v>
      </c>
    </row>
    <row r="82" spans="1:3" ht="13.5" customHeight="1">
      <c r="A82" t="s">
        <v>71</v>
      </c>
      <c r="B82" s="5" t="s">
        <v>9528</v>
      </c>
      <c r="C82" s="2" t="s">
        <v>8558</v>
      </c>
    </row>
    <row r="83" spans="1:3" ht="13.5" customHeight="1">
      <c r="A83" t="s">
        <v>72</v>
      </c>
      <c r="B83" s="5" t="s">
        <v>9529</v>
      </c>
      <c r="C83" s="4" t="s">
        <v>73</v>
      </c>
    </row>
    <row r="84" spans="1:3" ht="13.5" customHeight="1">
      <c r="B84" s="5" t="s">
        <v>74</v>
      </c>
      <c r="C84" s="4" t="s">
        <v>8559</v>
      </c>
    </row>
    <row r="85" spans="1:3" ht="13.5" customHeight="1">
      <c r="A85" t="s">
        <v>75</v>
      </c>
      <c r="B85" s="5" t="s">
        <v>9530</v>
      </c>
      <c r="C85" s="4" t="s">
        <v>76</v>
      </c>
    </row>
    <row r="86" spans="1:3" ht="13.5" customHeight="1">
      <c r="A86" t="s">
        <v>77</v>
      </c>
      <c r="B86" s="5" t="s">
        <v>9531</v>
      </c>
      <c r="C86" s="4" t="s">
        <v>8560</v>
      </c>
    </row>
    <row r="87" spans="1:3" ht="13.5" customHeight="1">
      <c r="A87" t="s">
        <v>10763</v>
      </c>
      <c r="B87" s="5" t="s">
        <v>9532</v>
      </c>
      <c r="C87" s="2" t="s">
        <v>8561</v>
      </c>
    </row>
    <row r="88" spans="1:3" ht="13.5" customHeight="1">
      <c r="A88" t="s">
        <v>10764</v>
      </c>
      <c r="B88" s="5" t="s">
        <v>9533</v>
      </c>
      <c r="C88" s="4" t="s">
        <v>8562</v>
      </c>
    </row>
    <row r="89" spans="1:3" ht="13.5" customHeight="1">
      <c r="A89" t="s">
        <v>78</v>
      </c>
      <c r="B89" s="5" t="s">
        <v>9534</v>
      </c>
      <c r="C89" s="4" t="s">
        <v>79</v>
      </c>
    </row>
    <row r="90" spans="1:3" ht="13.5" customHeight="1">
      <c r="A90" t="s">
        <v>80</v>
      </c>
      <c r="B90" s="5" t="s">
        <v>9535</v>
      </c>
      <c r="C90" s="4" t="s">
        <v>8563</v>
      </c>
    </row>
    <row r="91" spans="1:3" ht="13.5" customHeight="1">
      <c r="A91" t="s">
        <v>10765</v>
      </c>
      <c r="B91" s="5" t="s">
        <v>9536</v>
      </c>
      <c r="C91" s="4" t="s">
        <v>81</v>
      </c>
    </row>
    <row r="92" spans="1:3" ht="13.5" customHeight="1">
      <c r="A92" t="s">
        <v>82</v>
      </c>
      <c r="B92" s="5" t="s">
        <v>9537</v>
      </c>
      <c r="C92" s="2" t="s">
        <v>8564</v>
      </c>
    </row>
    <row r="93" spans="1:3" ht="13.5" customHeight="1">
      <c r="A93" t="s">
        <v>83</v>
      </c>
      <c r="B93" s="5" t="s">
        <v>9538</v>
      </c>
      <c r="C93" s="4" t="s">
        <v>84</v>
      </c>
    </row>
    <row r="94" spans="1:3" ht="13.5" customHeight="1">
      <c r="A94" t="s">
        <v>10766</v>
      </c>
      <c r="B94" s="5" t="s">
        <v>9539</v>
      </c>
      <c r="C94" s="4" t="s">
        <v>85</v>
      </c>
    </row>
    <row r="95" spans="1:3" ht="13.5" customHeight="1">
      <c r="A95" t="s">
        <v>86</v>
      </c>
      <c r="B95" s="5" t="s">
        <v>9540</v>
      </c>
      <c r="C95" s="4" t="s">
        <v>87</v>
      </c>
    </row>
    <row r="96" spans="1:3" ht="13.5" customHeight="1">
      <c r="A96" t="s">
        <v>88</v>
      </c>
      <c r="B96" s="5" t="s">
        <v>9541</v>
      </c>
      <c r="C96" s="2" t="s">
        <v>8565</v>
      </c>
    </row>
    <row r="97" spans="1:3" ht="13.5" customHeight="1">
      <c r="A97" t="s">
        <v>89</v>
      </c>
      <c r="B97" s="5" t="s">
        <v>9542</v>
      </c>
      <c r="C97" s="4" t="s">
        <v>90</v>
      </c>
    </row>
    <row r="98" spans="1:3" ht="13.5" customHeight="1">
      <c r="A98" t="s">
        <v>10767</v>
      </c>
      <c r="B98" s="5" t="s">
        <v>9543</v>
      </c>
      <c r="C98" s="4" t="s">
        <v>91</v>
      </c>
    </row>
    <row r="99" spans="1:3" ht="13.5" customHeight="1">
      <c r="A99" t="s">
        <v>92</v>
      </c>
      <c r="B99" s="5" t="s">
        <v>9544</v>
      </c>
      <c r="C99" s="2" t="s">
        <v>8566</v>
      </c>
    </row>
    <row r="100" spans="1:3" ht="13.5" customHeight="1">
      <c r="A100" t="s">
        <v>93</v>
      </c>
      <c r="B100" s="5" t="s">
        <v>9545</v>
      </c>
      <c r="C100" s="4" t="s">
        <v>8567</v>
      </c>
    </row>
    <row r="101" spans="1:3" ht="13.5" customHeight="1">
      <c r="A101" t="s">
        <v>94</v>
      </c>
      <c r="B101" s="5" t="s">
        <v>9546</v>
      </c>
      <c r="C101" s="2" t="s">
        <v>8568</v>
      </c>
    </row>
    <row r="102" spans="1:3" ht="13.5" customHeight="1">
      <c r="A102" t="s">
        <v>95</v>
      </c>
      <c r="B102" s="5" t="s">
        <v>9547</v>
      </c>
      <c r="C102" s="4" t="s">
        <v>96</v>
      </c>
    </row>
    <row r="103" spans="1:3" ht="13.5" customHeight="1">
      <c r="A103" t="s">
        <v>10768</v>
      </c>
      <c r="B103" s="5" t="s">
        <v>9548</v>
      </c>
      <c r="C103" s="4" t="s">
        <v>97</v>
      </c>
    </row>
    <row r="104" spans="1:3" ht="13.5" customHeight="1">
      <c r="A104" t="s">
        <v>98</v>
      </c>
      <c r="B104" s="5" t="s">
        <v>9549</v>
      </c>
      <c r="C104" s="4" t="s">
        <v>99</v>
      </c>
    </row>
    <row r="105" spans="1:3" ht="13.5" customHeight="1">
      <c r="A105" t="s">
        <v>100</v>
      </c>
      <c r="B105" s="5" t="s">
        <v>9550</v>
      </c>
      <c r="C105" s="4" t="s">
        <v>8569</v>
      </c>
    </row>
    <row r="106" spans="1:3" ht="13.5" customHeight="1">
      <c r="A106" t="s">
        <v>101</v>
      </c>
      <c r="B106" s="5" t="s">
        <v>9551</v>
      </c>
      <c r="C106" s="4" t="s">
        <v>102</v>
      </c>
    </row>
    <row r="107" spans="1:3" ht="13.5" customHeight="1">
      <c r="B107" s="5" t="s">
        <v>9552</v>
      </c>
      <c r="C107" s="4" t="s">
        <v>8570</v>
      </c>
    </row>
    <row r="108" spans="1:3" ht="13.5" customHeight="1">
      <c r="B108" s="5" t="s">
        <v>103</v>
      </c>
      <c r="C108" s="4" t="s">
        <v>104</v>
      </c>
    </row>
    <row r="109" spans="1:3" ht="13.5" customHeight="1">
      <c r="A109" t="s">
        <v>105</v>
      </c>
      <c r="B109" s="5" t="s">
        <v>9553</v>
      </c>
      <c r="C109" s="2" t="s">
        <v>8571</v>
      </c>
    </row>
    <row r="110" spans="1:3" ht="13.5" customHeight="1">
      <c r="B110" s="5" t="s">
        <v>106</v>
      </c>
      <c r="C110" s="4" t="s">
        <v>8572</v>
      </c>
    </row>
    <row r="111" spans="1:3" ht="13.5" customHeight="1">
      <c r="A111" t="s">
        <v>107</v>
      </c>
      <c r="B111" s="5" t="s">
        <v>7595</v>
      </c>
      <c r="C111" s="4" t="s">
        <v>8573</v>
      </c>
    </row>
    <row r="112" spans="1:3" ht="13.5" customHeight="1">
      <c r="A112" t="s">
        <v>108</v>
      </c>
      <c r="B112" s="5" t="s">
        <v>7595</v>
      </c>
      <c r="C112" s="2" t="s">
        <v>8574</v>
      </c>
    </row>
    <row r="113" spans="1:3" ht="13.5" customHeight="1">
      <c r="A113" t="s">
        <v>109</v>
      </c>
      <c r="B113" s="5" t="s">
        <v>9554</v>
      </c>
      <c r="C113" s="2" t="s">
        <v>8575</v>
      </c>
    </row>
    <row r="114" spans="1:3" ht="13.5" customHeight="1">
      <c r="A114" t="s">
        <v>110</v>
      </c>
      <c r="B114" s="5" t="s">
        <v>9554</v>
      </c>
      <c r="C114" s="2" t="s">
        <v>8576</v>
      </c>
    </row>
    <row r="115" spans="1:3" ht="13.5" customHeight="1">
      <c r="A115" t="s">
        <v>111</v>
      </c>
      <c r="B115" s="5" t="s">
        <v>9554</v>
      </c>
      <c r="C115" s="2" t="s">
        <v>8577</v>
      </c>
    </row>
    <row r="116" spans="1:3" ht="13.5" customHeight="1">
      <c r="A116" t="s">
        <v>112</v>
      </c>
      <c r="B116" s="5" t="s">
        <v>9555</v>
      </c>
      <c r="C116" s="2" t="s">
        <v>8578</v>
      </c>
    </row>
    <row r="117" spans="1:3" ht="13.5" customHeight="1">
      <c r="A117" t="s">
        <v>113</v>
      </c>
      <c r="B117" s="5" t="s">
        <v>9556</v>
      </c>
      <c r="C117" s="2" t="s">
        <v>8579</v>
      </c>
    </row>
    <row r="118" spans="1:3" ht="13.5" customHeight="1">
      <c r="A118" t="s">
        <v>114</v>
      </c>
      <c r="B118" s="5" t="s">
        <v>9557</v>
      </c>
      <c r="C118" s="2" t="s">
        <v>8580</v>
      </c>
    </row>
    <row r="119" spans="1:3" ht="13.5" customHeight="1">
      <c r="A119" t="s">
        <v>10769</v>
      </c>
      <c r="B119" s="5" t="s">
        <v>9558</v>
      </c>
      <c r="C119" s="2" t="s">
        <v>8581</v>
      </c>
    </row>
    <row r="120" spans="1:3" ht="13.5" customHeight="1">
      <c r="A120" t="s">
        <v>115</v>
      </c>
      <c r="B120" s="5" t="s">
        <v>9559</v>
      </c>
      <c r="C120" s="2" t="s">
        <v>8582</v>
      </c>
    </row>
    <row r="121" spans="1:3" ht="13.5" customHeight="1">
      <c r="A121" t="s">
        <v>116</v>
      </c>
      <c r="B121" s="5" t="s">
        <v>9560</v>
      </c>
      <c r="C121" s="2" t="s">
        <v>8583</v>
      </c>
    </row>
    <row r="122" spans="1:3" ht="13.5" customHeight="1">
      <c r="A122" t="s">
        <v>117</v>
      </c>
      <c r="B122" s="5" t="s">
        <v>9561</v>
      </c>
      <c r="C122" s="4" t="s">
        <v>8584</v>
      </c>
    </row>
    <row r="123" spans="1:3" ht="13.5" customHeight="1">
      <c r="A123" t="s">
        <v>10770</v>
      </c>
      <c r="B123" s="5" t="s">
        <v>9562</v>
      </c>
      <c r="C123" s="4" t="s">
        <v>8585</v>
      </c>
    </row>
    <row r="124" spans="1:3" ht="13.5" customHeight="1">
      <c r="A124" t="s">
        <v>118</v>
      </c>
      <c r="B124" s="5" t="s">
        <v>9563</v>
      </c>
      <c r="C124" s="4" t="s">
        <v>8586</v>
      </c>
    </row>
    <row r="125" spans="1:3" ht="13.5" customHeight="1">
      <c r="A125" t="s">
        <v>119</v>
      </c>
      <c r="B125" s="5" t="s">
        <v>9564</v>
      </c>
      <c r="C125" s="2" t="s">
        <v>8587</v>
      </c>
    </row>
    <row r="126" spans="1:3" ht="13.5" customHeight="1">
      <c r="B126" s="5" t="s">
        <v>120</v>
      </c>
      <c r="C126" s="2" t="s">
        <v>8588</v>
      </c>
    </row>
    <row r="127" spans="1:3" ht="13.5" customHeight="1">
      <c r="A127" t="s">
        <v>121</v>
      </c>
      <c r="B127" s="5" t="s">
        <v>9565</v>
      </c>
      <c r="C127" s="2" t="s">
        <v>8589</v>
      </c>
    </row>
    <row r="128" spans="1:3" ht="13.5" customHeight="1">
      <c r="B128" s="5" t="s">
        <v>122</v>
      </c>
      <c r="C128" s="2" t="s">
        <v>8590</v>
      </c>
    </row>
    <row r="129" spans="1:3" ht="13.5" customHeight="1">
      <c r="A129" t="s">
        <v>123</v>
      </c>
      <c r="B129" s="5" t="s">
        <v>9566</v>
      </c>
      <c r="C129" s="4" t="s">
        <v>124</v>
      </c>
    </row>
    <row r="130" spans="1:3" ht="13.5" customHeight="1">
      <c r="A130" t="s">
        <v>125</v>
      </c>
      <c r="B130" s="5" t="s">
        <v>9567</v>
      </c>
      <c r="C130" s="4" t="s">
        <v>8591</v>
      </c>
    </row>
    <row r="131" spans="1:3" ht="13.5" customHeight="1">
      <c r="A131" t="s">
        <v>126</v>
      </c>
      <c r="B131" s="5" t="s">
        <v>9568</v>
      </c>
      <c r="C131" s="4" t="s">
        <v>127</v>
      </c>
    </row>
    <row r="132" spans="1:3" ht="13.5" customHeight="1">
      <c r="A132" t="s">
        <v>128</v>
      </c>
      <c r="B132" s="5" t="s">
        <v>9569</v>
      </c>
      <c r="C132" s="4" t="s">
        <v>129</v>
      </c>
    </row>
    <row r="133" spans="1:3" ht="13.5" customHeight="1">
      <c r="A133" t="s">
        <v>130</v>
      </c>
      <c r="B133" s="5" t="s">
        <v>9570</v>
      </c>
      <c r="C133" s="4" t="s">
        <v>131</v>
      </c>
    </row>
    <row r="134" spans="1:3" ht="13.5" customHeight="1">
      <c r="A134" t="s">
        <v>132</v>
      </c>
      <c r="B134" s="5" t="s">
        <v>9571</v>
      </c>
      <c r="C134" s="4" t="s">
        <v>133</v>
      </c>
    </row>
    <row r="135" spans="1:3" ht="13.5" customHeight="1">
      <c r="A135" t="s">
        <v>134</v>
      </c>
      <c r="B135" s="5" t="s">
        <v>9572</v>
      </c>
      <c r="C135" s="4" t="s">
        <v>135</v>
      </c>
    </row>
    <row r="136" spans="1:3" ht="13.5" customHeight="1">
      <c r="A136" t="s">
        <v>10771</v>
      </c>
      <c r="B136" s="5" t="s">
        <v>9573</v>
      </c>
      <c r="C136" s="4" t="s">
        <v>136</v>
      </c>
    </row>
    <row r="137" spans="1:3" ht="13.5" customHeight="1">
      <c r="A137" t="s">
        <v>137</v>
      </c>
      <c r="B137" s="5" t="s">
        <v>9574</v>
      </c>
      <c r="C137" s="4" t="s">
        <v>8592</v>
      </c>
    </row>
    <row r="138" spans="1:3" ht="13.5" customHeight="1">
      <c r="A138" t="s">
        <v>138</v>
      </c>
      <c r="B138" s="5" t="s">
        <v>9575</v>
      </c>
      <c r="C138" s="2" t="s">
        <v>8593</v>
      </c>
    </row>
    <row r="139" spans="1:3" ht="13.5" customHeight="1">
      <c r="A139" t="s">
        <v>139</v>
      </c>
      <c r="B139" s="5" t="s">
        <v>9576</v>
      </c>
      <c r="C139" s="4" t="s">
        <v>140</v>
      </c>
    </row>
    <row r="140" spans="1:3" ht="13.5" customHeight="1">
      <c r="A140" t="s">
        <v>141</v>
      </c>
      <c r="B140" s="5" t="s">
        <v>9577</v>
      </c>
      <c r="C140" s="4" t="s">
        <v>142</v>
      </c>
    </row>
    <row r="141" spans="1:3" ht="13.5" customHeight="1">
      <c r="A141" t="s">
        <v>143</v>
      </c>
      <c r="B141" s="5" t="s">
        <v>9578</v>
      </c>
      <c r="C141" s="4" t="s">
        <v>144</v>
      </c>
    </row>
    <row r="142" spans="1:3" ht="13.5" customHeight="1">
      <c r="A142" t="s">
        <v>145</v>
      </c>
      <c r="B142" s="5" t="s">
        <v>9579</v>
      </c>
      <c r="C142" s="4" t="s">
        <v>146</v>
      </c>
    </row>
    <row r="143" spans="1:3" ht="13.5" customHeight="1">
      <c r="B143" s="5" t="s">
        <v>147</v>
      </c>
      <c r="C143" s="4" t="s">
        <v>8594</v>
      </c>
    </row>
    <row r="144" spans="1:3" ht="13.5" customHeight="1">
      <c r="A144" t="s">
        <v>148</v>
      </c>
      <c r="B144" s="5" t="s">
        <v>9580</v>
      </c>
      <c r="C144" s="4" t="s">
        <v>8595</v>
      </c>
    </row>
    <row r="145" spans="1:3" ht="13.5" customHeight="1">
      <c r="A145" t="s">
        <v>10772</v>
      </c>
      <c r="B145" s="5" t="s">
        <v>9581</v>
      </c>
      <c r="C145" s="2" t="s">
        <v>8596</v>
      </c>
    </row>
    <row r="146" spans="1:3" ht="13.5" customHeight="1">
      <c r="A146" t="s">
        <v>149</v>
      </c>
      <c r="B146" s="5" t="s">
        <v>9582</v>
      </c>
      <c r="C146" s="4" t="s">
        <v>8597</v>
      </c>
    </row>
    <row r="147" spans="1:3" ht="13.5" customHeight="1">
      <c r="A147" t="s">
        <v>150</v>
      </c>
      <c r="B147" s="5" t="s">
        <v>9583</v>
      </c>
      <c r="C147" s="2" t="s">
        <v>8598</v>
      </c>
    </row>
    <row r="148" spans="1:3" ht="13.5" customHeight="1">
      <c r="A148" t="s">
        <v>151</v>
      </c>
      <c r="B148" s="5" t="s">
        <v>9584</v>
      </c>
      <c r="C148" s="4" t="s">
        <v>152</v>
      </c>
    </row>
    <row r="149" spans="1:3" ht="13.5" customHeight="1">
      <c r="A149" t="s">
        <v>153</v>
      </c>
      <c r="B149" s="5" t="s">
        <v>9585</v>
      </c>
      <c r="C149" s="4" t="s">
        <v>154</v>
      </c>
    </row>
    <row r="150" spans="1:3" ht="13.5" customHeight="1">
      <c r="A150" t="s">
        <v>155</v>
      </c>
      <c r="B150" s="5" t="s">
        <v>9586</v>
      </c>
      <c r="C150" s="2" t="s">
        <v>8599</v>
      </c>
    </row>
    <row r="151" spans="1:3" ht="13.5" customHeight="1">
      <c r="A151" t="s">
        <v>156</v>
      </c>
      <c r="B151" s="5" t="s">
        <v>9587</v>
      </c>
      <c r="C151" s="4" t="s">
        <v>157</v>
      </c>
    </row>
    <row r="152" spans="1:3" ht="13.5" customHeight="1">
      <c r="A152" t="s">
        <v>158</v>
      </c>
      <c r="B152" s="5" t="s">
        <v>9588</v>
      </c>
      <c r="C152" s="4" t="s">
        <v>8600</v>
      </c>
    </row>
    <row r="153" spans="1:3" ht="13.5" customHeight="1">
      <c r="A153" t="s">
        <v>159</v>
      </c>
      <c r="B153" s="5" t="s">
        <v>9589</v>
      </c>
      <c r="C153" s="4" t="s">
        <v>8601</v>
      </c>
    </row>
    <row r="154" spans="1:3" ht="13.5" customHeight="1">
      <c r="A154" t="s">
        <v>160</v>
      </c>
      <c r="B154" s="5" t="s">
        <v>9590</v>
      </c>
      <c r="C154" s="4" t="s">
        <v>8602</v>
      </c>
    </row>
    <row r="155" spans="1:3" ht="13.5" customHeight="1">
      <c r="A155" t="s">
        <v>10773</v>
      </c>
      <c r="B155" s="5" t="s">
        <v>9591</v>
      </c>
      <c r="C155" s="2" t="s">
        <v>8603</v>
      </c>
    </row>
    <row r="156" spans="1:3" ht="13.5" customHeight="1">
      <c r="A156" t="s">
        <v>161</v>
      </c>
      <c r="B156" s="5" t="s">
        <v>7623</v>
      </c>
      <c r="C156" s="2" t="s">
        <v>8604</v>
      </c>
    </row>
    <row r="157" spans="1:3" ht="13.5" customHeight="1">
      <c r="A157" t="s">
        <v>162</v>
      </c>
      <c r="B157" s="5" t="s">
        <v>9592</v>
      </c>
      <c r="C157" s="4" t="s">
        <v>8605</v>
      </c>
    </row>
    <row r="158" spans="1:3" ht="13.5" customHeight="1">
      <c r="A158" t="s">
        <v>163</v>
      </c>
      <c r="B158" s="5" t="s">
        <v>9593</v>
      </c>
      <c r="C158" s="4" t="s">
        <v>8606</v>
      </c>
    </row>
    <row r="159" spans="1:3" ht="13.5" customHeight="1">
      <c r="A159" t="s">
        <v>164</v>
      </c>
      <c r="B159" s="5" t="s">
        <v>9594</v>
      </c>
      <c r="C159" s="2" t="s">
        <v>8607</v>
      </c>
    </row>
    <row r="160" spans="1:3" ht="13.5" customHeight="1">
      <c r="A160" t="s">
        <v>165</v>
      </c>
      <c r="B160" s="5" t="s">
        <v>7632</v>
      </c>
      <c r="C160" s="4" t="s">
        <v>8608</v>
      </c>
    </row>
    <row r="161" spans="1:3" ht="13.5" customHeight="1">
      <c r="A161" t="s">
        <v>166</v>
      </c>
      <c r="B161" s="5" t="s">
        <v>9595</v>
      </c>
      <c r="C161" s="2" t="s">
        <v>8609</v>
      </c>
    </row>
    <row r="162" spans="1:3" ht="13.5" customHeight="1">
      <c r="A162" t="s">
        <v>167</v>
      </c>
      <c r="B162" s="5" t="s">
        <v>9596</v>
      </c>
      <c r="C162" s="4" t="s">
        <v>168</v>
      </c>
    </row>
    <row r="163" spans="1:3" ht="13.5" customHeight="1">
      <c r="A163" t="s">
        <v>169</v>
      </c>
      <c r="B163" s="5" t="s">
        <v>9597</v>
      </c>
      <c r="C163" s="2" t="s">
        <v>8610</v>
      </c>
    </row>
    <row r="164" spans="1:3" ht="13.5" customHeight="1">
      <c r="A164" t="s">
        <v>170</v>
      </c>
      <c r="B164" s="5" t="s">
        <v>9598</v>
      </c>
      <c r="C164" s="4" t="s">
        <v>8611</v>
      </c>
    </row>
    <row r="165" spans="1:3" ht="13.5" customHeight="1">
      <c r="A165" t="s">
        <v>171</v>
      </c>
      <c r="B165" s="5" t="s">
        <v>9599</v>
      </c>
      <c r="C165" s="4" t="s">
        <v>172</v>
      </c>
    </row>
    <row r="166" spans="1:3" ht="13.5" customHeight="1">
      <c r="A166" t="s">
        <v>173</v>
      </c>
      <c r="B166" s="5" t="s">
        <v>9600</v>
      </c>
      <c r="C166" s="4" t="s">
        <v>174</v>
      </c>
    </row>
    <row r="167" spans="1:3" ht="13.5" customHeight="1">
      <c r="A167" t="s">
        <v>10774</v>
      </c>
      <c r="B167" s="5" t="s">
        <v>9601</v>
      </c>
      <c r="C167" s="2" t="s">
        <v>8612</v>
      </c>
    </row>
    <row r="168" spans="1:3" ht="13.5" customHeight="1">
      <c r="A168" t="s">
        <v>175</v>
      </c>
      <c r="B168" s="5" t="s">
        <v>9602</v>
      </c>
      <c r="C168" s="4" t="s">
        <v>8613</v>
      </c>
    </row>
    <row r="169" spans="1:3" ht="13.5" customHeight="1">
      <c r="A169" t="s">
        <v>176</v>
      </c>
      <c r="B169" s="5" t="s">
        <v>9603</v>
      </c>
      <c r="C169" s="4" t="s">
        <v>8614</v>
      </c>
    </row>
    <row r="170" spans="1:3" ht="13.5" customHeight="1">
      <c r="A170" t="s">
        <v>10775</v>
      </c>
      <c r="B170" s="5" t="s">
        <v>9604</v>
      </c>
      <c r="C170" s="2" t="s">
        <v>8615</v>
      </c>
    </row>
    <row r="171" spans="1:3" ht="13.5" customHeight="1">
      <c r="A171" t="s">
        <v>177</v>
      </c>
      <c r="B171" s="5" t="s">
        <v>9605</v>
      </c>
      <c r="C171" s="4" t="s">
        <v>178</v>
      </c>
    </row>
    <row r="172" spans="1:3" ht="13.5" customHeight="1">
      <c r="A172" t="s">
        <v>179</v>
      </c>
      <c r="B172" s="5" t="s">
        <v>9606</v>
      </c>
      <c r="C172" s="2" t="s">
        <v>8616</v>
      </c>
    </row>
    <row r="173" spans="1:3" ht="13.5" customHeight="1">
      <c r="A173" t="s">
        <v>180</v>
      </c>
      <c r="B173" s="5" t="s">
        <v>9607</v>
      </c>
      <c r="C173" s="4" t="s">
        <v>181</v>
      </c>
    </row>
    <row r="174" spans="1:3" ht="13.5" customHeight="1">
      <c r="A174" t="s">
        <v>182</v>
      </c>
      <c r="B174" s="5" t="s">
        <v>9608</v>
      </c>
      <c r="C174" s="2" t="s">
        <v>8617</v>
      </c>
    </row>
    <row r="175" spans="1:3" ht="13.5" customHeight="1">
      <c r="A175" t="s">
        <v>183</v>
      </c>
      <c r="B175" s="5" t="s">
        <v>9609</v>
      </c>
      <c r="C175" s="4" t="s">
        <v>8618</v>
      </c>
    </row>
    <row r="176" spans="1:3" ht="13.5" customHeight="1">
      <c r="A176" t="s">
        <v>184</v>
      </c>
      <c r="B176" s="5" t="s">
        <v>9610</v>
      </c>
      <c r="C176" s="2" t="s">
        <v>8619</v>
      </c>
    </row>
    <row r="177" spans="1:3" ht="13.5" customHeight="1">
      <c r="A177" t="s">
        <v>10776</v>
      </c>
      <c r="B177" s="5" t="s">
        <v>9611</v>
      </c>
      <c r="C177" s="2" t="s">
        <v>8620</v>
      </c>
    </row>
    <row r="178" spans="1:3" ht="13.5" customHeight="1">
      <c r="A178" t="s">
        <v>10777</v>
      </c>
      <c r="B178" s="5" t="s">
        <v>9612</v>
      </c>
      <c r="C178" s="4" t="s">
        <v>8621</v>
      </c>
    </row>
    <row r="179" spans="1:3" ht="13.5" customHeight="1">
      <c r="A179" t="s">
        <v>185</v>
      </c>
      <c r="B179" s="5" t="s">
        <v>9613</v>
      </c>
      <c r="C179" s="4" t="s">
        <v>8622</v>
      </c>
    </row>
    <row r="180" spans="1:3" ht="13.5" customHeight="1">
      <c r="A180" t="s">
        <v>186</v>
      </c>
      <c r="B180" s="5" t="s">
        <v>9614</v>
      </c>
      <c r="C180" s="4" t="s">
        <v>8623</v>
      </c>
    </row>
    <row r="181" spans="1:3" ht="13.5" customHeight="1">
      <c r="A181" t="s">
        <v>10778</v>
      </c>
      <c r="B181" s="5" t="s">
        <v>9615</v>
      </c>
      <c r="C181" s="2" t="s">
        <v>8624</v>
      </c>
    </row>
    <row r="182" spans="1:3" ht="13.5" customHeight="1">
      <c r="A182" t="s">
        <v>187</v>
      </c>
      <c r="B182" s="5" t="s">
        <v>9616</v>
      </c>
      <c r="C182" s="2" t="s">
        <v>8625</v>
      </c>
    </row>
    <row r="183" spans="1:3" ht="13.5" customHeight="1">
      <c r="A183" t="s">
        <v>188</v>
      </c>
      <c r="B183" s="5" t="s">
        <v>7661</v>
      </c>
      <c r="C183" s="2" t="s">
        <v>8626</v>
      </c>
    </row>
    <row r="184" spans="1:3" ht="13.5" customHeight="1">
      <c r="A184" t="s">
        <v>10779</v>
      </c>
      <c r="B184" s="5" t="s">
        <v>9617</v>
      </c>
      <c r="C184" s="4" t="s">
        <v>8627</v>
      </c>
    </row>
    <row r="185" spans="1:3" ht="13.5" customHeight="1">
      <c r="A185" t="s">
        <v>189</v>
      </c>
      <c r="B185" s="5" t="s">
        <v>9618</v>
      </c>
      <c r="C185" s="2" t="s">
        <v>8628</v>
      </c>
    </row>
    <row r="186" spans="1:3" ht="13.5" customHeight="1">
      <c r="A186" t="s">
        <v>190</v>
      </c>
      <c r="B186" s="5" t="s">
        <v>9619</v>
      </c>
      <c r="C186" s="4" t="s">
        <v>191</v>
      </c>
    </row>
    <row r="187" spans="1:3" ht="13.5" customHeight="1">
      <c r="A187" t="s">
        <v>192</v>
      </c>
      <c r="B187" s="5" t="s">
        <v>9620</v>
      </c>
      <c r="C187" s="4" t="s">
        <v>193</v>
      </c>
    </row>
    <row r="188" spans="1:3" ht="13.5" customHeight="1">
      <c r="A188" t="s">
        <v>194</v>
      </c>
      <c r="B188" s="5" t="s">
        <v>9621</v>
      </c>
      <c r="C188" s="2" t="s">
        <v>8629</v>
      </c>
    </row>
    <row r="189" spans="1:3" ht="13.5" customHeight="1">
      <c r="A189" t="s">
        <v>195</v>
      </c>
      <c r="B189" s="5" t="s">
        <v>9622</v>
      </c>
      <c r="C189" s="4" t="s">
        <v>196</v>
      </c>
    </row>
    <row r="190" spans="1:3" ht="13.5" customHeight="1">
      <c r="A190" t="s">
        <v>197</v>
      </c>
      <c r="B190" s="5" t="s">
        <v>9623</v>
      </c>
      <c r="C190" s="2" t="s">
        <v>8630</v>
      </c>
    </row>
    <row r="191" spans="1:3" ht="13.5" customHeight="1">
      <c r="A191" t="s">
        <v>198</v>
      </c>
      <c r="B191" s="5" t="s">
        <v>9624</v>
      </c>
      <c r="C191" s="4" t="s">
        <v>199</v>
      </c>
    </row>
    <row r="192" spans="1:3" ht="13.5" customHeight="1">
      <c r="A192" t="s">
        <v>200</v>
      </c>
      <c r="B192" s="5" t="s">
        <v>9625</v>
      </c>
      <c r="C192" s="4" t="s">
        <v>201</v>
      </c>
    </row>
    <row r="193" spans="1:3" ht="13.5" customHeight="1">
      <c r="A193" t="s">
        <v>202</v>
      </c>
      <c r="B193" s="5" t="s">
        <v>9626</v>
      </c>
      <c r="C193" s="4" t="s">
        <v>8631</v>
      </c>
    </row>
    <row r="194" spans="1:3" ht="13.5" customHeight="1">
      <c r="A194" t="s">
        <v>203</v>
      </c>
      <c r="B194" s="5" t="s">
        <v>9627</v>
      </c>
      <c r="C194" s="4" t="s">
        <v>204</v>
      </c>
    </row>
    <row r="195" spans="1:3" ht="13.5" customHeight="1">
      <c r="A195" t="s">
        <v>205</v>
      </c>
      <c r="B195" s="5" t="s">
        <v>9628</v>
      </c>
      <c r="C195" s="4" t="s">
        <v>206</v>
      </c>
    </row>
    <row r="196" spans="1:3" ht="13.5" customHeight="1">
      <c r="A196" t="s">
        <v>207</v>
      </c>
      <c r="B196" s="5" t="s">
        <v>9629</v>
      </c>
      <c r="C196" s="4" t="s">
        <v>208</v>
      </c>
    </row>
    <row r="197" spans="1:3" ht="13.5" customHeight="1">
      <c r="A197" t="s">
        <v>209</v>
      </c>
      <c r="B197" s="5" t="s">
        <v>9630</v>
      </c>
      <c r="C197" s="4" t="s">
        <v>210</v>
      </c>
    </row>
    <row r="198" spans="1:3" ht="13.5" customHeight="1">
      <c r="A198" t="s">
        <v>211</v>
      </c>
      <c r="B198" s="5" t="s">
        <v>9631</v>
      </c>
      <c r="C198" s="4" t="s">
        <v>212</v>
      </c>
    </row>
    <row r="199" spans="1:3" ht="13.5" customHeight="1">
      <c r="A199" t="s">
        <v>213</v>
      </c>
      <c r="B199" s="5" t="s">
        <v>9632</v>
      </c>
      <c r="C199" s="4" t="s">
        <v>214</v>
      </c>
    </row>
    <row r="200" spans="1:3" ht="13.5" customHeight="1">
      <c r="A200" t="s">
        <v>215</v>
      </c>
      <c r="B200" s="5" t="s">
        <v>9633</v>
      </c>
      <c r="C200" s="4" t="s">
        <v>216</v>
      </c>
    </row>
    <row r="201" spans="1:3" ht="13.5" customHeight="1">
      <c r="A201" t="s">
        <v>217</v>
      </c>
      <c r="B201" s="5" t="s">
        <v>9634</v>
      </c>
      <c r="C201" s="4" t="s">
        <v>218</v>
      </c>
    </row>
    <row r="202" spans="1:3" ht="13.5" customHeight="1">
      <c r="A202" t="s">
        <v>219</v>
      </c>
      <c r="B202" s="5" t="s">
        <v>9635</v>
      </c>
      <c r="C202" s="4" t="s">
        <v>220</v>
      </c>
    </row>
    <row r="203" spans="1:3" ht="13.5" customHeight="1">
      <c r="A203" t="s">
        <v>10780</v>
      </c>
      <c r="B203" s="5" t="s">
        <v>6935</v>
      </c>
      <c r="C203" s="2" t="s">
        <v>8632</v>
      </c>
    </row>
    <row r="204" spans="1:3" ht="13.5" customHeight="1">
      <c r="A204" t="s">
        <v>221</v>
      </c>
      <c r="B204" s="5" t="s">
        <v>9636</v>
      </c>
      <c r="C204" s="4" t="s">
        <v>222</v>
      </c>
    </row>
    <row r="205" spans="1:3" ht="13.5" customHeight="1">
      <c r="A205" t="s">
        <v>223</v>
      </c>
      <c r="B205" s="5" t="s">
        <v>9637</v>
      </c>
      <c r="C205" s="2" t="s">
        <v>8633</v>
      </c>
    </row>
    <row r="206" spans="1:3" ht="13.5" customHeight="1">
      <c r="A206" t="s">
        <v>224</v>
      </c>
      <c r="B206" s="5" t="s">
        <v>7672</v>
      </c>
      <c r="C206" s="4" t="s">
        <v>225</v>
      </c>
    </row>
    <row r="207" spans="1:3" ht="13.5" customHeight="1">
      <c r="A207" t="s">
        <v>10781</v>
      </c>
      <c r="B207" s="5" t="s">
        <v>9638</v>
      </c>
      <c r="C207" s="2" t="s">
        <v>8634</v>
      </c>
    </row>
    <row r="208" spans="1:3" ht="13.5" customHeight="1">
      <c r="A208" t="s">
        <v>226</v>
      </c>
      <c r="B208" s="5" t="s">
        <v>9639</v>
      </c>
      <c r="C208" s="2" t="s">
        <v>8635</v>
      </c>
    </row>
    <row r="209" spans="1:3" ht="13.5" customHeight="1">
      <c r="A209" t="s">
        <v>227</v>
      </c>
      <c r="B209" s="5" t="s">
        <v>9640</v>
      </c>
      <c r="C209" s="2" t="s">
        <v>8636</v>
      </c>
    </row>
    <row r="210" spans="1:3" ht="13.5" customHeight="1">
      <c r="A210" t="s">
        <v>228</v>
      </c>
      <c r="B210" s="5" t="s">
        <v>9641</v>
      </c>
      <c r="C210" s="4" t="s">
        <v>8637</v>
      </c>
    </row>
    <row r="211" spans="1:3" ht="13.5" customHeight="1">
      <c r="A211" t="s">
        <v>229</v>
      </c>
      <c r="B211" s="5" t="s">
        <v>9642</v>
      </c>
      <c r="C211" s="4" t="s">
        <v>8638</v>
      </c>
    </row>
    <row r="212" spans="1:3" ht="13.5" customHeight="1">
      <c r="A212" t="s">
        <v>230</v>
      </c>
      <c r="B212" s="5" t="s">
        <v>9643</v>
      </c>
      <c r="C212" s="2" t="s">
        <v>8639</v>
      </c>
    </row>
    <row r="213" spans="1:3" ht="13.5" customHeight="1">
      <c r="A213" t="s">
        <v>10782</v>
      </c>
      <c r="B213" s="5" t="s">
        <v>9644</v>
      </c>
      <c r="C213" s="4" t="s">
        <v>8640</v>
      </c>
    </row>
    <row r="214" spans="1:3" ht="13.5" customHeight="1">
      <c r="A214" t="s">
        <v>231</v>
      </c>
      <c r="B214" s="5" t="s">
        <v>9645</v>
      </c>
      <c r="C214" s="4" t="s">
        <v>232</v>
      </c>
    </row>
    <row r="215" spans="1:3" ht="13.5" customHeight="1">
      <c r="A215" t="s">
        <v>233</v>
      </c>
      <c r="B215" s="5" t="s">
        <v>9646</v>
      </c>
      <c r="C215" s="4" t="s">
        <v>234</v>
      </c>
    </row>
    <row r="216" spans="1:3" ht="13.5" customHeight="1">
      <c r="A216" t="s">
        <v>235</v>
      </c>
      <c r="B216" s="5" t="s">
        <v>9647</v>
      </c>
      <c r="C216" s="4" t="s">
        <v>8641</v>
      </c>
    </row>
    <row r="217" spans="1:3" ht="13.5" customHeight="1">
      <c r="A217" t="s">
        <v>236</v>
      </c>
      <c r="B217" s="5" t="s">
        <v>9648</v>
      </c>
      <c r="C217" s="2" t="s">
        <v>8642</v>
      </c>
    </row>
    <row r="218" spans="1:3" ht="13.5" customHeight="1">
      <c r="A218" t="s">
        <v>237</v>
      </c>
      <c r="B218" s="5" t="s">
        <v>9649</v>
      </c>
      <c r="C218" s="4" t="s">
        <v>238</v>
      </c>
    </row>
    <row r="219" spans="1:3" ht="13.5" customHeight="1">
      <c r="A219" t="s">
        <v>239</v>
      </c>
      <c r="B219" s="5" t="s">
        <v>9650</v>
      </c>
      <c r="C219" s="4" t="s">
        <v>240</v>
      </c>
    </row>
    <row r="220" spans="1:3" ht="13.5" customHeight="1">
      <c r="A220" t="s">
        <v>241</v>
      </c>
      <c r="B220" s="5" t="s">
        <v>9651</v>
      </c>
      <c r="C220" s="2" t="s">
        <v>8643</v>
      </c>
    </row>
    <row r="221" spans="1:3" ht="13.5" customHeight="1">
      <c r="A221" t="s">
        <v>242</v>
      </c>
      <c r="B221" s="5" t="s">
        <v>9652</v>
      </c>
      <c r="C221" s="4" t="s">
        <v>7519</v>
      </c>
    </row>
    <row r="222" spans="1:3" ht="13.5" customHeight="1">
      <c r="A222" t="s">
        <v>243</v>
      </c>
      <c r="B222" s="5" t="s">
        <v>9653</v>
      </c>
      <c r="C222" s="4" t="s">
        <v>8644</v>
      </c>
    </row>
    <row r="223" spans="1:3" ht="13.5" customHeight="1">
      <c r="A223" t="s">
        <v>244</v>
      </c>
      <c r="B223" s="5" t="s">
        <v>9654</v>
      </c>
      <c r="C223" s="2" t="s">
        <v>8645</v>
      </c>
    </row>
    <row r="224" spans="1:3" ht="13.5" customHeight="1">
      <c r="A224" t="s">
        <v>245</v>
      </c>
      <c r="B224" s="5" t="s">
        <v>9655</v>
      </c>
      <c r="C224" s="2" t="s">
        <v>8646</v>
      </c>
    </row>
    <row r="225" spans="1:3" ht="13.5" customHeight="1">
      <c r="A225" t="s">
        <v>246</v>
      </c>
      <c r="B225" s="5" t="s">
        <v>9656</v>
      </c>
      <c r="C225" s="4" t="s">
        <v>247</v>
      </c>
    </row>
    <row r="226" spans="1:3" ht="13.5" customHeight="1">
      <c r="A226" t="s">
        <v>248</v>
      </c>
      <c r="B226" s="5" t="s">
        <v>9657</v>
      </c>
      <c r="C226" s="2" t="s">
        <v>8647</v>
      </c>
    </row>
    <row r="227" spans="1:3" ht="13.5" customHeight="1">
      <c r="A227" t="s">
        <v>249</v>
      </c>
      <c r="B227" s="5" t="s">
        <v>9658</v>
      </c>
      <c r="C227" s="4" t="s">
        <v>250</v>
      </c>
    </row>
    <row r="228" spans="1:3" ht="13.5" customHeight="1">
      <c r="A228" t="s">
        <v>10783</v>
      </c>
      <c r="B228" s="5" t="s">
        <v>9659</v>
      </c>
      <c r="C228" s="2" t="s">
        <v>8648</v>
      </c>
    </row>
    <row r="229" spans="1:3" ht="13.5" customHeight="1">
      <c r="A229" t="s">
        <v>251</v>
      </c>
      <c r="B229" s="5" t="s">
        <v>9660</v>
      </c>
      <c r="C229" s="2" t="s">
        <v>8649</v>
      </c>
    </row>
    <row r="230" spans="1:3" ht="13.5" customHeight="1">
      <c r="A230" t="s">
        <v>252</v>
      </c>
      <c r="B230" s="5" t="s">
        <v>9661</v>
      </c>
      <c r="C230" s="2" t="s">
        <v>8650</v>
      </c>
    </row>
    <row r="231" spans="1:3" ht="13.5" customHeight="1">
      <c r="A231" t="s">
        <v>10784</v>
      </c>
      <c r="B231" s="5" t="s">
        <v>9662</v>
      </c>
      <c r="C231" s="4" t="s">
        <v>8651</v>
      </c>
    </row>
    <row r="232" spans="1:3" ht="13.5" customHeight="1">
      <c r="A232" t="s">
        <v>253</v>
      </c>
      <c r="B232" s="5" t="s">
        <v>9663</v>
      </c>
      <c r="C232" s="4" t="s">
        <v>8652</v>
      </c>
    </row>
    <row r="233" spans="1:3" ht="13.5" customHeight="1">
      <c r="A233" t="s">
        <v>254</v>
      </c>
      <c r="B233" s="5" t="s">
        <v>9664</v>
      </c>
      <c r="C233" s="4" t="s">
        <v>8653</v>
      </c>
    </row>
    <row r="234" spans="1:3" ht="13.5" customHeight="1">
      <c r="A234" t="s">
        <v>255</v>
      </c>
      <c r="B234" s="5" t="s">
        <v>9664</v>
      </c>
      <c r="C234" s="4" t="s">
        <v>8654</v>
      </c>
    </row>
    <row r="235" spans="1:3" ht="13.5" customHeight="1">
      <c r="A235" t="s">
        <v>256</v>
      </c>
      <c r="B235" s="5" t="s">
        <v>9665</v>
      </c>
      <c r="C235" s="4" t="s">
        <v>257</v>
      </c>
    </row>
    <row r="236" spans="1:3" ht="13.5" customHeight="1">
      <c r="A236" t="s">
        <v>258</v>
      </c>
      <c r="B236" s="5" t="s">
        <v>7686</v>
      </c>
      <c r="C236" s="4" t="s">
        <v>8655</v>
      </c>
    </row>
    <row r="237" spans="1:3" ht="13.5" customHeight="1">
      <c r="A237" t="s">
        <v>259</v>
      </c>
      <c r="B237" s="5" t="s">
        <v>9666</v>
      </c>
      <c r="C237" s="2" t="s">
        <v>8656</v>
      </c>
    </row>
    <row r="238" spans="1:3" ht="13.5" customHeight="1">
      <c r="A238" t="s">
        <v>10785</v>
      </c>
      <c r="B238" s="5" t="s">
        <v>9667</v>
      </c>
      <c r="C238" s="4" t="s">
        <v>8657</v>
      </c>
    </row>
    <row r="239" spans="1:3" ht="13.5" customHeight="1">
      <c r="A239" t="s">
        <v>10786</v>
      </c>
      <c r="B239" s="5" t="s">
        <v>9668</v>
      </c>
      <c r="C239" s="4" t="s">
        <v>8658</v>
      </c>
    </row>
    <row r="240" spans="1:3" ht="13.5" customHeight="1">
      <c r="A240" t="s">
        <v>260</v>
      </c>
      <c r="B240" s="5" t="s">
        <v>9669</v>
      </c>
      <c r="C240" s="4" t="s">
        <v>8659</v>
      </c>
    </row>
    <row r="241" spans="1:3" ht="13.5" customHeight="1">
      <c r="A241" t="s">
        <v>261</v>
      </c>
      <c r="B241" s="5" t="s">
        <v>6948</v>
      </c>
      <c r="C241" s="2" t="s">
        <v>8660</v>
      </c>
    </row>
    <row r="242" spans="1:3" ht="13.5" customHeight="1">
      <c r="A242" t="s">
        <v>10787</v>
      </c>
      <c r="B242" s="5" t="s">
        <v>7697</v>
      </c>
      <c r="C242" s="4" t="s">
        <v>262</v>
      </c>
    </row>
    <row r="243" spans="1:3" ht="13.5" customHeight="1">
      <c r="A243" t="s">
        <v>263</v>
      </c>
      <c r="B243" s="5" t="s">
        <v>9670</v>
      </c>
      <c r="C243" s="4" t="s">
        <v>264</v>
      </c>
    </row>
    <row r="244" spans="1:3" ht="13.5" customHeight="1">
      <c r="A244" t="s">
        <v>265</v>
      </c>
      <c r="B244" s="5" t="s">
        <v>9671</v>
      </c>
      <c r="C244" s="4" t="s">
        <v>266</v>
      </c>
    </row>
    <row r="245" spans="1:3" ht="13.5" customHeight="1">
      <c r="A245" t="s">
        <v>10788</v>
      </c>
      <c r="B245" s="5" t="s">
        <v>9672</v>
      </c>
      <c r="C245" s="2" t="s">
        <v>8661</v>
      </c>
    </row>
    <row r="246" spans="1:3" ht="13.5" customHeight="1">
      <c r="B246" s="5" t="s">
        <v>267</v>
      </c>
      <c r="C246" s="2" t="s">
        <v>8662</v>
      </c>
    </row>
    <row r="247" spans="1:3" ht="13.5" customHeight="1">
      <c r="A247" t="s">
        <v>268</v>
      </c>
      <c r="B247" s="5" t="s">
        <v>9673</v>
      </c>
      <c r="C247" s="4" t="s">
        <v>8663</v>
      </c>
    </row>
    <row r="248" spans="1:3" ht="13.5" customHeight="1">
      <c r="A248" t="s">
        <v>269</v>
      </c>
      <c r="B248" s="5" t="s">
        <v>9674</v>
      </c>
      <c r="C248" s="2" t="s">
        <v>8664</v>
      </c>
    </row>
    <row r="249" spans="1:3" ht="13.5" customHeight="1">
      <c r="A249" t="s">
        <v>270</v>
      </c>
      <c r="B249" s="5" t="s">
        <v>9675</v>
      </c>
      <c r="C249" s="4" t="s">
        <v>8665</v>
      </c>
    </row>
    <row r="250" spans="1:3" ht="13.5" customHeight="1">
      <c r="A250" t="s">
        <v>271</v>
      </c>
      <c r="B250" s="5" t="s">
        <v>9676</v>
      </c>
      <c r="C250" s="4" t="s">
        <v>8666</v>
      </c>
    </row>
    <row r="251" spans="1:3" ht="13.5" customHeight="1">
      <c r="A251" t="s">
        <v>272</v>
      </c>
      <c r="B251" s="5" t="s">
        <v>9677</v>
      </c>
      <c r="C251" s="4" t="s">
        <v>273</v>
      </c>
    </row>
    <row r="252" spans="1:3" ht="13.5" customHeight="1">
      <c r="A252" t="s">
        <v>10789</v>
      </c>
      <c r="B252" s="5" t="s">
        <v>9678</v>
      </c>
      <c r="C252" s="4" t="s">
        <v>25419</v>
      </c>
    </row>
    <row r="253" spans="1:3" ht="13.5" customHeight="1">
      <c r="A253" t="s">
        <v>274</v>
      </c>
      <c r="B253" s="5" t="s">
        <v>9679</v>
      </c>
      <c r="C253" s="4" t="s">
        <v>8667</v>
      </c>
    </row>
    <row r="254" spans="1:3" ht="13.5" customHeight="1">
      <c r="A254" t="s">
        <v>275</v>
      </c>
      <c r="B254" s="5" t="s">
        <v>9680</v>
      </c>
      <c r="C254" s="4" t="s">
        <v>276</v>
      </c>
    </row>
    <row r="255" spans="1:3" ht="13.5" customHeight="1">
      <c r="A255" t="s">
        <v>277</v>
      </c>
      <c r="B255" s="5" t="s">
        <v>9681</v>
      </c>
      <c r="C255" s="4" t="s">
        <v>278</v>
      </c>
    </row>
    <row r="256" spans="1:3" ht="13.5" customHeight="1">
      <c r="A256" t="s">
        <v>279</v>
      </c>
      <c r="B256" s="5" t="s">
        <v>9682</v>
      </c>
      <c r="C256" s="4" t="s">
        <v>280</v>
      </c>
    </row>
    <row r="257" spans="1:3" ht="13.5" customHeight="1">
      <c r="A257" t="s">
        <v>281</v>
      </c>
      <c r="B257" s="5" t="s">
        <v>9683</v>
      </c>
      <c r="C257" s="4" t="s">
        <v>282</v>
      </c>
    </row>
    <row r="258" spans="1:3" ht="13.5" customHeight="1">
      <c r="A258" t="s">
        <v>283</v>
      </c>
      <c r="B258" s="5" t="s">
        <v>9684</v>
      </c>
      <c r="C258" s="4" t="s">
        <v>284</v>
      </c>
    </row>
    <row r="259" spans="1:3" ht="13.5" customHeight="1">
      <c r="A259" t="s">
        <v>285</v>
      </c>
      <c r="B259" s="5" t="s">
        <v>9685</v>
      </c>
      <c r="C259" s="2" t="s">
        <v>8668</v>
      </c>
    </row>
    <row r="260" spans="1:3" ht="13.5" customHeight="1">
      <c r="A260" t="s">
        <v>286</v>
      </c>
      <c r="B260" s="5" t="s">
        <v>9685</v>
      </c>
      <c r="C260" s="4" t="s">
        <v>8669</v>
      </c>
    </row>
    <row r="261" spans="1:3" ht="13.5" customHeight="1">
      <c r="A261" t="s">
        <v>287</v>
      </c>
      <c r="B261" s="5" t="s">
        <v>6956</v>
      </c>
      <c r="C261" s="2" t="s">
        <v>8670</v>
      </c>
    </row>
    <row r="262" spans="1:3" ht="13.5" customHeight="1">
      <c r="A262" t="s">
        <v>288</v>
      </c>
      <c r="B262" s="5" t="s">
        <v>9686</v>
      </c>
      <c r="C262" s="4" t="s">
        <v>289</v>
      </c>
    </row>
    <row r="263" spans="1:3" ht="13.5" customHeight="1">
      <c r="A263" t="s">
        <v>290</v>
      </c>
      <c r="B263" s="5" t="s">
        <v>9687</v>
      </c>
      <c r="C263" s="4" t="s">
        <v>291</v>
      </c>
    </row>
    <row r="264" spans="1:3" ht="13.5" customHeight="1">
      <c r="A264" t="s">
        <v>292</v>
      </c>
      <c r="B264" s="5" t="s">
        <v>9688</v>
      </c>
      <c r="C264" s="2" t="e">
        <v>#NAME?</v>
      </c>
    </row>
    <row r="265" spans="1:3" ht="13.5" customHeight="1">
      <c r="A265" t="s">
        <v>293</v>
      </c>
      <c r="B265" s="5" t="s">
        <v>9689</v>
      </c>
      <c r="C265" s="4" t="s">
        <v>294</v>
      </c>
    </row>
    <row r="266" spans="1:3" ht="13.5" customHeight="1">
      <c r="A266" t="s">
        <v>295</v>
      </c>
      <c r="B266" s="5" t="s">
        <v>9690</v>
      </c>
      <c r="C266" s="4" t="s">
        <v>8671</v>
      </c>
    </row>
    <row r="267" spans="1:3" ht="13.5" customHeight="1">
      <c r="A267" t="s">
        <v>296</v>
      </c>
      <c r="B267" s="5" t="s">
        <v>9691</v>
      </c>
      <c r="C267" s="4" t="s">
        <v>297</v>
      </c>
    </row>
    <row r="268" spans="1:3" ht="13.5" customHeight="1">
      <c r="A268" t="s">
        <v>298</v>
      </c>
      <c r="B268" s="5" t="s">
        <v>9692</v>
      </c>
      <c r="C268" s="4" t="s">
        <v>299</v>
      </c>
    </row>
    <row r="269" spans="1:3" ht="13.5" customHeight="1">
      <c r="A269" t="s">
        <v>300</v>
      </c>
      <c r="B269" s="5" t="s">
        <v>9693</v>
      </c>
      <c r="C269" s="4" t="s">
        <v>301</v>
      </c>
    </row>
    <row r="270" spans="1:3" ht="13.5" customHeight="1">
      <c r="A270" t="s">
        <v>10790</v>
      </c>
      <c r="B270" s="5" t="s">
        <v>9694</v>
      </c>
      <c r="C270" s="4" t="s">
        <v>8672</v>
      </c>
    </row>
    <row r="271" spans="1:3" ht="13.5" customHeight="1">
      <c r="A271" t="s">
        <v>302</v>
      </c>
      <c r="B271" s="5" t="s">
        <v>9695</v>
      </c>
      <c r="C271" s="2" t="s">
        <v>8673</v>
      </c>
    </row>
    <row r="272" spans="1:3" ht="13.5" customHeight="1">
      <c r="A272" t="s">
        <v>303</v>
      </c>
      <c r="B272" s="5" t="s">
        <v>9696</v>
      </c>
      <c r="C272" s="4" t="s">
        <v>8674</v>
      </c>
    </row>
    <row r="273" spans="1:3" ht="13.5" customHeight="1">
      <c r="A273" t="s">
        <v>304</v>
      </c>
      <c r="B273" s="5" t="s">
        <v>9697</v>
      </c>
      <c r="C273" s="4" t="s">
        <v>305</v>
      </c>
    </row>
    <row r="274" spans="1:3" ht="13.5" customHeight="1">
      <c r="A274" t="s">
        <v>306</v>
      </c>
      <c r="B274" s="5" t="s">
        <v>9698</v>
      </c>
      <c r="C274" s="4" t="s">
        <v>307</v>
      </c>
    </row>
    <row r="275" spans="1:3" ht="13.5" customHeight="1">
      <c r="A275" t="s">
        <v>308</v>
      </c>
      <c r="B275" s="5" t="s">
        <v>9699</v>
      </c>
      <c r="C275" s="4" t="s">
        <v>309</v>
      </c>
    </row>
    <row r="276" spans="1:3" ht="13.5" customHeight="1">
      <c r="A276" t="s">
        <v>310</v>
      </c>
      <c r="B276" s="5" t="s">
        <v>9700</v>
      </c>
      <c r="C276" s="4" t="s">
        <v>311</v>
      </c>
    </row>
    <row r="277" spans="1:3" ht="13.5" customHeight="1">
      <c r="A277" t="s">
        <v>312</v>
      </c>
      <c r="B277" s="5" t="s">
        <v>9701</v>
      </c>
      <c r="C277" s="4" t="s">
        <v>8675</v>
      </c>
    </row>
    <row r="278" spans="1:3" ht="13.5" customHeight="1">
      <c r="A278" t="s">
        <v>313</v>
      </c>
      <c r="B278" s="5" t="s">
        <v>9702</v>
      </c>
      <c r="C278" s="4" t="s">
        <v>314</v>
      </c>
    </row>
    <row r="279" spans="1:3" ht="13.5" customHeight="1">
      <c r="A279" t="s">
        <v>315</v>
      </c>
      <c r="B279" s="5" t="s">
        <v>9703</v>
      </c>
      <c r="C279" s="4" t="s">
        <v>316</v>
      </c>
    </row>
    <row r="280" spans="1:3" ht="13.5" customHeight="1">
      <c r="B280" s="5" t="s">
        <v>317</v>
      </c>
      <c r="C280" s="2" t="s">
        <v>8676</v>
      </c>
    </row>
    <row r="281" spans="1:3" ht="13.5" customHeight="1">
      <c r="A281" t="s">
        <v>318</v>
      </c>
      <c r="B281" s="5" t="s">
        <v>9704</v>
      </c>
      <c r="C281" s="4" t="s">
        <v>319</v>
      </c>
    </row>
    <row r="282" spans="1:3" ht="13.5" customHeight="1">
      <c r="A282" t="s">
        <v>320</v>
      </c>
      <c r="B282" s="5" t="s">
        <v>9705</v>
      </c>
      <c r="C282" s="4" t="s">
        <v>8677</v>
      </c>
    </row>
    <row r="283" spans="1:3" ht="13.5" customHeight="1">
      <c r="A283" t="s">
        <v>321</v>
      </c>
      <c r="B283" s="5" t="s">
        <v>9706</v>
      </c>
      <c r="C283" s="4" t="s">
        <v>322</v>
      </c>
    </row>
    <row r="284" spans="1:3" ht="13.5" customHeight="1">
      <c r="B284" s="5" t="s">
        <v>323</v>
      </c>
      <c r="C284" s="2" t="s">
        <v>8678</v>
      </c>
    </row>
    <row r="285" spans="1:3" ht="13.5" customHeight="1">
      <c r="A285" t="s">
        <v>324</v>
      </c>
      <c r="B285" s="5" t="s">
        <v>9707</v>
      </c>
      <c r="C285" s="4" t="s">
        <v>325</v>
      </c>
    </row>
    <row r="286" spans="1:3" ht="13.5" customHeight="1">
      <c r="A286" t="s">
        <v>326</v>
      </c>
      <c r="B286" s="5" t="s">
        <v>7715</v>
      </c>
      <c r="C286" s="4" t="s">
        <v>327</v>
      </c>
    </row>
    <row r="287" spans="1:3" ht="13.5" customHeight="1">
      <c r="A287" t="s">
        <v>328</v>
      </c>
      <c r="B287" s="5" t="s">
        <v>9708</v>
      </c>
      <c r="C287" s="4" t="s">
        <v>8679</v>
      </c>
    </row>
    <row r="288" spans="1:3" ht="13.5" customHeight="1">
      <c r="A288" t="s">
        <v>329</v>
      </c>
      <c r="B288" s="5" t="s">
        <v>9709</v>
      </c>
      <c r="C288" s="4" t="s">
        <v>8680</v>
      </c>
    </row>
    <row r="289" spans="1:3" ht="13.5" customHeight="1">
      <c r="A289" t="s">
        <v>330</v>
      </c>
      <c r="B289" s="5" t="s">
        <v>6963</v>
      </c>
      <c r="C289" s="4" t="s">
        <v>8681</v>
      </c>
    </row>
    <row r="290" spans="1:3" ht="13.5" customHeight="1">
      <c r="A290" t="s">
        <v>331</v>
      </c>
      <c r="B290" s="5" t="s">
        <v>9710</v>
      </c>
      <c r="C290" s="2" t="s">
        <v>8682</v>
      </c>
    </row>
    <row r="291" spans="1:3" ht="13.5" customHeight="1">
      <c r="A291" t="s">
        <v>332</v>
      </c>
      <c r="B291" s="5" t="s">
        <v>9711</v>
      </c>
      <c r="C291" s="2" t="s">
        <v>8683</v>
      </c>
    </row>
    <row r="292" spans="1:3" ht="13.5" customHeight="1">
      <c r="A292" t="s">
        <v>333</v>
      </c>
      <c r="B292" s="5" t="s">
        <v>9712</v>
      </c>
      <c r="C292" s="4" t="s">
        <v>334</v>
      </c>
    </row>
    <row r="293" spans="1:3" ht="13.5" customHeight="1">
      <c r="A293" t="s">
        <v>10791</v>
      </c>
      <c r="B293" s="5" t="s">
        <v>9713</v>
      </c>
      <c r="C293" s="2" t="s">
        <v>8684</v>
      </c>
    </row>
    <row r="294" spans="1:3" ht="13.5" customHeight="1">
      <c r="A294" t="s">
        <v>335</v>
      </c>
      <c r="B294" s="5" t="s">
        <v>9714</v>
      </c>
      <c r="C294" s="4" t="s">
        <v>336</v>
      </c>
    </row>
    <row r="295" spans="1:3" ht="13.5" customHeight="1">
      <c r="A295" t="s">
        <v>337</v>
      </c>
      <c r="B295" s="5" t="s">
        <v>9714</v>
      </c>
      <c r="C295" s="4" t="s">
        <v>8685</v>
      </c>
    </row>
    <row r="296" spans="1:3" ht="13.5" customHeight="1">
      <c r="A296" t="s">
        <v>338</v>
      </c>
      <c r="B296" s="5" t="s">
        <v>9715</v>
      </c>
      <c r="C296" s="4" t="s">
        <v>339</v>
      </c>
    </row>
    <row r="297" spans="1:3" ht="13.5" customHeight="1">
      <c r="B297" s="5" t="s">
        <v>340</v>
      </c>
      <c r="C297" s="2" t="s">
        <v>8686</v>
      </c>
    </row>
    <row r="298" spans="1:3" ht="13.5" customHeight="1">
      <c r="B298" s="5" t="s">
        <v>9716</v>
      </c>
      <c r="C298" s="2" t="s">
        <v>8687</v>
      </c>
    </row>
    <row r="299" spans="1:3" ht="13.5" customHeight="1">
      <c r="A299" t="s">
        <v>341</v>
      </c>
      <c r="B299" s="5" t="s">
        <v>9717</v>
      </c>
      <c r="C299" s="4" t="s">
        <v>342</v>
      </c>
    </row>
    <row r="300" spans="1:3" ht="13.5" customHeight="1">
      <c r="A300" t="s">
        <v>343</v>
      </c>
      <c r="B300" s="5" t="s">
        <v>9718</v>
      </c>
      <c r="C300" s="2" t="s">
        <v>8688</v>
      </c>
    </row>
    <row r="301" spans="1:3" ht="13.5" customHeight="1">
      <c r="A301" t="s">
        <v>344</v>
      </c>
      <c r="B301" s="5" t="s">
        <v>9719</v>
      </c>
      <c r="C301" s="4" t="s">
        <v>8689</v>
      </c>
    </row>
    <row r="302" spans="1:3" ht="13.5" customHeight="1">
      <c r="A302" t="s">
        <v>345</v>
      </c>
      <c r="B302" s="5" t="s">
        <v>9720</v>
      </c>
      <c r="C302" s="4" t="s">
        <v>8690</v>
      </c>
    </row>
    <row r="303" spans="1:3" ht="13.5" customHeight="1">
      <c r="A303" t="s">
        <v>346</v>
      </c>
      <c r="B303" s="5" t="s">
        <v>9721</v>
      </c>
      <c r="C303" s="4" t="s">
        <v>347</v>
      </c>
    </row>
    <row r="304" spans="1:3" ht="13.5" customHeight="1">
      <c r="A304" t="s">
        <v>348</v>
      </c>
      <c r="B304" s="5" t="s">
        <v>9722</v>
      </c>
      <c r="C304" s="4" t="s">
        <v>349</v>
      </c>
    </row>
    <row r="305" spans="1:3" ht="13.5" customHeight="1">
      <c r="A305" t="s">
        <v>350</v>
      </c>
      <c r="B305" s="5" t="s">
        <v>9723</v>
      </c>
      <c r="C305" s="4" t="s">
        <v>351</v>
      </c>
    </row>
    <row r="306" spans="1:3" ht="13.5" customHeight="1">
      <c r="A306" t="s">
        <v>10792</v>
      </c>
      <c r="B306" s="5" t="s">
        <v>9724</v>
      </c>
      <c r="C306" s="4" t="s">
        <v>352</v>
      </c>
    </row>
    <row r="307" spans="1:3" ht="13.5" customHeight="1">
      <c r="A307" t="s">
        <v>10793</v>
      </c>
      <c r="B307" s="5" t="s">
        <v>9725</v>
      </c>
      <c r="C307" s="2" t="s">
        <v>8691</v>
      </c>
    </row>
    <row r="308" spans="1:3" ht="13.5" customHeight="1">
      <c r="A308" t="s">
        <v>353</v>
      </c>
      <c r="B308" s="5" t="s">
        <v>6970</v>
      </c>
      <c r="C308" s="2" t="s">
        <v>8692</v>
      </c>
    </row>
    <row r="309" spans="1:3" ht="13.5" customHeight="1">
      <c r="A309" t="s">
        <v>354</v>
      </c>
      <c r="B309" s="5" t="s">
        <v>9726</v>
      </c>
      <c r="C309" s="4" t="s">
        <v>355</v>
      </c>
    </row>
    <row r="310" spans="1:3" ht="13.5" customHeight="1">
      <c r="A310" t="s">
        <v>356</v>
      </c>
      <c r="B310" s="5" t="s">
        <v>9727</v>
      </c>
      <c r="C310" s="4" t="s">
        <v>357</v>
      </c>
    </row>
    <row r="311" spans="1:3" ht="13.5" customHeight="1">
      <c r="A311" t="s">
        <v>358</v>
      </c>
      <c r="B311" s="5" t="s">
        <v>9728</v>
      </c>
      <c r="C311" s="4" t="s">
        <v>8693</v>
      </c>
    </row>
    <row r="312" spans="1:3" ht="13.5" customHeight="1">
      <c r="A312" t="s">
        <v>359</v>
      </c>
      <c r="B312" s="5" t="s">
        <v>9729</v>
      </c>
      <c r="C312" s="4" t="s">
        <v>360</v>
      </c>
    </row>
    <row r="313" spans="1:3" ht="13.5" customHeight="1">
      <c r="A313" t="s">
        <v>361</v>
      </c>
      <c r="B313" s="5" t="s">
        <v>9730</v>
      </c>
      <c r="C313" s="4" t="s">
        <v>362</v>
      </c>
    </row>
    <row r="314" spans="1:3" ht="13.5" customHeight="1">
      <c r="A314" t="s">
        <v>363</v>
      </c>
      <c r="B314" s="5" t="s">
        <v>9731</v>
      </c>
      <c r="C314" s="4" t="s">
        <v>8694</v>
      </c>
    </row>
    <row r="315" spans="1:3" ht="13.5" customHeight="1">
      <c r="A315" t="s">
        <v>364</v>
      </c>
      <c r="B315" s="5" t="s">
        <v>9732</v>
      </c>
      <c r="C315" s="4" t="s">
        <v>365</v>
      </c>
    </row>
    <row r="316" spans="1:3" ht="13.5" customHeight="1">
      <c r="A316" t="s">
        <v>366</v>
      </c>
      <c r="B316" s="5" t="s">
        <v>9733</v>
      </c>
      <c r="C316" s="4" t="s">
        <v>8695</v>
      </c>
    </row>
    <row r="317" spans="1:3" ht="13.5" customHeight="1">
      <c r="A317" t="s">
        <v>367</v>
      </c>
      <c r="B317" s="5" t="s">
        <v>9734</v>
      </c>
      <c r="C317" s="4" t="s">
        <v>368</v>
      </c>
    </row>
    <row r="318" spans="1:3" ht="13.5" customHeight="1">
      <c r="A318" t="s">
        <v>369</v>
      </c>
      <c r="B318" s="5" t="s">
        <v>9735</v>
      </c>
      <c r="C318" s="4" t="s">
        <v>370</v>
      </c>
    </row>
    <row r="319" spans="1:3" ht="13.5" customHeight="1">
      <c r="A319" t="s">
        <v>371</v>
      </c>
      <c r="B319" s="5" t="s">
        <v>9736</v>
      </c>
      <c r="C319" s="4" t="s">
        <v>372</v>
      </c>
    </row>
    <row r="320" spans="1:3" ht="13.5" customHeight="1">
      <c r="A320" t="s">
        <v>373</v>
      </c>
      <c r="B320" s="5" t="s">
        <v>9737</v>
      </c>
      <c r="C320" s="2" t="s">
        <v>8696</v>
      </c>
    </row>
    <row r="321" spans="1:3" ht="13.5" customHeight="1">
      <c r="A321" t="s">
        <v>374</v>
      </c>
      <c r="B321" s="5" t="s">
        <v>9738</v>
      </c>
      <c r="C321" s="2" t="s">
        <v>8697</v>
      </c>
    </row>
    <row r="322" spans="1:3" ht="13.5" customHeight="1">
      <c r="A322" t="s">
        <v>375</v>
      </c>
      <c r="B322" s="5" t="s">
        <v>9739</v>
      </c>
      <c r="C322" s="4" t="s">
        <v>376</v>
      </c>
    </row>
    <row r="323" spans="1:3" ht="13.5" customHeight="1">
      <c r="A323" t="s">
        <v>377</v>
      </c>
      <c r="B323" s="5" t="s">
        <v>9740</v>
      </c>
      <c r="C323" s="2" t="s">
        <v>8698</v>
      </c>
    </row>
    <row r="324" spans="1:3" ht="13.5" customHeight="1">
      <c r="A324" t="s">
        <v>378</v>
      </c>
      <c r="B324" s="5" t="s">
        <v>9741</v>
      </c>
      <c r="C324" s="4" t="s">
        <v>379</v>
      </c>
    </row>
    <row r="325" spans="1:3" ht="13.5" customHeight="1">
      <c r="A325" t="s">
        <v>380</v>
      </c>
      <c r="B325" s="5" t="s">
        <v>9742</v>
      </c>
      <c r="C325" s="4" t="s">
        <v>381</v>
      </c>
    </row>
    <row r="326" spans="1:3" ht="13.5" customHeight="1">
      <c r="A326" t="s">
        <v>382</v>
      </c>
      <c r="B326" s="5" t="s">
        <v>9743</v>
      </c>
      <c r="C326" s="4" t="s">
        <v>383</v>
      </c>
    </row>
    <row r="327" spans="1:3" ht="13.5" customHeight="1">
      <c r="A327" t="s">
        <v>384</v>
      </c>
      <c r="B327" s="5" t="s">
        <v>9744</v>
      </c>
      <c r="C327" s="4" t="s">
        <v>385</v>
      </c>
    </row>
    <row r="328" spans="1:3" ht="13.5" customHeight="1">
      <c r="A328" t="s">
        <v>386</v>
      </c>
      <c r="B328" s="5" t="s">
        <v>9745</v>
      </c>
      <c r="C328" s="2" t="s">
        <v>8699</v>
      </c>
    </row>
    <row r="329" spans="1:3" ht="13.5" customHeight="1">
      <c r="A329" t="s">
        <v>387</v>
      </c>
      <c r="B329" s="5" t="s">
        <v>9746</v>
      </c>
      <c r="C329" s="4" t="s">
        <v>388</v>
      </c>
    </row>
    <row r="330" spans="1:3" ht="13.5" customHeight="1">
      <c r="A330" t="s">
        <v>389</v>
      </c>
      <c r="B330" s="5" t="s">
        <v>9747</v>
      </c>
      <c r="C330" s="4" t="s">
        <v>8700</v>
      </c>
    </row>
    <row r="331" spans="1:3" ht="13.5" customHeight="1">
      <c r="A331" t="s">
        <v>10794</v>
      </c>
      <c r="B331" s="5" t="s">
        <v>9748</v>
      </c>
      <c r="C331" s="4" t="s">
        <v>390</v>
      </c>
    </row>
    <row r="332" spans="1:3" ht="13.5" customHeight="1">
      <c r="A332" t="s">
        <v>391</v>
      </c>
      <c r="B332" s="5" t="s">
        <v>9749</v>
      </c>
      <c r="C332" s="4" t="s">
        <v>392</v>
      </c>
    </row>
    <row r="333" spans="1:3" ht="13.5" customHeight="1">
      <c r="A333" t="s">
        <v>393</v>
      </c>
      <c r="B333" s="5" t="s">
        <v>9750</v>
      </c>
      <c r="C333" s="4" t="s">
        <v>394</v>
      </c>
    </row>
    <row r="334" spans="1:3" ht="13.5" customHeight="1">
      <c r="A334" t="s">
        <v>395</v>
      </c>
      <c r="B334" s="5" t="s">
        <v>9750</v>
      </c>
      <c r="C334" s="4" t="s">
        <v>396</v>
      </c>
    </row>
    <row r="335" spans="1:3" ht="13.5" customHeight="1">
      <c r="A335" t="s">
        <v>397</v>
      </c>
      <c r="B335" s="5" t="s">
        <v>9751</v>
      </c>
      <c r="C335" s="4" t="s">
        <v>398</v>
      </c>
    </row>
    <row r="336" spans="1:3" ht="13.5" customHeight="1">
      <c r="B336" s="5" t="s">
        <v>399</v>
      </c>
      <c r="C336" s="4" t="s">
        <v>8701</v>
      </c>
    </row>
    <row r="337" spans="1:3" ht="13.5" customHeight="1">
      <c r="A337" t="s">
        <v>400</v>
      </c>
      <c r="B337" s="5" t="s">
        <v>9752</v>
      </c>
      <c r="C337" s="4" t="s">
        <v>401</v>
      </c>
    </row>
    <row r="338" spans="1:3" ht="13.5" customHeight="1">
      <c r="A338" t="s">
        <v>402</v>
      </c>
      <c r="B338" s="5" t="s">
        <v>9753</v>
      </c>
      <c r="C338" s="2" t="s">
        <v>8702</v>
      </c>
    </row>
    <row r="339" spans="1:3" ht="13.5" customHeight="1">
      <c r="A339" t="s">
        <v>403</v>
      </c>
      <c r="B339" s="5" t="s">
        <v>9754</v>
      </c>
      <c r="C339" s="2" t="s">
        <v>8703</v>
      </c>
    </row>
    <row r="340" spans="1:3" ht="13.5" customHeight="1">
      <c r="A340" t="s">
        <v>404</v>
      </c>
      <c r="B340" s="5" t="s">
        <v>9755</v>
      </c>
      <c r="C340" s="2" t="s">
        <v>8704</v>
      </c>
    </row>
    <row r="341" spans="1:3" ht="13.5" customHeight="1">
      <c r="B341" s="5" t="s">
        <v>405</v>
      </c>
      <c r="C341" s="2" t="s">
        <v>8705</v>
      </c>
    </row>
    <row r="342" spans="1:3" ht="13.5" customHeight="1">
      <c r="A342" t="s">
        <v>406</v>
      </c>
      <c r="B342" s="5" t="s">
        <v>9756</v>
      </c>
      <c r="C342" s="4" t="s">
        <v>407</v>
      </c>
    </row>
    <row r="343" spans="1:3" ht="13.5" customHeight="1">
      <c r="A343" t="s">
        <v>408</v>
      </c>
      <c r="B343" s="5" t="s">
        <v>9757</v>
      </c>
      <c r="C343" s="2" t="s">
        <v>8706</v>
      </c>
    </row>
    <row r="344" spans="1:3" ht="13.5" customHeight="1">
      <c r="A344" t="s">
        <v>409</v>
      </c>
      <c r="B344" s="5" t="s">
        <v>9758</v>
      </c>
      <c r="C344" s="4" t="s">
        <v>410</v>
      </c>
    </row>
    <row r="345" spans="1:3" ht="13.5" customHeight="1">
      <c r="A345" t="s">
        <v>411</v>
      </c>
      <c r="B345" s="5" t="s">
        <v>9759</v>
      </c>
      <c r="C345" s="2" t="s">
        <v>8707</v>
      </c>
    </row>
    <row r="346" spans="1:3" ht="13.5" customHeight="1">
      <c r="A346" t="s">
        <v>412</v>
      </c>
      <c r="B346" s="5" t="s">
        <v>9760</v>
      </c>
      <c r="C346" s="2" t="s">
        <v>8708</v>
      </c>
    </row>
    <row r="347" spans="1:3" ht="13.5" customHeight="1">
      <c r="A347" t="s">
        <v>413</v>
      </c>
      <c r="B347" s="5" t="s">
        <v>9761</v>
      </c>
      <c r="C347" s="4" t="s">
        <v>414</v>
      </c>
    </row>
    <row r="348" spans="1:3" ht="13.5" customHeight="1">
      <c r="A348" t="s">
        <v>10795</v>
      </c>
      <c r="B348" s="5" t="s">
        <v>6994</v>
      </c>
      <c r="C348" s="4" t="s">
        <v>8709</v>
      </c>
    </row>
    <row r="349" spans="1:3" ht="13.5" customHeight="1">
      <c r="A349" t="s">
        <v>415</v>
      </c>
      <c r="B349" s="5" t="s">
        <v>9762</v>
      </c>
      <c r="C349" s="4" t="s">
        <v>8710</v>
      </c>
    </row>
    <row r="350" spans="1:3" ht="13.5" customHeight="1">
      <c r="A350" t="s">
        <v>416</v>
      </c>
      <c r="B350" s="5" t="s">
        <v>9763</v>
      </c>
      <c r="C350" s="2" t="s">
        <v>8711</v>
      </c>
    </row>
    <row r="351" spans="1:3" ht="13.5" customHeight="1">
      <c r="A351" t="s">
        <v>417</v>
      </c>
      <c r="B351" s="5" t="s">
        <v>9764</v>
      </c>
      <c r="C351" s="2" t="s">
        <v>8712</v>
      </c>
    </row>
    <row r="352" spans="1:3" ht="13.5" customHeight="1">
      <c r="A352" t="s">
        <v>418</v>
      </c>
      <c r="B352" s="5" t="s">
        <v>9765</v>
      </c>
      <c r="C352" s="2" t="s">
        <v>8713</v>
      </c>
    </row>
    <row r="353" spans="1:3" ht="13.5" customHeight="1">
      <c r="A353" t="s">
        <v>10796</v>
      </c>
      <c r="B353" s="5" t="s">
        <v>9766</v>
      </c>
      <c r="C353" s="2" t="s">
        <v>8714</v>
      </c>
    </row>
    <row r="354" spans="1:3" ht="13.5" customHeight="1">
      <c r="A354" t="s">
        <v>10797</v>
      </c>
      <c r="B354" s="5" t="s">
        <v>9767</v>
      </c>
      <c r="C354" s="2" t="s">
        <v>8715</v>
      </c>
    </row>
    <row r="355" spans="1:3" ht="13.5" customHeight="1">
      <c r="A355" t="s">
        <v>419</v>
      </c>
      <c r="B355" s="5" t="s">
        <v>9768</v>
      </c>
      <c r="C355" s="2" t="s">
        <v>8716</v>
      </c>
    </row>
    <row r="356" spans="1:3" ht="13.5" customHeight="1">
      <c r="A356" t="s">
        <v>420</v>
      </c>
      <c r="B356" s="5" t="s">
        <v>9769</v>
      </c>
      <c r="C356" s="2" t="s">
        <v>8717</v>
      </c>
    </row>
    <row r="357" spans="1:3" ht="13.5" customHeight="1">
      <c r="A357" t="s">
        <v>421</v>
      </c>
      <c r="B357" s="5" t="s">
        <v>9770</v>
      </c>
      <c r="C357" s="4" t="s">
        <v>422</v>
      </c>
    </row>
    <row r="358" spans="1:3" ht="13.5" customHeight="1">
      <c r="A358" t="s">
        <v>423</v>
      </c>
      <c r="B358" s="5" t="s">
        <v>9771</v>
      </c>
      <c r="C358" s="4" t="s">
        <v>424</v>
      </c>
    </row>
    <row r="359" spans="1:3" ht="13.5" customHeight="1">
      <c r="A359" t="s">
        <v>10798</v>
      </c>
      <c r="B359" s="5" t="s">
        <v>9772</v>
      </c>
      <c r="C359" s="4" t="s">
        <v>425</v>
      </c>
    </row>
    <row r="360" spans="1:3" ht="13.5" customHeight="1">
      <c r="A360" t="s">
        <v>426</v>
      </c>
      <c r="B360" s="5" t="s">
        <v>9773</v>
      </c>
      <c r="C360" s="2" t="s">
        <v>8718</v>
      </c>
    </row>
    <row r="361" spans="1:3" ht="13.5" customHeight="1">
      <c r="A361" t="s">
        <v>427</v>
      </c>
      <c r="B361" s="5" t="s">
        <v>9774</v>
      </c>
      <c r="C361" s="2" t="s">
        <v>8719</v>
      </c>
    </row>
    <row r="362" spans="1:3" ht="13.5" customHeight="1">
      <c r="A362" t="s">
        <v>428</v>
      </c>
      <c r="B362" s="5" t="s">
        <v>9775</v>
      </c>
      <c r="C362" s="2" t="s">
        <v>8720</v>
      </c>
    </row>
    <row r="363" spans="1:3" ht="13.5" customHeight="1">
      <c r="A363" t="s">
        <v>429</v>
      </c>
      <c r="B363" s="5" t="s">
        <v>9776</v>
      </c>
      <c r="C363" s="4" t="s">
        <v>8721</v>
      </c>
    </row>
    <row r="364" spans="1:3" ht="13.5" customHeight="1">
      <c r="A364" t="s">
        <v>430</v>
      </c>
      <c r="B364" s="5" t="s">
        <v>9777</v>
      </c>
      <c r="C364" s="2" t="s">
        <v>8722</v>
      </c>
    </row>
    <row r="365" spans="1:3" ht="13.5" customHeight="1">
      <c r="A365" t="s">
        <v>431</v>
      </c>
      <c r="B365" s="5" t="s">
        <v>9778</v>
      </c>
      <c r="C365" s="4" t="s">
        <v>8723</v>
      </c>
    </row>
    <row r="366" spans="1:3" ht="13.5" customHeight="1">
      <c r="A366" t="s">
        <v>432</v>
      </c>
      <c r="B366" s="5" t="s">
        <v>9779</v>
      </c>
      <c r="C366" s="2" t="s">
        <v>8724</v>
      </c>
    </row>
    <row r="367" spans="1:3" ht="13.5" customHeight="1">
      <c r="A367" t="s">
        <v>10799</v>
      </c>
      <c r="B367" s="5" t="s">
        <v>9780</v>
      </c>
      <c r="C367" s="4" t="s">
        <v>8725</v>
      </c>
    </row>
    <row r="368" spans="1:3" ht="13.5" customHeight="1">
      <c r="A368" t="s">
        <v>433</v>
      </c>
      <c r="B368" s="5" t="s">
        <v>9781</v>
      </c>
      <c r="C368" s="2" t="s">
        <v>8726</v>
      </c>
    </row>
    <row r="369" spans="1:3" ht="13.5" customHeight="1">
      <c r="B369" s="5" t="s">
        <v>434</v>
      </c>
      <c r="C369" s="4" t="s">
        <v>435</v>
      </c>
    </row>
    <row r="370" spans="1:3" ht="13.5" customHeight="1">
      <c r="B370" s="5" t="s">
        <v>436</v>
      </c>
      <c r="C370" s="4" t="s">
        <v>8727</v>
      </c>
    </row>
    <row r="371" spans="1:3" ht="13.5" customHeight="1">
      <c r="A371" t="s">
        <v>437</v>
      </c>
      <c r="B371" s="5" t="s">
        <v>9782</v>
      </c>
      <c r="C371" s="4" t="s">
        <v>438</v>
      </c>
    </row>
    <row r="372" spans="1:3" ht="13.5" customHeight="1">
      <c r="A372" t="s">
        <v>439</v>
      </c>
      <c r="B372" s="5" t="s">
        <v>9783</v>
      </c>
      <c r="C372" s="4" t="s">
        <v>440</v>
      </c>
    </row>
    <row r="373" spans="1:3" ht="13.5" customHeight="1">
      <c r="A373" t="s">
        <v>441</v>
      </c>
      <c r="B373" s="5" t="s">
        <v>9784</v>
      </c>
      <c r="C373" s="4" t="s">
        <v>442</v>
      </c>
    </row>
    <row r="374" spans="1:3" ht="13.5" customHeight="1">
      <c r="A374" t="s">
        <v>443</v>
      </c>
      <c r="B374" s="5" t="s">
        <v>9785</v>
      </c>
      <c r="C374" s="2" t="s">
        <v>8728</v>
      </c>
    </row>
    <row r="375" spans="1:3" ht="13.5" customHeight="1">
      <c r="A375" t="s">
        <v>444</v>
      </c>
      <c r="B375" s="5" t="s">
        <v>9786</v>
      </c>
      <c r="C375" s="4" t="s">
        <v>445</v>
      </c>
    </row>
    <row r="376" spans="1:3" ht="13.5" customHeight="1">
      <c r="A376" t="s">
        <v>446</v>
      </c>
      <c r="B376" s="5" t="s">
        <v>9787</v>
      </c>
      <c r="C376" s="4" t="s">
        <v>8729</v>
      </c>
    </row>
    <row r="377" spans="1:3" ht="13.5" customHeight="1">
      <c r="A377" t="s">
        <v>447</v>
      </c>
      <c r="B377" s="5" t="s">
        <v>9788</v>
      </c>
      <c r="C377" s="2" t="s">
        <v>8730</v>
      </c>
    </row>
    <row r="378" spans="1:3" ht="13.5" customHeight="1">
      <c r="A378" t="s">
        <v>448</v>
      </c>
      <c r="B378" s="5" t="s">
        <v>9789</v>
      </c>
      <c r="C378" s="4" t="s">
        <v>449</v>
      </c>
    </row>
    <row r="379" spans="1:3" ht="13.5" customHeight="1">
      <c r="A379" t="s">
        <v>450</v>
      </c>
      <c r="B379" s="5" t="s">
        <v>9790</v>
      </c>
      <c r="C379" s="2" t="s">
        <v>8731</v>
      </c>
    </row>
    <row r="380" spans="1:3" ht="13.5" customHeight="1">
      <c r="B380" s="5" t="s">
        <v>451</v>
      </c>
      <c r="C380" s="2" t="s">
        <v>8732</v>
      </c>
    </row>
    <row r="381" spans="1:3" ht="13.5" customHeight="1">
      <c r="A381" t="s">
        <v>452</v>
      </c>
      <c r="B381" s="5" t="s">
        <v>9791</v>
      </c>
      <c r="C381" s="2" t="s">
        <v>8733</v>
      </c>
    </row>
    <row r="382" spans="1:3" ht="13.5" customHeight="1">
      <c r="A382" t="s">
        <v>453</v>
      </c>
      <c r="B382" s="5" t="s">
        <v>9792</v>
      </c>
      <c r="C382" s="4" t="s">
        <v>454</v>
      </c>
    </row>
    <row r="383" spans="1:3" ht="13.5" customHeight="1">
      <c r="A383" t="s">
        <v>455</v>
      </c>
      <c r="B383" s="5" t="s">
        <v>7767</v>
      </c>
      <c r="C383" s="4" t="s">
        <v>456</v>
      </c>
    </row>
    <row r="384" spans="1:3" ht="13.5" customHeight="1">
      <c r="A384" t="s">
        <v>457</v>
      </c>
      <c r="B384" s="5" t="s">
        <v>9793</v>
      </c>
      <c r="C384" s="4" t="s">
        <v>458</v>
      </c>
    </row>
    <row r="385" spans="1:3" ht="13.5" customHeight="1">
      <c r="A385" t="s">
        <v>459</v>
      </c>
      <c r="B385" s="5" t="s">
        <v>9794</v>
      </c>
      <c r="C385" s="4" t="s">
        <v>460</v>
      </c>
    </row>
    <row r="386" spans="1:3" ht="13.5" customHeight="1">
      <c r="A386" t="s">
        <v>10800</v>
      </c>
      <c r="B386" s="5" t="s">
        <v>9795</v>
      </c>
      <c r="C386" s="2" t="s">
        <v>8734</v>
      </c>
    </row>
    <row r="387" spans="1:3" ht="13.5" customHeight="1">
      <c r="A387" t="s">
        <v>461</v>
      </c>
      <c r="B387" s="5" t="s">
        <v>9796</v>
      </c>
      <c r="C387" s="4" t="s">
        <v>462</v>
      </c>
    </row>
    <row r="388" spans="1:3" ht="13.5" customHeight="1">
      <c r="A388" t="s">
        <v>463</v>
      </c>
      <c r="B388" s="5" t="s">
        <v>9797</v>
      </c>
      <c r="C388" s="4" t="s">
        <v>464</v>
      </c>
    </row>
    <row r="389" spans="1:3" ht="13.5" customHeight="1">
      <c r="A389" t="s">
        <v>10801</v>
      </c>
      <c r="B389" s="5" t="s">
        <v>9798</v>
      </c>
      <c r="C389" s="2" t="s">
        <v>8735</v>
      </c>
    </row>
    <row r="390" spans="1:3" ht="13.5" customHeight="1">
      <c r="A390" t="s">
        <v>465</v>
      </c>
      <c r="B390" s="5" t="s">
        <v>9799</v>
      </c>
      <c r="C390" s="2" t="s">
        <v>8736</v>
      </c>
    </row>
    <row r="391" spans="1:3" ht="13.5" customHeight="1">
      <c r="B391" s="5" t="s">
        <v>466</v>
      </c>
      <c r="C391" s="4" t="s">
        <v>8737</v>
      </c>
    </row>
    <row r="392" spans="1:3" ht="13.5" customHeight="1">
      <c r="A392" t="s">
        <v>467</v>
      </c>
      <c r="B392" s="5" t="s">
        <v>9800</v>
      </c>
      <c r="C392" s="4" t="s">
        <v>8738</v>
      </c>
    </row>
    <row r="393" spans="1:3" ht="13.5" customHeight="1">
      <c r="A393" t="s">
        <v>468</v>
      </c>
      <c r="B393" s="5" t="s">
        <v>7770</v>
      </c>
      <c r="C393" s="4" t="s">
        <v>8739</v>
      </c>
    </row>
    <row r="394" spans="1:3" ht="13.5" customHeight="1">
      <c r="A394" t="s">
        <v>469</v>
      </c>
      <c r="B394" s="5" t="s">
        <v>9801</v>
      </c>
      <c r="C394" s="4" t="s">
        <v>470</v>
      </c>
    </row>
    <row r="395" spans="1:3" ht="13.5" customHeight="1">
      <c r="A395" t="s">
        <v>471</v>
      </c>
      <c r="B395" s="5" t="s">
        <v>9802</v>
      </c>
      <c r="C395" s="2" t="s">
        <v>8740</v>
      </c>
    </row>
    <row r="396" spans="1:3" ht="13.5" customHeight="1">
      <c r="A396" t="s">
        <v>472</v>
      </c>
      <c r="B396" s="5" t="s">
        <v>9803</v>
      </c>
      <c r="C396" s="4" t="s">
        <v>473</v>
      </c>
    </row>
    <row r="397" spans="1:3" ht="13.5" customHeight="1">
      <c r="A397" t="s">
        <v>474</v>
      </c>
      <c r="B397" s="5" t="s">
        <v>9804</v>
      </c>
      <c r="C397" s="4" t="s">
        <v>475</v>
      </c>
    </row>
    <row r="398" spans="1:3" ht="13.5" customHeight="1">
      <c r="A398" t="s">
        <v>476</v>
      </c>
      <c r="B398" s="5" t="s">
        <v>9805</v>
      </c>
      <c r="C398" s="4" t="s">
        <v>477</v>
      </c>
    </row>
    <row r="399" spans="1:3" ht="13.5" customHeight="1">
      <c r="A399" t="s">
        <v>478</v>
      </c>
      <c r="B399" s="5" t="s">
        <v>9806</v>
      </c>
      <c r="C399" s="4" t="s">
        <v>479</v>
      </c>
    </row>
    <row r="400" spans="1:3" ht="13.5" customHeight="1">
      <c r="A400" t="s">
        <v>480</v>
      </c>
      <c r="B400" s="5" t="s">
        <v>9807</v>
      </c>
      <c r="C400" s="2" t="s">
        <v>8741</v>
      </c>
    </row>
    <row r="401" spans="1:3" ht="13.5" customHeight="1">
      <c r="A401" t="s">
        <v>481</v>
      </c>
      <c r="B401" s="5" t="s">
        <v>9808</v>
      </c>
      <c r="C401" s="2" t="s">
        <v>8742</v>
      </c>
    </row>
    <row r="402" spans="1:3" ht="13.5" customHeight="1">
      <c r="A402" t="s">
        <v>482</v>
      </c>
      <c r="B402" s="5" t="s">
        <v>9809</v>
      </c>
      <c r="C402" s="4" t="s">
        <v>483</v>
      </c>
    </row>
    <row r="403" spans="1:3" ht="13.5" customHeight="1">
      <c r="A403" t="s">
        <v>484</v>
      </c>
      <c r="B403" s="5" t="s">
        <v>9810</v>
      </c>
      <c r="C403" s="2" t="s">
        <v>8743</v>
      </c>
    </row>
    <row r="404" spans="1:3" ht="13.5" customHeight="1">
      <c r="A404" t="s">
        <v>485</v>
      </c>
      <c r="B404" s="5" t="s">
        <v>9811</v>
      </c>
      <c r="C404" s="4" t="s">
        <v>8744</v>
      </c>
    </row>
    <row r="405" spans="1:3" ht="13.5" customHeight="1">
      <c r="A405" t="s">
        <v>486</v>
      </c>
      <c r="B405" s="5" t="s">
        <v>9812</v>
      </c>
      <c r="C405" s="2" t="s">
        <v>8745</v>
      </c>
    </row>
    <row r="406" spans="1:3" ht="13.5" customHeight="1">
      <c r="A406" t="s">
        <v>487</v>
      </c>
      <c r="B406" s="5" t="s">
        <v>9813</v>
      </c>
      <c r="C406" s="4" t="s">
        <v>488</v>
      </c>
    </row>
    <row r="407" spans="1:3" ht="13.5" customHeight="1">
      <c r="A407" t="s">
        <v>489</v>
      </c>
      <c r="B407" s="5" t="s">
        <v>9814</v>
      </c>
      <c r="C407" s="4" t="s">
        <v>490</v>
      </c>
    </row>
    <row r="408" spans="1:3" ht="13.5" customHeight="1">
      <c r="A408" t="s">
        <v>491</v>
      </c>
      <c r="B408" s="5" t="s">
        <v>9815</v>
      </c>
      <c r="C408" s="4" t="s">
        <v>8746</v>
      </c>
    </row>
    <row r="409" spans="1:3" ht="13.5" customHeight="1">
      <c r="A409" t="s">
        <v>492</v>
      </c>
      <c r="B409" s="5" t="s">
        <v>9816</v>
      </c>
      <c r="C409" s="2" t="s">
        <v>8747</v>
      </c>
    </row>
    <row r="410" spans="1:3" ht="13.5" customHeight="1">
      <c r="A410" t="s">
        <v>493</v>
      </c>
      <c r="B410" s="5" t="s">
        <v>9817</v>
      </c>
      <c r="C410" s="4" t="s">
        <v>8748</v>
      </c>
    </row>
    <row r="411" spans="1:3" ht="13.5" customHeight="1">
      <c r="A411" t="s">
        <v>494</v>
      </c>
      <c r="B411" s="5" t="s">
        <v>9818</v>
      </c>
      <c r="C411" s="4" t="s">
        <v>8749</v>
      </c>
    </row>
    <row r="412" spans="1:3" ht="13.5" customHeight="1">
      <c r="A412" t="s">
        <v>495</v>
      </c>
      <c r="B412" s="5" t="s">
        <v>7778</v>
      </c>
      <c r="C412" s="2" t="s">
        <v>8750</v>
      </c>
    </row>
    <row r="413" spans="1:3" ht="13.5" customHeight="1">
      <c r="A413" t="s">
        <v>10802</v>
      </c>
      <c r="B413" s="5" t="s">
        <v>9819</v>
      </c>
      <c r="C413" s="4" t="s">
        <v>8751</v>
      </c>
    </row>
    <row r="414" spans="1:3" ht="13.5" customHeight="1">
      <c r="A414" t="s">
        <v>496</v>
      </c>
      <c r="B414" s="5" t="s">
        <v>9820</v>
      </c>
      <c r="C414" s="4" t="s">
        <v>497</v>
      </c>
    </row>
    <row r="415" spans="1:3" ht="13.5" customHeight="1">
      <c r="A415" t="s">
        <v>498</v>
      </c>
      <c r="B415" s="5" t="s">
        <v>9821</v>
      </c>
      <c r="C415" s="4" t="s">
        <v>499</v>
      </c>
    </row>
    <row r="416" spans="1:3" ht="13.5" customHeight="1">
      <c r="A416" t="s">
        <v>500</v>
      </c>
      <c r="B416" s="5" t="s">
        <v>9822</v>
      </c>
      <c r="C416" s="4" t="s">
        <v>501</v>
      </c>
    </row>
    <row r="417" spans="1:3" ht="13.5" customHeight="1">
      <c r="A417" t="s">
        <v>502</v>
      </c>
      <c r="B417" s="5" t="s">
        <v>9823</v>
      </c>
      <c r="C417" s="4" t="s">
        <v>8752</v>
      </c>
    </row>
    <row r="418" spans="1:3" ht="13.5" customHeight="1">
      <c r="A418" t="s">
        <v>503</v>
      </c>
      <c r="B418" s="5" t="s">
        <v>7783</v>
      </c>
      <c r="C418" s="4" t="s">
        <v>8753</v>
      </c>
    </row>
    <row r="419" spans="1:3" ht="13.5" customHeight="1">
      <c r="A419" t="s">
        <v>504</v>
      </c>
      <c r="B419" s="5" t="s">
        <v>9824</v>
      </c>
      <c r="C419" s="4" t="s">
        <v>505</v>
      </c>
    </row>
    <row r="420" spans="1:3" ht="13.5" customHeight="1">
      <c r="A420" t="s">
        <v>506</v>
      </c>
      <c r="B420" s="5" t="s">
        <v>9825</v>
      </c>
      <c r="C420" s="4" t="s">
        <v>507</v>
      </c>
    </row>
    <row r="421" spans="1:3" ht="13.5" customHeight="1">
      <c r="A421" t="s">
        <v>508</v>
      </c>
      <c r="B421" s="5" t="s">
        <v>9826</v>
      </c>
      <c r="C421" s="2" t="s">
        <v>8754</v>
      </c>
    </row>
    <row r="422" spans="1:3" ht="13.5" customHeight="1">
      <c r="A422" t="s">
        <v>509</v>
      </c>
      <c r="B422" s="5" t="s">
        <v>9827</v>
      </c>
      <c r="C422" s="4" t="s">
        <v>510</v>
      </c>
    </row>
    <row r="423" spans="1:3" ht="13.5" customHeight="1">
      <c r="A423" t="s">
        <v>511</v>
      </c>
      <c r="B423" s="5" t="s">
        <v>7788</v>
      </c>
      <c r="C423" s="4" t="s">
        <v>8755</v>
      </c>
    </row>
    <row r="424" spans="1:3" ht="13.5" customHeight="1">
      <c r="A424" t="s">
        <v>512</v>
      </c>
      <c r="B424" s="5" t="s">
        <v>9828</v>
      </c>
      <c r="C424" s="4" t="s">
        <v>513</v>
      </c>
    </row>
    <row r="425" spans="1:3" ht="13.5" customHeight="1">
      <c r="A425" t="s">
        <v>514</v>
      </c>
      <c r="B425" s="5" t="s">
        <v>9829</v>
      </c>
      <c r="C425" s="4" t="s">
        <v>515</v>
      </c>
    </row>
    <row r="426" spans="1:3" ht="13.5" customHeight="1">
      <c r="A426" t="s">
        <v>516</v>
      </c>
      <c r="B426" s="5" t="s">
        <v>9830</v>
      </c>
      <c r="C426" s="4" t="s">
        <v>8756</v>
      </c>
    </row>
    <row r="427" spans="1:3" ht="13.5" customHeight="1">
      <c r="A427" t="s">
        <v>517</v>
      </c>
      <c r="B427" s="5" t="s">
        <v>9831</v>
      </c>
      <c r="C427" s="4" t="s">
        <v>518</v>
      </c>
    </row>
    <row r="428" spans="1:3" ht="13.5" customHeight="1">
      <c r="A428" t="s">
        <v>519</v>
      </c>
      <c r="B428" s="5" t="s">
        <v>7790</v>
      </c>
      <c r="C428" s="4" t="s">
        <v>8757</v>
      </c>
    </row>
    <row r="429" spans="1:3" ht="13.5" customHeight="1">
      <c r="A429" t="s">
        <v>520</v>
      </c>
      <c r="B429" s="5" t="s">
        <v>9832</v>
      </c>
      <c r="C429" s="4" t="s">
        <v>521</v>
      </c>
    </row>
    <row r="430" spans="1:3" ht="13.5" customHeight="1">
      <c r="A430" t="s">
        <v>522</v>
      </c>
      <c r="B430" s="5" t="s">
        <v>9833</v>
      </c>
      <c r="C430" s="4" t="s">
        <v>523</v>
      </c>
    </row>
    <row r="431" spans="1:3" ht="13.5" customHeight="1">
      <c r="A431" t="s">
        <v>524</v>
      </c>
      <c r="B431" s="5" t="s">
        <v>9834</v>
      </c>
      <c r="C431" s="4" t="s">
        <v>525</v>
      </c>
    </row>
    <row r="432" spans="1:3" ht="13.5" customHeight="1">
      <c r="A432" t="s">
        <v>526</v>
      </c>
      <c r="B432" s="5" t="s">
        <v>9835</v>
      </c>
      <c r="C432" s="4" t="s">
        <v>8758</v>
      </c>
    </row>
    <row r="433" spans="1:3" ht="13.5" customHeight="1">
      <c r="A433" t="s">
        <v>527</v>
      </c>
      <c r="B433" s="5" t="s">
        <v>9836</v>
      </c>
      <c r="C433" s="4" t="s">
        <v>528</v>
      </c>
    </row>
    <row r="434" spans="1:3" ht="13.5" customHeight="1">
      <c r="A434" t="s">
        <v>529</v>
      </c>
      <c r="B434" s="5" t="s">
        <v>9837</v>
      </c>
      <c r="C434" s="4" t="s">
        <v>530</v>
      </c>
    </row>
    <row r="435" spans="1:3" ht="13.5" customHeight="1">
      <c r="A435" t="s">
        <v>531</v>
      </c>
      <c r="B435" s="5" t="s">
        <v>9838</v>
      </c>
      <c r="C435" s="4" t="s">
        <v>532</v>
      </c>
    </row>
    <row r="436" spans="1:3" ht="13.5" customHeight="1">
      <c r="A436" t="s">
        <v>533</v>
      </c>
      <c r="B436" s="5" t="s">
        <v>9839</v>
      </c>
      <c r="C436" s="4" t="s">
        <v>534</v>
      </c>
    </row>
    <row r="437" spans="1:3" ht="13.5" customHeight="1">
      <c r="A437" t="s">
        <v>535</v>
      </c>
      <c r="B437" s="5" t="s">
        <v>9840</v>
      </c>
      <c r="C437" s="4" t="s">
        <v>536</v>
      </c>
    </row>
    <row r="438" spans="1:3" ht="13.5" customHeight="1">
      <c r="A438" t="s">
        <v>537</v>
      </c>
      <c r="B438" s="5" t="s">
        <v>9841</v>
      </c>
      <c r="C438" s="4" t="s">
        <v>8759</v>
      </c>
    </row>
    <row r="439" spans="1:3" ht="13.5" customHeight="1">
      <c r="A439" t="s">
        <v>538</v>
      </c>
      <c r="B439" s="5" t="s">
        <v>9842</v>
      </c>
      <c r="C439" s="4" t="s">
        <v>25420</v>
      </c>
    </row>
    <row r="440" spans="1:3" ht="13.5" customHeight="1">
      <c r="A440" t="s">
        <v>539</v>
      </c>
      <c r="B440" s="5" t="s">
        <v>9843</v>
      </c>
      <c r="C440" s="4" t="s">
        <v>60</v>
      </c>
    </row>
    <row r="441" spans="1:3" ht="13.5" customHeight="1">
      <c r="A441" t="s">
        <v>540</v>
      </c>
      <c r="B441" s="5" t="s">
        <v>9844</v>
      </c>
      <c r="C441" s="4" t="s">
        <v>541</v>
      </c>
    </row>
    <row r="442" spans="1:3" ht="13.5" customHeight="1">
      <c r="B442" s="5" t="s">
        <v>542</v>
      </c>
      <c r="C442" s="4" t="s">
        <v>8760</v>
      </c>
    </row>
    <row r="443" spans="1:3" ht="13.5" customHeight="1">
      <c r="A443" t="s">
        <v>543</v>
      </c>
      <c r="B443" s="5" t="s">
        <v>9845</v>
      </c>
      <c r="C443" s="4" t="s">
        <v>8761</v>
      </c>
    </row>
    <row r="444" spans="1:3" ht="13.5" customHeight="1">
      <c r="A444" t="s">
        <v>544</v>
      </c>
      <c r="B444" s="5" t="s">
        <v>9846</v>
      </c>
      <c r="C444" s="2" t="s">
        <v>8762</v>
      </c>
    </row>
    <row r="445" spans="1:3" ht="13.5" customHeight="1">
      <c r="B445" s="5" t="s">
        <v>545</v>
      </c>
      <c r="C445" s="4" t="s">
        <v>8763</v>
      </c>
    </row>
    <row r="446" spans="1:3" ht="13.5" customHeight="1">
      <c r="A446" t="s">
        <v>10803</v>
      </c>
      <c r="B446" s="5" t="s">
        <v>9847</v>
      </c>
      <c r="C446" s="2" t="s">
        <v>8764</v>
      </c>
    </row>
    <row r="447" spans="1:3" ht="13.5" customHeight="1">
      <c r="A447" t="s">
        <v>546</v>
      </c>
      <c r="B447" s="5" t="s">
        <v>9848</v>
      </c>
      <c r="C447" s="2" t="s">
        <v>8765</v>
      </c>
    </row>
    <row r="448" spans="1:3" ht="13.5" customHeight="1">
      <c r="A448" t="s">
        <v>547</v>
      </c>
      <c r="B448" s="5" t="s">
        <v>9849</v>
      </c>
      <c r="C448" s="2" t="s">
        <v>8766</v>
      </c>
    </row>
    <row r="449" spans="1:3" ht="13.5" customHeight="1">
      <c r="A449" t="s">
        <v>10804</v>
      </c>
      <c r="B449" s="5" t="s">
        <v>9850</v>
      </c>
      <c r="C449" s="2" t="s">
        <v>8767</v>
      </c>
    </row>
    <row r="450" spans="1:3" ht="13.5" customHeight="1">
      <c r="A450" t="s">
        <v>10805</v>
      </c>
      <c r="B450" s="5" t="s">
        <v>9851</v>
      </c>
      <c r="C450" s="2" t="s">
        <v>8768</v>
      </c>
    </row>
    <row r="451" spans="1:3" ht="13.5" customHeight="1">
      <c r="A451" t="s">
        <v>548</v>
      </c>
      <c r="B451" s="5" t="s">
        <v>9852</v>
      </c>
      <c r="C451" s="2" t="s">
        <v>8769</v>
      </c>
    </row>
    <row r="452" spans="1:3" ht="13.5" customHeight="1">
      <c r="A452" t="s">
        <v>549</v>
      </c>
      <c r="B452" s="5" t="s">
        <v>9853</v>
      </c>
      <c r="C452" s="2" t="s">
        <v>8770</v>
      </c>
    </row>
    <row r="453" spans="1:3" ht="13.5" customHeight="1">
      <c r="A453" t="s">
        <v>550</v>
      </c>
      <c r="B453" s="5" t="s">
        <v>9854</v>
      </c>
      <c r="C453" s="2" t="s">
        <v>8771</v>
      </c>
    </row>
    <row r="454" spans="1:3" ht="13.5" customHeight="1">
      <c r="A454" t="s">
        <v>551</v>
      </c>
      <c r="B454" s="5" t="s">
        <v>9855</v>
      </c>
      <c r="C454" s="2" t="s">
        <v>8772</v>
      </c>
    </row>
    <row r="455" spans="1:3" ht="13.5" customHeight="1">
      <c r="A455" t="s">
        <v>552</v>
      </c>
      <c r="B455" s="5" t="s">
        <v>9856</v>
      </c>
      <c r="C455" s="4" t="s">
        <v>8773</v>
      </c>
    </row>
    <row r="456" spans="1:3" ht="13.5" customHeight="1">
      <c r="A456" t="s">
        <v>553</v>
      </c>
      <c r="B456" s="5" t="s">
        <v>9857</v>
      </c>
      <c r="C456" s="4" t="s">
        <v>554</v>
      </c>
    </row>
    <row r="457" spans="1:3" ht="13.5" customHeight="1">
      <c r="A457" t="s">
        <v>555</v>
      </c>
      <c r="B457" s="5" t="s">
        <v>9858</v>
      </c>
      <c r="C457" s="4" t="s">
        <v>556</v>
      </c>
    </row>
    <row r="458" spans="1:3" ht="13.5" customHeight="1">
      <c r="A458" t="s">
        <v>557</v>
      </c>
      <c r="B458" s="5" t="s">
        <v>9859</v>
      </c>
      <c r="C458" s="4" t="s">
        <v>558</v>
      </c>
    </row>
    <row r="459" spans="1:3" ht="13.5" customHeight="1">
      <c r="A459" t="s">
        <v>559</v>
      </c>
      <c r="B459" s="5" t="s">
        <v>9860</v>
      </c>
      <c r="C459" s="2" t="s">
        <v>8774</v>
      </c>
    </row>
    <row r="460" spans="1:3" ht="13.5" customHeight="1">
      <c r="A460" t="s">
        <v>560</v>
      </c>
      <c r="B460" s="5" t="s">
        <v>9861</v>
      </c>
      <c r="C460" s="4" t="s">
        <v>561</v>
      </c>
    </row>
    <row r="461" spans="1:3" ht="13.5" customHeight="1">
      <c r="A461" t="s">
        <v>562</v>
      </c>
      <c r="B461" s="5" t="s">
        <v>7034</v>
      </c>
      <c r="C461" s="4" t="s">
        <v>563</v>
      </c>
    </row>
    <row r="462" spans="1:3" ht="13.5" customHeight="1">
      <c r="A462" t="s">
        <v>564</v>
      </c>
      <c r="B462" s="5" t="s">
        <v>9862</v>
      </c>
      <c r="C462" s="4" t="s">
        <v>565</v>
      </c>
    </row>
    <row r="463" spans="1:3" ht="13.5" customHeight="1">
      <c r="A463" t="s">
        <v>566</v>
      </c>
      <c r="B463" s="5" t="s">
        <v>9863</v>
      </c>
      <c r="C463" s="4" t="s">
        <v>8775</v>
      </c>
    </row>
    <row r="464" spans="1:3" ht="13.5" customHeight="1">
      <c r="A464" t="s">
        <v>567</v>
      </c>
      <c r="B464" s="5" t="s">
        <v>7827</v>
      </c>
      <c r="C464" s="4" t="s">
        <v>568</v>
      </c>
    </row>
    <row r="465" spans="1:3" ht="13.5" customHeight="1">
      <c r="B465" s="5" t="s">
        <v>569</v>
      </c>
      <c r="C465" s="2" t="s">
        <v>8776</v>
      </c>
    </row>
    <row r="466" spans="1:3" ht="13.5" customHeight="1">
      <c r="A466" t="s">
        <v>570</v>
      </c>
      <c r="B466" s="5" t="s">
        <v>9864</v>
      </c>
      <c r="C466" s="4" t="s">
        <v>571</v>
      </c>
    </row>
    <row r="467" spans="1:3" ht="13.5" customHeight="1">
      <c r="A467" t="s">
        <v>572</v>
      </c>
      <c r="B467" s="5" t="s">
        <v>9865</v>
      </c>
      <c r="C467" s="2" t="s">
        <v>8777</v>
      </c>
    </row>
    <row r="468" spans="1:3" ht="13.5" customHeight="1">
      <c r="A468" t="s">
        <v>573</v>
      </c>
      <c r="B468" s="5" t="s">
        <v>9866</v>
      </c>
      <c r="C468" s="4" t="s">
        <v>8778</v>
      </c>
    </row>
    <row r="469" spans="1:3" ht="13.5" customHeight="1">
      <c r="A469" t="s">
        <v>574</v>
      </c>
      <c r="B469" s="5" t="s">
        <v>9867</v>
      </c>
      <c r="C469" s="2" t="s">
        <v>8779</v>
      </c>
    </row>
    <row r="470" spans="1:3" ht="13.5" customHeight="1">
      <c r="A470" t="s">
        <v>575</v>
      </c>
      <c r="B470" s="5" t="s">
        <v>9868</v>
      </c>
      <c r="C470" s="4" t="s">
        <v>576</v>
      </c>
    </row>
    <row r="471" spans="1:3" ht="13.5" customHeight="1">
      <c r="A471" t="s">
        <v>577</v>
      </c>
      <c r="B471" s="5" t="s">
        <v>9869</v>
      </c>
      <c r="C471" s="4" t="s">
        <v>578</v>
      </c>
    </row>
    <row r="472" spans="1:3" ht="13.5" customHeight="1">
      <c r="A472" t="s">
        <v>579</v>
      </c>
      <c r="B472" s="5" t="s">
        <v>9870</v>
      </c>
      <c r="C472" s="4" t="s">
        <v>580</v>
      </c>
    </row>
    <row r="473" spans="1:3" ht="13.5" customHeight="1">
      <c r="A473" t="s">
        <v>581</v>
      </c>
      <c r="B473" s="5" t="s">
        <v>9871</v>
      </c>
      <c r="C473" s="4" t="s">
        <v>582</v>
      </c>
    </row>
    <row r="474" spans="1:3" ht="13.5" customHeight="1">
      <c r="A474" t="s">
        <v>583</v>
      </c>
      <c r="B474" s="5" t="s">
        <v>9872</v>
      </c>
      <c r="C474" s="4" t="s">
        <v>584</v>
      </c>
    </row>
    <row r="475" spans="1:3" ht="13.5" customHeight="1">
      <c r="A475" t="s">
        <v>585</v>
      </c>
      <c r="B475" s="5" t="s">
        <v>9873</v>
      </c>
      <c r="C475" s="4" t="s">
        <v>8780</v>
      </c>
    </row>
    <row r="476" spans="1:3" ht="13.5" customHeight="1">
      <c r="A476" t="s">
        <v>586</v>
      </c>
      <c r="B476" s="5" t="s">
        <v>9874</v>
      </c>
      <c r="C476" s="4" t="s">
        <v>8781</v>
      </c>
    </row>
    <row r="477" spans="1:3" ht="13.5" customHeight="1">
      <c r="A477" t="s">
        <v>587</v>
      </c>
      <c r="B477" s="5" t="s">
        <v>9875</v>
      </c>
      <c r="C477" s="4" t="s">
        <v>8782</v>
      </c>
    </row>
    <row r="478" spans="1:3" ht="13.5" customHeight="1">
      <c r="A478" t="s">
        <v>588</v>
      </c>
      <c r="B478" s="5" t="s">
        <v>9876</v>
      </c>
      <c r="C478" s="4" t="s">
        <v>8783</v>
      </c>
    </row>
    <row r="479" spans="1:3" ht="13.5" customHeight="1">
      <c r="A479" t="s">
        <v>589</v>
      </c>
      <c r="B479" s="5" t="s">
        <v>9877</v>
      </c>
      <c r="C479" s="4" t="s">
        <v>8784</v>
      </c>
    </row>
    <row r="480" spans="1:3" ht="13.5" customHeight="1">
      <c r="A480" t="s">
        <v>590</v>
      </c>
      <c r="B480" s="5" t="s">
        <v>9878</v>
      </c>
      <c r="C480" s="4" t="s">
        <v>8785</v>
      </c>
    </row>
    <row r="481" spans="1:3" ht="13.5" customHeight="1">
      <c r="A481" t="s">
        <v>591</v>
      </c>
      <c r="B481" s="5" t="s">
        <v>9879</v>
      </c>
      <c r="C481" s="4" t="s">
        <v>8786</v>
      </c>
    </row>
    <row r="482" spans="1:3" ht="13.5" customHeight="1">
      <c r="A482" t="s">
        <v>592</v>
      </c>
      <c r="B482" s="5" t="s">
        <v>9880</v>
      </c>
      <c r="C482" s="2" t="s">
        <v>8787</v>
      </c>
    </row>
    <row r="483" spans="1:3" ht="13.5" customHeight="1">
      <c r="A483" t="s">
        <v>593</v>
      </c>
      <c r="B483" s="5" t="s">
        <v>9881</v>
      </c>
      <c r="C483" s="4" t="s">
        <v>594</v>
      </c>
    </row>
    <row r="484" spans="1:3" ht="13.5" customHeight="1">
      <c r="A484" t="s">
        <v>595</v>
      </c>
      <c r="B484" s="5" t="s">
        <v>9882</v>
      </c>
      <c r="C484" s="4" t="s">
        <v>596</v>
      </c>
    </row>
    <row r="485" spans="1:3" ht="13.5" customHeight="1">
      <c r="B485" s="5" t="s">
        <v>597</v>
      </c>
      <c r="C485" s="4" t="s">
        <v>8788</v>
      </c>
    </row>
    <row r="486" spans="1:3" ht="13.5" customHeight="1">
      <c r="A486" t="s">
        <v>598</v>
      </c>
      <c r="B486" s="5" t="s">
        <v>9883</v>
      </c>
      <c r="C486" s="2" t="s">
        <v>8789</v>
      </c>
    </row>
    <row r="487" spans="1:3" ht="13.5" customHeight="1">
      <c r="A487" t="s">
        <v>10806</v>
      </c>
      <c r="B487" s="5" t="s">
        <v>9884</v>
      </c>
      <c r="C487" s="4" t="s">
        <v>8790</v>
      </c>
    </row>
    <row r="488" spans="1:3" ht="13.5" customHeight="1">
      <c r="A488" t="s">
        <v>599</v>
      </c>
      <c r="B488" s="5" t="s">
        <v>9884</v>
      </c>
      <c r="C488" s="4" t="s">
        <v>600</v>
      </c>
    </row>
    <row r="489" spans="1:3" ht="13.5" customHeight="1">
      <c r="A489" t="s">
        <v>10807</v>
      </c>
      <c r="B489" s="5" t="s">
        <v>9885</v>
      </c>
      <c r="C489" s="4" t="s">
        <v>8791</v>
      </c>
    </row>
    <row r="490" spans="1:3" ht="13.5" customHeight="1">
      <c r="A490" t="s">
        <v>601</v>
      </c>
      <c r="B490" s="5" t="s">
        <v>9885</v>
      </c>
      <c r="C490" s="4" t="s">
        <v>602</v>
      </c>
    </row>
    <row r="491" spans="1:3" ht="13.5" customHeight="1">
      <c r="A491" t="s">
        <v>603</v>
      </c>
      <c r="B491" s="5" t="s">
        <v>9886</v>
      </c>
      <c r="C491" s="2" t="s">
        <v>8792</v>
      </c>
    </row>
    <row r="492" spans="1:3" ht="13.5" customHeight="1">
      <c r="A492" t="s">
        <v>604</v>
      </c>
      <c r="B492" s="5" t="s">
        <v>9887</v>
      </c>
      <c r="C492" s="2" t="s">
        <v>8793</v>
      </c>
    </row>
    <row r="493" spans="1:3" ht="13.5" customHeight="1">
      <c r="A493" t="s">
        <v>605</v>
      </c>
      <c r="B493" s="5" t="s">
        <v>9888</v>
      </c>
      <c r="C493" s="2" t="s">
        <v>8794</v>
      </c>
    </row>
    <row r="494" spans="1:3" ht="13.5" customHeight="1">
      <c r="A494" t="s">
        <v>606</v>
      </c>
      <c r="B494" s="5" t="s">
        <v>9889</v>
      </c>
      <c r="C494" s="2" t="s">
        <v>8795</v>
      </c>
    </row>
    <row r="495" spans="1:3" ht="13.5" customHeight="1">
      <c r="A495" t="s">
        <v>607</v>
      </c>
      <c r="B495" s="5" t="s">
        <v>7057</v>
      </c>
      <c r="C495" s="2" t="s">
        <v>8796</v>
      </c>
    </row>
    <row r="496" spans="1:3" ht="13.5" customHeight="1">
      <c r="A496" t="s">
        <v>608</v>
      </c>
      <c r="B496" s="5" t="s">
        <v>9890</v>
      </c>
      <c r="C496" s="4" t="s">
        <v>609</v>
      </c>
    </row>
    <row r="497" spans="1:3" ht="13.5" customHeight="1">
      <c r="A497" t="s">
        <v>610</v>
      </c>
      <c r="B497" s="5" t="s">
        <v>9891</v>
      </c>
      <c r="C497" s="2" t="s">
        <v>8797</v>
      </c>
    </row>
    <row r="498" spans="1:3" ht="13.5" customHeight="1">
      <c r="A498" t="s">
        <v>611</v>
      </c>
      <c r="B498" s="5" t="s">
        <v>9892</v>
      </c>
      <c r="C498" s="4" t="s">
        <v>8798</v>
      </c>
    </row>
    <row r="499" spans="1:3" ht="13.5" customHeight="1">
      <c r="B499" s="5" t="s">
        <v>612</v>
      </c>
      <c r="C499" s="2" t="s">
        <v>8799</v>
      </c>
    </row>
    <row r="500" spans="1:3" ht="13.5" customHeight="1">
      <c r="A500" t="s">
        <v>613</v>
      </c>
      <c r="B500" s="5" t="s">
        <v>9893</v>
      </c>
      <c r="C500" s="4" t="s">
        <v>614</v>
      </c>
    </row>
    <row r="501" spans="1:3" ht="13.5" customHeight="1">
      <c r="A501" t="s">
        <v>615</v>
      </c>
      <c r="B501" s="5" t="s">
        <v>7075</v>
      </c>
      <c r="C501" s="4" t="s">
        <v>616</v>
      </c>
    </row>
    <row r="502" spans="1:3" ht="13.5" customHeight="1">
      <c r="A502" t="s">
        <v>617</v>
      </c>
      <c r="B502" s="5" t="s">
        <v>9894</v>
      </c>
      <c r="C502" s="2" t="s">
        <v>8800</v>
      </c>
    </row>
    <row r="503" spans="1:3" ht="13.5" customHeight="1">
      <c r="A503" t="s">
        <v>618</v>
      </c>
      <c r="B503" s="5" t="s">
        <v>9895</v>
      </c>
      <c r="C503" s="2" t="s">
        <v>8801</v>
      </c>
    </row>
    <row r="504" spans="1:3" ht="13.5" customHeight="1">
      <c r="A504" t="s">
        <v>10808</v>
      </c>
      <c r="B504" s="5" t="s">
        <v>9896</v>
      </c>
      <c r="C504" s="2" t="s">
        <v>8802</v>
      </c>
    </row>
    <row r="505" spans="1:3" ht="13.5" customHeight="1">
      <c r="B505" s="5" t="s">
        <v>619</v>
      </c>
      <c r="C505" s="4" t="s">
        <v>8803</v>
      </c>
    </row>
    <row r="506" spans="1:3" ht="13.5" customHeight="1">
      <c r="A506" t="s">
        <v>620</v>
      </c>
      <c r="B506" s="5" t="s">
        <v>9897</v>
      </c>
      <c r="C506" s="4" t="s">
        <v>621</v>
      </c>
    </row>
    <row r="507" spans="1:3" ht="13.5" customHeight="1">
      <c r="A507" t="s">
        <v>622</v>
      </c>
      <c r="B507" s="5" t="s">
        <v>9898</v>
      </c>
      <c r="C507" s="4" t="s">
        <v>623</v>
      </c>
    </row>
    <row r="508" spans="1:3" ht="13.5" customHeight="1">
      <c r="A508" t="s">
        <v>624</v>
      </c>
      <c r="B508" s="5" t="s">
        <v>9899</v>
      </c>
      <c r="C508" s="4" t="s">
        <v>8804</v>
      </c>
    </row>
    <row r="509" spans="1:3" ht="13.5" customHeight="1">
      <c r="A509" t="s">
        <v>625</v>
      </c>
      <c r="B509" s="5" t="s">
        <v>9900</v>
      </c>
      <c r="C509" s="4" t="s">
        <v>8805</v>
      </c>
    </row>
    <row r="510" spans="1:3" ht="13.5" customHeight="1">
      <c r="A510" t="s">
        <v>626</v>
      </c>
      <c r="B510" s="5" t="s">
        <v>9900</v>
      </c>
      <c r="C510" s="4" t="s">
        <v>25421</v>
      </c>
    </row>
    <row r="511" spans="1:3" ht="13.5" customHeight="1">
      <c r="A511" t="s">
        <v>627</v>
      </c>
      <c r="B511" s="5" t="s">
        <v>9901</v>
      </c>
      <c r="C511" s="4" t="s">
        <v>8806</v>
      </c>
    </row>
    <row r="512" spans="1:3" ht="13.5" customHeight="1">
      <c r="A512" t="s">
        <v>628</v>
      </c>
      <c r="B512" s="5" t="s">
        <v>9902</v>
      </c>
      <c r="C512" s="2" t="s">
        <v>8807</v>
      </c>
    </row>
    <row r="513" spans="1:3" ht="13.5" customHeight="1">
      <c r="A513" t="s">
        <v>629</v>
      </c>
      <c r="B513" s="5" t="s">
        <v>9903</v>
      </c>
      <c r="C513" s="4" t="s">
        <v>630</v>
      </c>
    </row>
    <row r="514" spans="1:3" ht="13.5" customHeight="1">
      <c r="A514" t="s">
        <v>631</v>
      </c>
      <c r="B514" s="5" t="s">
        <v>9904</v>
      </c>
      <c r="C514" s="4" t="s">
        <v>632</v>
      </c>
    </row>
    <row r="515" spans="1:3" ht="13.5" customHeight="1">
      <c r="A515" t="s">
        <v>633</v>
      </c>
      <c r="B515" s="5" t="s">
        <v>9905</v>
      </c>
      <c r="C515" s="2" t="s">
        <v>8808</v>
      </c>
    </row>
    <row r="516" spans="1:3" ht="13.5" customHeight="1">
      <c r="A516" t="s">
        <v>634</v>
      </c>
      <c r="B516" s="5" t="s">
        <v>9906</v>
      </c>
      <c r="C516" s="2" t="s">
        <v>8809</v>
      </c>
    </row>
    <row r="517" spans="1:3" ht="13.5" customHeight="1">
      <c r="A517" t="s">
        <v>10809</v>
      </c>
      <c r="B517" s="5" t="s">
        <v>9907</v>
      </c>
      <c r="C517" s="2" t="s">
        <v>8810</v>
      </c>
    </row>
    <row r="518" spans="1:3" ht="13.5" customHeight="1">
      <c r="A518" t="s">
        <v>635</v>
      </c>
      <c r="B518" s="5" t="s">
        <v>9908</v>
      </c>
      <c r="C518" s="4" t="s">
        <v>8811</v>
      </c>
    </row>
    <row r="519" spans="1:3" ht="13.5" customHeight="1">
      <c r="A519" t="s">
        <v>636</v>
      </c>
      <c r="B519" s="5" t="s">
        <v>9909</v>
      </c>
      <c r="C519" s="4" t="s">
        <v>637</v>
      </c>
    </row>
    <row r="520" spans="1:3" ht="13.5" customHeight="1">
      <c r="A520" t="s">
        <v>638</v>
      </c>
      <c r="B520" s="5" t="s">
        <v>9910</v>
      </c>
      <c r="C520" s="4" t="s">
        <v>639</v>
      </c>
    </row>
    <row r="521" spans="1:3" ht="13.5" customHeight="1">
      <c r="B521" s="5" t="s">
        <v>9911</v>
      </c>
      <c r="C521" s="2" t="s">
        <v>8812</v>
      </c>
    </row>
    <row r="522" spans="1:3" ht="13.5" customHeight="1">
      <c r="A522" t="s">
        <v>640</v>
      </c>
      <c r="B522" s="5" t="s">
        <v>9912</v>
      </c>
      <c r="C522" s="4" t="s">
        <v>641</v>
      </c>
    </row>
    <row r="523" spans="1:3" ht="13.5" customHeight="1">
      <c r="A523" t="s">
        <v>642</v>
      </c>
      <c r="B523" s="5" t="s">
        <v>9913</v>
      </c>
      <c r="C523" s="4" t="s">
        <v>643</v>
      </c>
    </row>
    <row r="524" spans="1:3" ht="13.5" customHeight="1">
      <c r="A524" t="s">
        <v>644</v>
      </c>
      <c r="B524" s="5" t="s">
        <v>9914</v>
      </c>
      <c r="C524" s="4" t="s">
        <v>645</v>
      </c>
    </row>
    <row r="525" spans="1:3" ht="13.5" customHeight="1">
      <c r="A525" t="s">
        <v>646</v>
      </c>
      <c r="B525" s="5" t="s">
        <v>9915</v>
      </c>
      <c r="C525" s="4" t="s">
        <v>647</v>
      </c>
    </row>
    <row r="526" spans="1:3" ht="13.5" customHeight="1">
      <c r="A526" t="s">
        <v>648</v>
      </c>
      <c r="B526" s="5" t="s">
        <v>9916</v>
      </c>
      <c r="C526" s="4" t="s">
        <v>8813</v>
      </c>
    </row>
    <row r="527" spans="1:3" ht="13.5" customHeight="1">
      <c r="A527" t="s">
        <v>649</v>
      </c>
      <c r="B527" s="5" t="s">
        <v>9917</v>
      </c>
      <c r="C527" s="4" t="s">
        <v>650</v>
      </c>
    </row>
    <row r="528" spans="1:3" ht="13.5" customHeight="1">
      <c r="A528" t="s">
        <v>651</v>
      </c>
      <c r="B528" s="5" t="s">
        <v>9918</v>
      </c>
      <c r="C528" s="4" t="s">
        <v>652</v>
      </c>
    </row>
    <row r="529" spans="1:3" ht="13.5" customHeight="1">
      <c r="A529" t="s">
        <v>653</v>
      </c>
      <c r="B529" s="5" t="s">
        <v>9919</v>
      </c>
      <c r="C529" s="2" t="s">
        <v>8814</v>
      </c>
    </row>
    <row r="530" spans="1:3" ht="13.5" customHeight="1">
      <c r="A530" t="s">
        <v>654</v>
      </c>
      <c r="B530" s="5" t="s">
        <v>9920</v>
      </c>
      <c r="C530" s="4" t="s">
        <v>655</v>
      </c>
    </row>
    <row r="531" spans="1:3" ht="13.5" customHeight="1">
      <c r="A531" t="s">
        <v>10810</v>
      </c>
      <c r="B531" s="5" t="s">
        <v>9921</v>
      </c>
      <c r="C531" s="4" t="s">
        <v>8815</v>
      </c>
    </row>
    <row r="532" spans="1:3" ht="13.5" customHeight="1">
      <c r="A532" t="s">
        <v>656</v>
      </c>
      <c r="B532" s="5" t="s">
        <v>9922</v>
      </c>
      <c r="C532" s="2" t="s">
        <v>8816</v>
      </c>
    </row>
    <row r="533" spans="1:3" ht="13.5" customHeight="1">
      <c r="A533" t="s">
        <v>657</v>
      </c>
      <c r="B533" s="5" t="s">
        <v>9923</v>
      </c>
      <c r="C533" s="2" t="s">
        <v>8817</v>
      </c>
    </row>
    <row r="534" spans="1:3" ht="13.5" customHeight="1">
      <c r="A534" t="s">
        <v>658</v>
      </c>
      <c r="B534" s="5" t="s">
        <v>9924</v>
      </c>
      <c r="C534" s="4" t="s">
        <v>659</v>
      </c>
    </row>
    <row r="535" spans="1:3" ht="13.5" customHeight="1">
      <c r="A535" t="s">
        <v>10811</v>
      </c>
      <c r="B535" s="5" t="s">
        <v>9925</v>
      </c>
      <c r="C535" s="2" t="s">
        <v>8818</v>
      </c>
    </row>
    <row r="536" spans="1:3" ht="13.5" customHeight="1">
      <c r="A536" t="s">
        <v>660</v>
      </c>
      <c r="B536" s="5" t="s">
        <v>9926</v>
      </c>
      <c r="C536" s="4" t="s">
        <v>8819</v>
      </c>
    </row>
    <row r="537" spans="1:3" ht="13.5" customHeight="1">
      <c r="A537" t="s">
        <v>10812</v>
      </c>
      <c r="B537" s="5" t="s">
        <v>9927</v>
      </c>
      <c r="C537" s="2" t="s">
        <v>8820</v>
      </c>
    </row>
    <row r="538" spans="1:3" ht="13.5" customHeight="1">
      <c r="A538" t="s">
        <v>661</v>
      </c>
      <c r="B538" s="5" t="s">
        <v>9928</v>
      </c>
      <c r="C538" s="2" t="s">
        <v>8821</v>
      </c>
    </row>
    <row r="539" spans="1:3" ht="13.5" customHeight="1">
      <c r="A539" t="s">
        <v>662</v>
      </c>
      <c r="B539" s="5" t="s">
        <v>9929</v>
      </c>
      <c r="C539" s="2" t="s">
        <v>8822</v>
      </c>
    </row>
    <row r="540" spans="1:3" ht="13.5" customHeight="1">
      <c r="B540" s="5" t="s">
        <v>9930</v>
      </c>
      <c r="C540" s="4" t="s">
        <v>8823</v>
      </c>
    </row>
    <row r="541" spans="1:3" ht="13.5" customHeight="1">
      <c r="A541" t="s">
        <v>663</v>
      </c>
      <c r="B541" s="5" t="s">
        <v>9931</v>
      </c>
      <c r="C541" s="4" t="s">
        <v>664</v>
      </c>
    </row>
    <row r="542" spans="1:3" ht="13.5" customHeight="1">
      <c r="A542" t="s">
        <v>665</v>
      </c>
      <c r="B542" s="5" t="s">
        <v>9932</v>
      </c>
      <c r="C542" s="4" t="s">
        <v>666</v>
      </c>
    </row>
    <row r="543" spans="1:3" ht="13.5" customHeight="1">
      <c r="A543" t="s">
        <v>667</v>
      </c>
      <c r="B543" s="5" t="s">
        <v>9933</v>
      </c>
      <c r="C543" s="2" t="s">
        <v>8824</v>
      </c>
    </row>
    <row r="544" spans="1:3" ht="13.5" customHeight="1">
      <c r="A544" t="s">
        <v>668</v>
      </c>
      <c r="B544" s="5" t="s">
        <v>9934</v>
      </c>
      <c r="C544" s="2" t="s">
        <v>8825</v>
      </c>
    </row>
    <row r="545" spans="1:3" ht="13.5" customHeight="1">
      <c r="A545" t="s">
        <v>669</v>
      </c>
      <c r="B545" s="5" t="s">
        <v>9935</v>
      </c>
      <c r="C545" s="4" t="s">
        <v>670</v>
      </c>
    </row>
    <row r="546" spans="1:3" ht="13.5" customHeight="1">
      <c r="A546" t="s">
        <v>671</v>
      </c>
      <c r="B546" s="5" t="s">
        <v>9936</v>
      </c>
      <c r="C546" s="4" t="s">
        <v>672</v>
      </c>
    </row>
    <row r="547" spans="1:3" ht="13.5" customHeight="1">
      <c r="A547" t="s">
        <v>673</v>
      </c>
      <c r="B547" s="5" t="s">
        <v>9937</v>
      </c>
      <c r="C547" s="4" t="s">
        <v>674</v>
      </c>
    </row>
    <row r="548" spans="1:3" ht="13.5" customHeight="1">
      <c r="A548" t="s">
        <v>675</v>
      </c>
      <c r="B548" s="5" t="s">
        <v>9938</v>
      </c>
      <c r="C548" s="4" t="s">
        <v>676</v>
      </c>
    </row>
    <row r="549" spans="1:3" ht="13.5" customHeight="1">
      <c r="A549" t="s">
        <v>677</v>
      </c>
      <c r="B549" s="5" t="s">
        <v>9939</v>
      </c>
      <c r="C549" s="4" t="s">
        <v>678</v>
      </c>
    </row>
    <row r="550" spans="1:3" ht="13.5" customHeight="1">
      <c r="A550" t="s">
        <v>679</v>
      </c>
      <c r="B550" s="5" t="s">
        <v>9940</v>
      </c>
      <c r="C550" s="4" t="s">
        <v>680</v>
      </c>
    </row>
    <row r="551" spans="1:3" ht="13.5" customHeight="1">
      <c r="A551" t="s">
        <v>681</v>
      </c>
      <c r="B551" s="5" t="s">
        <v>9941</v>
      </c>
      <c r="C551" s="4" t="s">
        <v>682</v>
      </c>
    </row>
    <row r="552" spans="1:3" ht="13.5" customHeight="1">
      <c r="A552" t="s">
        <v>683</v>
      </c>
      <c r="B552" s="5" t="s">
        <v>9942</v>
      </c>
      <c r="C552" s="4" t="s">
        <v>684</v>
      </c>
    </row>
    <row r="553" spans="1:3" ht="13.5" customHeight="1">
      <c r="A553" t="s">
        <v>685</v>
      </c>
      <c r="B553" s="5" t="s">
        <v>9943</v>
      </c>
      <c r="C553" s="4" t="s">
        <v>8826</v>
      </c>
    </row>
    <row r="554" spans="1:3" ht="13.5" customHeight="1">
      <c r="A554" t="s">
        <v>686</v>
      </c>
      <c r="B554" s="5" t="s">
        <v>9944</v>
      </c>
      <c r="C554" s="4" t="s">
        <v>687</v>
      </c>
    </row>
    <row r="555" spans="1:3" ht="13.5" customHeight="1">
      <c r="A555" t="s">
        <v>688</v>
      </c>
      <c r="B555" s="5" t="s">
        <v>9945</v>
      </c>
      <c r="C555" s="4" t="s">
        <v>689</v>
      </c>
    </row>
    <row r="556" spans="1:3" ht="13.5" customHeight="1">
      <c r="A556" t="s">
        <v>690</v>
      </c>
      <c r="B556" s="5" t="s">
        <v>9946</v>
      </c>
      <c r="C556" s="4" t="s">
        <v>691</v>
      </c>
    </row>
    <row r="557" spans="1:3" ht="13.5" customHeight="1">
      <c r="A557" t="s">
        <v>692</v>
      </c>
      <c r="B557" s="5" t="s">
        <v>9947</v>
      </c>
      <c r="C557" s="4" t="s">
        <v>8827</v>
      </c>
    </row>
    <row r="558" spans="1:3" ht="13.5" customHeight="1">
      <c r="A558" t="s">
        <v>693</v>
      </c>
      <c r="B558" s="5" t="s">
        <v>9948</v>
      </c>
      <c r="C558" s="4" t="s">
        <v>694</v>
      </c>
    </row>
    <row r="559" spans="1:3" ht="13.5" customHeight="1">
      <c r="A559" t="s">
        <v>695</v>
      </c>
      <c r="B559" s="5" t="s">
        <v>9949</v>
      </c>
      <c r="C559" s="4" t="s">
        <v>696</v>
      </c>
    </row>
    <row r="560" spans="1:3" ht="13.5" customHeight="1">
      <c r="A560" t="s">
        <v>697</v>
      </c>
      <c r="B560" s="5" t="s">
        <v>9950</v>
      </c>
      <c r="C560" s="4" t="s">
        <v>698</v>
      </c>
    </row>
    <row r="561" spans="1:3" ht="13.5" customHeight="1">
      <c r="A561" t="s">
        <v>699</v>
      </c>
      <c r="B561" s="5" t="s">
        <v>9951</v>
      </c>
      <c r="C561" s="4" t="s">
        <v>700</v>
      </c>
    </row>
    <row r="562" spans="1:3" ht="13.5" customHeight="1">
      <c r="A562" t="s">
        <v>701</v>
      </c>
      <c r="B562" s="5" t="s">
        <v>9952</v>
      </c>
      <c r="C562" s="4" t="s">
        <v>702</v>
      </c>
    </row>
    <row r="563" spans="1:3" ht="13.5" customHeight="1">
      <c r="A563" t="s">
        <v>703</v>
      </c>
      <c r="B563" s="5" t="s">
        <v>9953</v>
      </c>
      <c r="C563" s="2" t="s">
        <v>8828</v>
      </c>
    </row>
    <row r="564" spans="1:3" ht="13.5" customHeight="1">
      <c r="A564" t="s">
        <v>704</v>
      </c>
      <c r="B564" s="5" t="s">
        <v>9954</v>
      </c>
      <c r="C564" s="4" t="s">
        <v>705</v>
      </c>
    </row>
    <row r="565" spans="1:3" ht="13.5" customHeight="1">
      <c r="A565" t="s">
        <v>706</v>
      </c>
      <c r="B565" s="5" t="s">
        <v>9955</v>
      </c>
      <c r="C565" s="4" t="s">
        <v>707</v>
      </c>
    </row>
    <row r="566" spans="1:3" ht="13.5" customHeight="1">
      <c r="A566" t="s">
        <v>708</v>
      </c>
      <c r="B566" s="5" t="s">
        <v>9956</v>
      </c>
      <c r="C566" s="4" t="s">
        <v>709</v>
      </c>
    </row>
    <row r="567" spans="1:3" ht="13.5" customHeight="1">
      <c r="A567" t="s">
        <v>710</v>
      </c>
      <c r="B567" s="5" t="s">
        <v>9957</v>
      </c>
      <c r="C567" s="2" t="s">
        <v>8829</v>
      </c>
    </row>
    <row r="568" spans="1:3" ht="13.5" customHeight="1">
      <c r="A568" t="s">
        <v>711</v>
      </c>
      <c r="B568" s="5" t="s">
        <v>9958</v>
      </c>
      <c r="C568" s="4" t="s">
        <v>712</v>
      </c>
    </row>
    <row r="569" spans="1:3" ht="13.5" customHeight="1">
      <c r="A569" t="s">
        <v>713</v>
      </c>
      <c r="B569" s="5" t="s">
        <v>9959</v>
      </c>
      <c r="C569" s="4" t="s">
        <v>8830</v>
      </c>
    </row>
    <row r="570" spans="1:3" ht="13.5" customHeight="1">
      <c r="A570" t="s">
        <v>714</v>
      </c>
      <c r="B570" s="5" t="s">
        <v>9960</v>
      </c>
      <c r="C570" s="4" t="s">
        <v>8831</v>
      </c>
    </row>
    <row r="571" spans="1:3" ht="13.5" customHeight="1">
      <c r="A571" t="s">
        <v>715</v>
      </c>
      <c r="B571" s="5" t="s">
        <v>9961</v>
      </c>
      <c r="C571" s="2" t="s">
        <v>8832</v>
      </c>
    </row>
    <row r="572" spans="1:3" ht="13.5" customHeight="1">
      <c r="A572" t="s">
        <v>716</v>
      </c>
      <c r="B572" s="5" t="s">
        <v>9962</v>
      </c>
      <c r="C572" s="4" t="s">
        <v>717</v>
      </c>
    </row>
    <row r="573" spans="1:3" ht="13.5" customHeight="1">
      <c r="A573" t="s">
        <v>718</v>
      </c>
      <c r="B573" s="5" t="s">
        <v>9963</v>
      </c>
      <c r="C573" s="4" t="s">
        <v>719</v>
      </c>
    </row>
    <row r="574" spans="1:3" ht="13.5" customHeight="1">
      <c r="A574" t="s">
        <v>720</v>
      </c>
      <c r="B574" s="5" t="s">
        <v>9964</v>
      </c>
      <c r="C574" s="4" t="s">
        <v>8833</v>
      </c>
    </row>
    <row r="575" spans="1:3" ht="13.5" customHeight="1">
      <c r="A575" t="s">
        <v>721</v>
      </c>
      <c r="B575" s="5" t="s">
        <v>9965</v>
      </c>
      <c r="C575" s="4" t="s">
        <v>8834</v>
      </c>
    </row>
    <row r="576" spans="1:3" ht="13.5" customHeight="1">
      <c r="A576" t="s">
        <v>722</v>
      </c>
      <c r="B576" s="5" t="s">
        <v>9966</v>
      </c>
      <c r="C576" s="4" t="s">
        <v>723</v>
      </c>
    </row>
    <row r="577" spans="1:3" ht="13.5" customHeight="1">
      <c r="A577" t="s">
        <v>724</v>
      </c>
      <c r="B577" s="5" t="s">
        <v>9967</v>
      </c>
      <c r="C577" s="2" t="s">
        <v>8835</v>
      </c>
    </row>
    <row r="578" spans="1:3" ht="13.5" customHeight="1">
      <c r="A578" t="s">
        <v>725</v>
      </c>
      <c r="B578" s="5" t="s">
        <v>9968</v>
      </c>
      <c r="C578" s="4" t="s">
        <v>726</v>
      </c>
    </row>
    <row r="579" spans="1:3" ht="13.5" customHeight="1">
      <c r="A579" t="s">
        <v>727</v>
      </c>
      <c r="B579" s="5" t="s">
        <v>9969</v>
      </c>
      <c r="C579" s="4" t="s">
        <v>728</v>
      </c>
    </row>
    <row r="580" spans="1:3" ht="13.5" customHeight="1">
      <c r="A580" t="s">
        <v>729</v>
      </c>
      <c r="B580" s="5" t="s">
        <v>9969</v>
      </c>
      <c r="C580" s="4" t="s">
        <v>728</v>
      </c>
    </row>
    <row r="581" spans="1:3" ht="13.5" customHeight="1">
      <c r="A581" t="s">
        <v>730</v>
      </c>
      <c r="B581" s="5" t="s">
        <v>9970</v>
      </c>
      <c r="C581" s="4" t="s">
        <v>8836</v>
      </c>
    </row>
    <row r="582" spans="1:3" ht="13.5" customHeight="1">
      <c r="A582" t="s">
        <v>731</v>
      </c>
      <c r="B582" s="5" t="s">
        <v>9971</v>
      </c>
      <c r="C582" s="4" t="s">
        <v>732</v>
      </c>
    </row>
    <row r="583" spans="1:3" ht="13.5" customHeight="1">
      <c r="A583" t="s">
        <v>733</v>
      </c>
      <c r="B583" s="5" t="s">
        <v>9972</v>
      </c>
      <c r="C583" s="4" t="s">
        <v>734</v>
      </c>
    </row>
    <row r="584" spans="1:3" ht="13.5" customHeight="1">
      <c r="A584" t="s">
        <v>735</v>
      </c>
      <c r="B584" s="5" t="s">
        <v>9973</v>
      </c>
      <c r="C584" s="4" t="s">
        <v>736</v>
      </c>
    </row>
    <row r="585" spans="1:3" ht="13.5" customHeight="1">
      <c r="A585" t="s">
        <v>737</v>
      </c>
      <c r="B585" s="5" t="s">
        <v>9974</v>
      </c>
      <c r="C585" s="4" t="s">
        <v>8837</v>
      </c>
    </row>
    <row r="586" spans="1:3" ht="13.5" customHeight="1">
      <c r="A586" t="s">
        <v>738</v>
      </c>
      <c r="B586" s="5" t="s">
        <v>9975</v>
      </c>
      <c r="C586" s="4" t="s">
        <v>739</v>
      </c>
    </row>
    <row r="587" spans="1:3" ht="13.5" customHeight="1">
      <c r="A587" t="s">
        <v>740</v>
      </c>
      <c r="B587" s="5" t="s">
        <v>9976</v>
      </c>
      <c r="C587" s="4" t="s">
        <v>741</v>
      </c>
    </row>
    <row r="588" spans="1:3" ht="13.5" customHeight="1">
      <c r="A588" t="s">
        <v>742</v>
      </c>
      <c r="B588" s="5" t="s">
        <v>9977</v>
      </c>
      <c r="C588" s="4" t="s">
        <v>743</v>
      </c>
    </row>
    <row r="589" spans="1:3" ht="13.5" customHeight="1">
      <c r="A589" t="s">
        <v>744</v>
      </c>
      <c r="B589" s="5" t="s">
        <v>9978</v>
      </c>
      <c r="C589" s="4" t="s">
        <v>745</v>
      </c>
    </row>
    <row r="590" spans="1:3" ht="13.5" customHeight="1">
      <c r="A590" t="s">
        <v>746</v>
      </c>
      <c r="B590" s="5" t="s">
        <v>9979</v>
      </c>
      <c r="C590" s="4" t="s">
        <v>747</v>
      </c>
    </row>
    <row r="591" spans="1:3" ht="13.5" customHeight="1">
      <c r="A591" t="s">
        <v>748</v>
      </c>
      <c r="B591" s="5" t="s">
        <v>9980</v>
      </c>
      <c r="C591" s="4" t="s">
        <v>8838</v>
      </c>
    </row>
    <row r="592" spans="1:3" ht="13.5" customHeight="1">
      <c r="A592" t="s">
        <v>749</v>
      </c>
      <c r="B592" s="5" t="s">
        <v>9981</v>
      </c>
      <c r="C592" s="4" t="s">
        <v>750</v>
      </c>
    </row>
    <row r="593" spans="1:3" ht="13.5" customHeight="1">
      <c r="A593" t="s">
        <v>10813</v>
      </c>
      <c r="B593" s="5" t="s">
        <v>9982</v>
      </c>
      <c r="C593" s="4" t="s">
        <v>751</v>
      </c>
    </row>
    <row r="594" spans="1:3" ht="13.5" customHeight="1">
      <c r="A594" t="s">
        <v>752</v>
      </c>
      <c r="B594" s="5" t="s">
        <v>9983</v>
      </c>
      <c r="C594" s="4" t="s">
        <v>8839</v>
      </c>
    </row>
    <row r="595" spans="1:3" ht="13.5" customHeight="1">
      <c r="A595" t="s">
        <v>753</v>
      </c>
      <c r="B595" s="5" t="s">
        <v>9984</v>
      </c>
      <c r="C595" s="4" t="s">
        <v>754</v>
      </c>
    </row>
    <row r="596" spans="1:3" ht="13.5" customHeight="1">
      <c r="A596" t="s">
        <v>755</v>
      </c>
      <c r="B596" s="5" t="s">
        <v>9985</v>
      </c>
      <c r="C596" s="4" t="s">
        <v>8840</v>
      </c>
    </row>
    <row r="597" spans="1:3" ht="13.5" customHeight="1">
      <c r="A597" t="s">
        <v>756</v>
      </c>
      <c r="B597" s="5" t="s">
        <v>9986</v>
      </c>
      <c r="C597" s="4" t="s">
        <v>757</v>
      </c>
    </row>
    <row r="598" spans="1:3" ht="13.5" customHeight="1">
      <c r="A598" t="s">
        <v>758</v>
      </c>
      <c r="B598" s="5" t="s">
        <v>9987</v>
      </c>
      <c r="C598" s="4" t="s">
        <v>759</v>
      </c>
    </row>
    <row r="599" spans="1:3" ht="13.5" customHeight="1">
      <c r="A599" t="s">
        <v>760</v>
      </c>
      <c r="B599" s="5" t="s">
        <v>9988</v>
      </c>
      <c r="C599" s="2" t="s">
        <v>8841</v>
      </c>
    </row>
    <row r="600" spans="1:3" ht="13.5" customHeight="1">
      <c r="A600" t="s">
        <v>10814</v>
      </c>
      <c r="B600" s="5" t="s">
        <v>9989</v>
      </c>
      <c r="C600" s="4" t="s">
        <v>8842</v>
      </c>
    </row>
    <row r="601" spans="1:3" ht="13.5" customHeight="1">
      <c r="A601" t="s">
        <v>761</v>
      </c>
      <c r="B601" s="5" t="s">
        <v>9990</v>
      </c>
      <c r="C601" s="4" t="s">
        <v>762</v>
      </c>
    </row>
    <row r="602" spans="1:3" ht="13.5" customHeight="1">
      <c r="A602" t="s">
        <v>763</v>
      </c>
      <c r="B602" s="5" t="s">
        <v>9991</v>
      </c>
      <c r="C602" s="4" t="s">
        <v>764</v>
      </c>
    </row>
    <row r="603" spans="1:3" ht="13.5" customHeight="1">
      <c r="A603" t="s">
        <v>10815</v>
      </c>
      <c r="B603" s="5" t="s">
        <v>9992</v>
      </c>
      <c r="C603" s="2" t="s">
        <v>8843</v>
      </c>
    </row>
    <row r="604" spans="1:3" ht="13.5" customHeight="1">
      <c r="A604" t="s">
        <v>765</v>
      </c>
      <c r="B604" s="5" t="s">
        <v>9993</v>
      </c>
      <c r="C604" s="4" t="s">
        <v>766</v>
      </c>
    </row>
    <row r="605" spans="1:3" ht="13.5" customHeight="1">
      <c r="A605" t="s">
        <v>767</v>
      </c>
      <c r="B605" s="5" t="s">
        <v>9994</v>
      </c>
      <c r="C605" s="4" t="s">
        <v>768</v>
      </c>
    </row>
    <row r="606" spans="1:3" ht="13.5" customHeight="1">
      <c r="A606" t="s">
        <v>769</v>
      </c>
      <c r="B606" s="5" t="s">
        <v>9995</v>
      </c>
      <c r="C606" s="2" t="s">
        <v>8844</v>
      </c>
    </row>
    <row r="607" spans="1:3" ht="13.5" customHeight="1">
      <c r="A607" t="s">
        <v>770</v>
      </c>
      <c r="B607" s="5" t="s">
        <v>9996</v>
      </c>
      <c r="C607" s="4" t="s">
        <v>771</v>
      </c>
    </row>
    <row r="608" spans="1:3" ht="13.5" customHeight="1">
      <c r="A608" t="s">
        <v>772</v>
      </c>
      <c r="B608" s="5" t="s">
        <v>9997</v>
      </c>
      <c r="C608" s="4" t="s">
        <v>773</v>
      </c>
    </row>
    <row r="609" spans="1:3" ht="13.5" customHeight="1">
      <c r="A609" t="s">
        <v>774</v>
      </c>
      <c r="B609" s="5" t="s">
        <v>9998</v>
      </c>
      <c r="C609" s="4" t="s">
        <v>8845</v>
      </c>
    </row>
    <row r="610" spans="1:3" ht="13.5" customHeight="1">
      <c r="A610" t="s">
        <v>10816</v>
      </c>
      <c r="B610" s="5" t="s">
        <v>9999</v>
      </c>
      <c r="C610" s="4" t="s">
        <v>775</v>
      </c>
    </row>
    <row r="611" spans="1:3" ht="13.5" customHeight="1">
      <c r="A611" t="s">
        <v>776</v>
      </c>
      <c r="B611" s="5" t="s">
        <v>10000</v>
      </c>
      <c r="C611" s="4" t="s">
        <v>8846</v>
      </c>
    </row>
    <row r="612" spans="1:3" ht="13.5" customHeight="1">
      <c r="A612" t="s">
        <v>777</v>
      </c>
      <c r="B612" s="5" t="s">
        <v>10001</v>
      </c>
      <c r="C612" s="4" t="s">
        <v>778</v>
      </c>
    </row>
    <row r="613" spans="1:3" ht="13.5" customHeight="1">
      <c r="A613" t="s">
        <v>779</v>
      </c>
      <c r="B613" s="5" t="s">
        <v>10002</v>
      </c>
      <c r="C613" s="4" t="s">
        <v>780</v>
      </c>
    </row>
    <row r="614" spans="1:3" ht="13.5" customHeight="1">
      <c r="A614" t="s">
        <v>781</v>
      </c>
      <c r="B614" s="5" t="s">
        <v>10003</v>
      </c>
      <c r="C614" s="4" t="s">
        <v>8847</v>
      </c>
    </row>
    <row r="615" spans="1:3" ht="13.5" customHeight="1">
      <c r="A615" t="s">
        <v>782</v>
      </c>
      <c r="B615" s="5" t="s">
        <v>10004</v>
      </c>
      <c r="C615" s="2" t="s">
        <v>8848</v>
      </c>
    </row>
    <row r="616" spans="1:3" ht="13.5" customHeight="1">
      <c r="A616" t="s">
        <v>783</v>
      </c>
      <c r="B616" s="5" t="s">
        <v>10005</v>
      </c>
      <c r="C616" s="4" t="s">
        <v>8849</v>
      </c>
    </row>
    <row r="617" spans="1:3" ht="13.5" customHeight="1">
      <c r="A617" t="s">
        <v>784</v>
      </c>
      <c r="B617" s="5" t="s">
        <v>10006</v>
      </c>
      <c r="C617" s="4" t="s">
        <v>8850</v>
      </c>
    </row>
    <row r="618" spans="1:3" ht="13.5" customHeight="1">
      <c r="A618" t="s">
        <v>785</v>
      </c>
      <c r="B618" s="5" t="s">
        <v>10007</v>
      </c>
      <c r="C618" s="4" t="s">
        <v>8851</v>
      </c>
    </row>
    <row r="619" spans="1:3" ht="13.5" customHeight="1">
      <c r="A619" t="s">
        <v>786</v>
      </c>
      <c r="B619" s="5" t="s">
        <v>10008</v>
      </c>
      <c r="C619" s="2" t="s">
        <v>8852</v>
      </c>
    </row>
    <row r="620" spans="1:3" ht="13.5" customHeight="1">
      <c r="A620" t="s">
        <v>787</v>
      </c>
      <c r="B620" s="5" t="s">
        <v>10009</v>
      </c>
      <c r="C620" s="4" t="s">
        <v>788</v>
      </c>
    </row>
    <row r="621" spans="1:3" ht="13.5" customHeight="1">
      <c r="A621" t="s">
        <v>789</v>
      </c>
      <c r="B621" s="5" t="s">
        <v>10010</v>
      </c>
      <c r="C621" s="4" t="s">
        <v>8853</v>
      </c>
    </row>
    <row r="622" spans="1:3" ht="13.5" customHeight="1">
      <c r="A622" t="s">
        <v>790</v>
      </c>
      <c r="B622" s="5" t="s">
        <v>10011</v>
      </c>
      <c r="C622" s="4" t="s">
        <v>791</v>
      </c>
    </row>
    <row r="623" spans="1:3" ht="13.5" customHeight="1">
      <c r="A623" t="s">
        <v>792</v>
      </c>
      <c r="B623" s="5" t="s">
        <v>10012</v>
      </c>
      <c r="C623" s="4" t="s">
        <v>793</v>
      </c>
    </row>
    <row r="624" spans="1:3" ht="13.5" customHeight="1">
      <c r="A624" t="s">
        <v>794</v>
      </c>
      <c r="B624" s="5" t="s">
        <v>10013</v>
      </c>
      <c r="C624" s="4" t="s">
        <v>795</v>
      </c>
    </row>
    <row r="625" spans="1:3" ht="13.5" customHeight="1">
      <c r="A625" t="s">
        <v>796</v>
      </c>
      <c r="B625" s="5" t="s">
        <v>7904</v>
      </c>
      <c r="C625" s="4" t="s">
        <v>797</v>
      </c>
    </row>
    <row r="626" spans="1:3" ht="13.5" customHeight="1">
      <c r="A626" t="s">
        <v>10817</v>
      </c>
      <c r="B626" s="5" t="s">
        <v>10014</v>
      </c>
      <c r="C626" s="4" t="s">
        <v>8854</v>
      </c>
    </row>
    <row r="627" spans="1:3" ht="13.5" customHeight="1">
      <c r="A627" t="s">
        <v>798</v>
      </c>
      <c r="B627" s="5" t="s">
        <v>10015</v>
      </c>
      <c r="C627" s="4" t="s">
        <v>799</v>
      </c>
    </row>
    <row r="628" spans="1:3" ht="13.5" customHeight="1">
      <c r="A628" t="s">
        <v>800</v>
      </c>
      <c r="B628" s="5" t="s">
        <v>10016</v>
      </c>
      <c r="C628" s="4" t="s">
        <v>801</v>
      </c>
    </row>
    <row r="629" spans="1:3" ht="13.5" customHeight="1">
      <c r="A629" t="s">
        <v>802</v>
      </c>
      <c r="B629" s="5" t="s">
        <v>10017</v>
      </c>
      <c r="C629" s="4" t="s">
        <v>803</v>
      </c>
    </row>
    <row r="630" spans="1:3" ht="13.5" customHeight="1">
      <c r="A630" t="s">
        <v>804</v>
      </c>
      <c r="B630" s="5" t="s">
        <v>10018</v>
      </c>
      <c r="C630" s="4" t="s">
        <v>805</v>
      </c>
    </row>
    <row r="631" spans="1:3" ht="13.5" customHeight="1">
      <c r="B631" s="5" t="s">
        <v>806</v>
      </c>
      <c r="C631" s="2" t="s">
        <v>8855</v>
      </c>
    </row>
    <row r="632" spans="1:3" ht="13.5" customHeight="1">
      <c r="A632" t="s">
        <v>807</v>
      </c>
      <c r="B632" s="5" t="s">
        <v>10019</v>
      </c>
      <c r="C632" s="4" t="s">
        <v>808</v>
      </c>
    </row>
    <row r="633" spans="1:3" ht="13.5" customHeight="1">
      <c r="A633" t="s">
        <v>809</v>
      </c>
      <c r="B633" s="5" t="s">
        <v>10020</v>
      </c>
      <c r="C633" s="4" t="s">
        <v>8856</v>
      </c>
    </row>
    <row r="634" spans="1:3" ht="13.5" customHeight="1">
      <c r="A634" t="s">
        <v>810</v>
      </c>
      <c r="B634" s="5" t="s">
        <v>10021</v>
      </c>
      <c r="C634" s="4" t="s">
        <v>811</v>
      </c>
    </row>
    <row r="635" spans="1:3" ht="13.5" customHeight="1">
      <c r="A635" t="s">
        <v>812</v>
      </c>
      <c r="B635" s="5" t="s">
        <v>10022</v>
      </c>
      <c r="C635" s="4" t="s">
        <v>8857</v>
      </c>
    </row>
    <row r="636" spans="1:3" ht="13.5" customHeight="1">
      <c r="A636" t="s">
        <v>813</v>
      </c>
      <c r="B636" s="5" t="s">
        <v>10023</v>
      </c>
      <c r="C636" s="4" t="s">
        <v>8858</v>
      </c>
    </row>
    <row r="637" spans="1:3" ht="13.5" customHeight="1">
      <c r="A637" t="s">
        <v>814</v>
      </c>
      <c r="B637" s="5" t="s">
        <v>10024</v>
      </c>
      <c r="C637" s="4" t="s">
        <v>815</v>
      </c>
    </row>
    <row r="638" spans="1:3" ht="13.5" customHeight="1">
      <c r="A638" t="s">
        <v>816</v>
      </c>
      <c r="B638" s="5" t="s">
        <v>10025</v>
      </c>
      <c r="C638" s="4" t="s">
        <v>817</v>
      </c>
    </row>
    <row r="639" spans="1:3" ht="13.5" customHeight="1">
      <c r="A639" t="s">
        <v>818</v>
      </c>
      <c r="B639" s="5" t="s">
        <v>10026</v>
      </c>
      <c r="C639" s="2" t="s">
        <v>8859</v>
      </c>
    </row>
    <row r="640" spans="1:3" ht="13.5" customHeight="1">
      <c r="A640" t="s">
        <v>819</v>
      </c>
      <c r="B640" s="5" t="s">
        <v>10027</v>
      </c>
      <c r="C640" s="2" t="s">
        <v>8860</v>
      </c>
    </row>
    <row r="641" spans="1:3" ht="13.5" customHeight="1">
      <c r="A641" t="s">
        <v>820</v>
      </c>
      <c r="B641" s="5" t="s">
        <v>10028</v>
      </c>
      <c r="C641" s="4" t="s">
        <v>821</v>
      </c>
    </row>
    <row r="642" spans="1:3" ht="13.5" customHeight="1">
      <c r="A642" t="s">
        <v>822</v>
      </c>
      <c r="B642" s="5" t="s">
        <v>10029</v>
      </c>
      <c r="C642" s="4" t="s">
        <v>823</v>
      </c>
    </row>
    <row r="643" spans="1:3" ht="13.5" customHeight="1">
      <c r="A643" t="s">
        <v>824</v>
      </c>
      <c r="B643" s="5" t="s">
        <v>10030</v>
      </c>
      <c r="C643" s="4" t="s">
        <v>825</v>
      </c>
    </row>
    <row r="644" spans="1:3" ht="13.5" customHeight="1">
      <c r="A644" t="s">
        <v>826</v>
      </c>
      <c r="B644" s="5" t="s">
        <v>10031</v>
      </c>
      <c r="C644" s="4" t="s">
        <v>827</v>
      </c>
    </row>
    <row r="645" spans="1:3" ht="13.5" customHeight="1">
      <c r="A645" t="s">
        <v>828</v>
      </c>
      <c r="B645" s="5" t="s">
        <v>10032</v>
      </c>
      <c r="C645" s="4" t="s">
        <v>829</v>
      </c>
    </row>
    <row r="646" spans="1:3" ht="13.5" customHeight="1">
      <c r="A646" t="s">
        <v>830</v>
      </c>
      <c r="B646" s="5" t="s">
        <v>10033</v>
      </c>
      <c r="C646" s="4" t="s">
        <v>831</v>
      </c>
    </row>
    <row r="647" spans="1:3" ht="13.5" customHeight="1">
      <c r="A647" t="s">
        <v>832</v>
      </c>
      <c r="B647" s="5" t="s">
        <v>10034</v>
      </c>
      <c r="C647" s="2" t="s">
        <v>8861</v>
      </c>
    </row>
    <row r="648" spans="1:3" ht="13.5" customHeight="1">
      <c r="A648" t="s">
        <v>833</v>
      </c>
      <c r="B648" s="5" t="s">
        <v>10035</v>
      </c>
      <c r="C648" s="4" t="s">
        <v>834</v>
      </c>
    </row>
    <row r="649" spans="1:3" ht="13.5" customHeight="1">
      <c r="A649" t="s">
        <v>835</v>
      </c>
      <c r="B649" s="5" t="s">
        <v>10036</v>
      </c>
      <c r="C649" s="4" t="s">
        <v>836</v>
      </c>
    </row>
    <row r="650" spans="1:3" ht="13.5" customHeight="1">
      <c r="A650" t="s">
        <v>837</v>
      </c>
      <c r="B650" s="5" t="s">
        <v>10037</v>
      </c>
      <c r="C650" s="4" t="s">
        <v>8862</v>
      </c>
    </row>
    <row r="651" spans="1:3" ht="13.5" customHeight="1">
      <c r="A651" t="s">
        <v>838</v>
      </c>
      <c r="B651" s="5" t="s">
        <v>10038</v>
      </c>
      <c r="C651" s="4" t="s">
        <v>839</v>
      </c>
    </row>
    <row r="652" spans="1:3" ht="13.5" customHeight="1">
      <c r="A652" t="s">
        <v>840</v>
      </c>
      <c r="B652" s="5" t="s">
        <v>10039</v>
      </c>
      <c r="C652" s="4" t="s">
        <v>841</v>
      </c>
    </row>
    <row r="653" spans="1:3" ht="13.5" customHeight="1">
      <c r="A653" t="s">
        <v>842</v>
      </c>
      <c r="B653" s="5" t="s">
        <v>10040</v>
      </c>
      <c r="C653" s="4" t="s">
        <v>843</v>
      </c>
    </row>
    <row r="654" spans="1:3" ht="13.5" customHeight="1">
      <c r="A654" t="s">
        <v>844</v>
      </c>
      <c r="B654" s="5" t="s">
        <v>10041</v>
      </c>
      <c r="C654" s="2" t="s">
        <v>8863</v>
      </c>
    </row>
    <row r="655" spans="1:3" ht="13.5" customHeight="1">
      <c r="A655" t="s">
        <v>845</v>
      </c>
      <c r="B655" s="5" t="s">
        <v>10042</v>
      </c>
      <c r="C655" s="2" t="s">
        <v>8864</v>
      </c>
    </row>
    <row r="656" spans="1:3" ht="13.5" customHeight="1">
      <c r="A656" t="s">
        <v>846</v>
      </c>
      <c r="B656" s="5" t="s">
        <v>10043</v>
      </c>
      <c r="C656" s="4" t="s">
        <v>8865</v>
      </c>
    </row>
    <row r="657" spans="1:3" ht="13.5" customHeight="1">
      <c r="A657" t="s">
        <v>847</v>
      </c>
      <c r="B657" s="5" t="s">
        <v>10044</v>
      </c>
      <c r="C657" s="4" t="s">
        <v>848</v>
      </c>
    </row>
    <row r="658" spans="1:3" ht="13.5" customHeight="1">
      <c r="A658" t="s">
        <v>849</v>
      </c>
      <c r="B658" s="5" t="s">
        <v>10045</v>
      </c>
      <c r="C658" s="4" t="s">
        <v>850</v>
      </c>
    </row>
    <row r="659" spans="1:3" ht="13.5" customHeight="1">
      <c r="A659" t="s">
        <v>851</v>
      </c>
      <c r="B659" s="5" t="s">
        <v>10046</v>
      </c>
      <c r="C659" s="4" t="s">
        <v>852</v>
      </c>
    </row>
    <row r="660" spans="1:3" ht="13.5" customHeight="1">
      <c r="A660" t="s">
        <v>853</v>
      </c>
      <c r="B660" s="5" t="s">
        <v>10047</v>
      </c>
      <c r="C660" s="4" t="s">
        <v>854</v>
      </c>
    </row>
    <row r="661" spans="1:3" ht="13.5" customHeight="1">
      <c r="A661" t="s">
        <v>855</v>
      </c>
      <c r="B661" s="5" t="s">
        <v>10048</v>
      </c>
      <c r="C661" s="4" t="s">
        <v>8866</v>
      </c>
    </row>
    <row r="662" spans="1:3" ht="13.5" customHeight="1">
      <c r="A662" t="s">
        <v>856</v>
      </c>
      <c r="B662" s="5" t="s">
        <v>10049</v>
      </c>
      <c r="C662" s="4" t="s">
        <v>8867</v>
      </c>
    </row>
    <row r="663" spans="1:3" ht="13.5" customHeight="1">
      <c r="A663" t="s">
        <v>857</v>
      </c>
      <c r="B663" s="5" t="s">
        <v>10050</v>
      </c>
      <c r="C663" s="4" t="s">
        <v>858</v>
      </c>
    </row>
    <row r="664" spans="1:3" ht="13.5" customHeight="1">
      <c r="A664" t="s">
        <v>859</v>
      </c>
      <c r="B664" s="5" t="s">
        <v>10051</v>
      </c>
      <c r="C664" s="2" t="s">
        <v>8868</v>
      </c>
    </row>
    <row r="665" spans="1:3" ht="13.5" customHeight="1">
      <c r="A665" t="s">
        <v>860</v>
      </c>
      <c r="B665" s="5" t="s">
        <v>10052</v>
      </c>
      <c r="C665" s="4" t="s">
        <v>8869</v>
      </c>
    </row>
    <row r="666" spans="1:3" ht="13.5" customHeight="1">
      <c r="A666" t="s">
        <v>861</v>
      </c>
      <c r="B666" s="5" t="s">
        <v>10053</v>
      </c>
      <c r="C666" s="4" t="s">
        <v>8870</v>
      </c>
    </row>
    <row r="667" spans="1:3" ht="13.5" customHeight="1">
      <c r="A667" t="s">
        <v>862</v>
      </c>
      <c r="B667" s="5" t="s">
        <v>10054</v>
      </c>
      <c r="C667" s="2" t="s">
        <v>8871</v>
      </c>
    </row>
    <row r="668" spans="1:3" ht="13.5" customHeight="1">
      <c r="A668" t="s">
        <v>863</v>
      </c>
      <c r="B668" s="5" t="s">
        <v>10055</v>
      </c>
      <c r="C668" s="2" t="s">
        <v>8872</v>
      </c>
    </row>
    <row r="669" spans="1:3" ht="13.5" customHeight="1">
      <c r="A669" t="s">
        <v>10818</v>
      </c>
      <c r="B669" s="5" t="s">
        <v>10056</v>
      </c>
      <c r="C669" s="4" t="s">
        <v>8873</v>
      </c>
    </row>
    <row r="670" spans="1:3" ht="13.5" customHeight="1">
      <c r="A670" t="s">
        <v>864</v>
      </c>
      <c r="B670" s="5" t="s">
        <v>10057</v>
      </c>
      <c r="C670" s="2" t="s">
        <v>8874</v>
      </c>
    </row>
    <row r="671" spans="1:3" ht="13.5" customHeight="1">
      <c r="A671" t="s">
        <v>865</v>
      </c>
      <c r="B671" s="5" t="s">
        <v>10058</v>
      </c>
      <c r="C671" s="4" t="s">
        <v>8875</v>
      </c>
    </row>
    <row r="672" spans="1:3" ht="13.5" customHeight="1">
      <c r="A672" t="s">
        <v>866</v>
      </c>
      <c r="B672" s="5" t="s">
        <v>10059</v>
      </c>
      <c r="C672" s="4" t="s">
        <v>867</v>
      </c>
    </row>
    <row r="673" spans="1:3" ht="13.5" customHeight="1">
      <c r="A673" t="s">
        <v>868</v>
      </c>
      <c r="B673" s="5" t="s">
        <v>10060</v>
      </c>
      <c r="C673" s="4" t="s">
        <v>869</v>
      </c>
    </row>
    <row r="674" spans="1:3" ht="13.5" customHeight="1">
      <c r="A674" t="s">
        <v>870</v>
      </c>
      <c r="B674" s="5" t="s">
        <v>10061</v>
      </c>
      <c r="C674" s="4" t="s">
        <v>8876</v>
      </c>
    </row>
    <row r="675" spans="1:3" ht="13.5" customHeight="1">
      <c r="A675" t="s">
        <v>871</v>
      </c>
      <c r="B675" s="5" t="s">
        <v>10062</v>
      </c>
      <c r="C675" s="4" t="s">
        <v>8877</v>
      </c>
    </row>
    <row r="676" spans="1:3" ht="13.5" customHeight="1">
      <c r="A676" t="s">
        <v>872</v>
      </c>
      <c r="B676" s="5" t="s">
        <v>7928</v>
      </c>
      <c r="C676" s="4" t="s">
        <v>8878</v>
      </c>
    </row>
    <row r="677" spans="1:3" ht="13.5" customHeight="1">
      <c r="A677" t="s">
        <v>10819</v>
      </c>
      <c r="B677" s="5" t="s">
        <v>7928</v>
      </c>
      <c r="C677" s="2" t="s">
        <v>8879</v>
      </c>
    </row>
    <row r="678" spans="1:3" ht="13.5" customHeight="1">
      <c r="A678" t="s">
        <v>10820</v>
      </c>
      <c r="B678" s="5" t="s">
        <v>10063</v>
      </c>
      <c r="C678" s="4" t="s">
        <v>873</v>
      </c>
    </row>
    <row r="679" spans="1:3" ht="13.5" customHeight="1">
      <c r="A679" t="s">
        <v>874</v>
      </c>
      <c r="B679" s="5" t="s">
        <v>10064</v>
      </c>
      <c r="C679" s="4" t="s">
        <v>8880</v>
      </c>
    </row>
    <row r="680" spans="1:3" ht="13.5" customHeight="1">
      <c r="A680" t="s">
        <v>875</v>
      </c>
      <c r="B680" s="5" t="s">
        <v>10065</v>
      </c>
      <c r="C680" s="2" t="s">
        <v>8881</v>
      </c>
    </row>
    <row r="681" spans="1:3" ht="13.5" customHeight="1">
      <c r="A681" t="s">
        <v>10821</v>
      </c>
      <c r="B681" s="5" t="s">
        <v>10066</v>
      </c>
      <c r="C681" s="4" t="s">
        <v>8882</v>
      </c>
    </row>
    <row r="682" spans="1:3" ht="13.5" customHeight="1">
      <c r="A682" t="s">
        <v>876</v>
      </c>
      <c r="B682" s="5" t="s">
        <v>10066</v>
      </c>
      <c r="C682" s="2" t="s">
        <v>8883</v>
      </c>
    </row>
    <row r="683" spans="1:3" ht="13.5" customHeight="1">
      <c r="A683" t="s">
        <v>10822</v>
      </c>
      <c r="B683" s="5" t="s">
        <v>10067</v>
      </c>
      <c r="C683" s="4" t="s">
        <v>8884</v>
      </c>
    </row>
    <row r="684" spans="1:3" ht="13.5" customHeight="1">
      <c r="A684" t="s">
        <v>10823</v>
      </c>
      <c r="B684" s="5" t="s">
        <v>10068</v>
      </c>
      <c r="C684" s="2" t="s">
        <v>8885</v>
      </c>
    </row>
    <row r="685" spans="1:3" ht="13.5" customHeight="1">
      <c r="A685" t="s">
        <v>877</v>
      </c>
      <c r="B685" s="5" t="s">
        <v>10069</v>
      </c>
      <c r="C685" s="2" t="s">
        <v>8886</v>
      </c>
    </row>
    <row r="686" spans="1:3" ht="13.5" customHeight="1">
      <c r="A686" t="s">
        <v>10824</v>
      </c>
      <c r="B686" s="5" t="s">
        <v>10070</v>
      </c>
      <c r="C686" s="2" t="s">
        <v>8887</v>
      </c>
    </row>
    <row r="687" spans="1:3" ht="13.5" customHeight="1">
      <c r="A687" t="s">
        <v>878</v>
      </c>
      <c r="B687" s="5" t="s">
        <v>10071</v>
      </c>
      <c r="C687" s="4" t="s">
        <v>8888</v>
      </c>
    </row>
    <row r="688" spans="1:3" ht="13.5" customHeight="1">
      <c r="A688" t="s">
        <v>879</v>
      </c>
      <c r="B688" s="5" t="s">
        <v>10072</v>
      </c>
      <c r="C688" s="2" t="e">
        <v>#NAME?</v>
      </c>
    </row>
    <row r="689" spans="1:3" ht="13.5" customHeight="1">
      <c r="A689" t="s">
        <v>10825</v>
      </c>
      <c r="B689" s="5" t="s">
        <v>10073</v>
      </c>
      <c r="C689" s="2" t="s">
        <v>8889</v>
      </c>
    </row>
    <row r="690" spans="1:3" ht="13.5" customHeight="1">
      <c r="A690" t="s">
        <v>880</v>
      </c>
      <c r="B690" s="5" t="s">
        <v>7141</v>
      </c>
      <c r="C690" s="2" t="s">
        <v>8890</v>
      </c>
    </row>
    <row r="691" spans="1:3" ht="13.5" customHeight="1">
      <c r="A691" t="s">
        <v>881</v>
      </c>
      <c r="B691" s="5" t="s">
        <v>7937</v>
      </c>
      <c r="C691" s="4" t="s">
        <v>8891</v>
      </c>
    </row>
    <row r="692" spans="1:3" ht="13.5" customHeight="1">
      <c r="A692" t="s">
        <v>882</v>
      </c>
      <c r="B692" s="5" t="s">
        <v>10074</v>
      </c>
      <c r="C692" s="4" t="s">
        <v>8892</v>
      </c>
    </row>
    <row r="693" spans="1:3" ht="13.5" customHeight="1">
      <c r="A693" t="s">
        <v>883</v>
      </c>
      <c r="B693" s="5" t="s">
        <v>10075</v>
      </c>
      <c r="C693" s="4" t="s">
        <v>8893</v>
      </c>
    </row>
    <row r="694" spans="1:3" ht="13.5" customHeight="1">
      <c r="A694" t="s">
        <v>884</v>
      </c>
      <c r="B694" s="5" t="s">
        <v>10076</v>
      </c>
      <c r="C694" s="4" t="s">
        <v>8894</v>
      </c>
    </row>
    <row r="695" spans="1:3" ht="13.5" customHeight="1">
      <c r="A695" t="s">
        <v>885</v>
      </c>
      <c r="B695" s="5" t="s">
        <v>10077</v>
      </c>
      <c r="C695" s="4" t="s">
        <v>886</v>
      </c>
    </row>
    <row r="696" spans="1:3" ht="13.5" customHeight="1">
      <c r="A696" t="s">
        <v>887</v>
      </c>
      <c r="B696" s="5" t="s">
        <v>10077</v>
      </c>
      <c r="C696" s="4" t="s">
        <v>888</v>
      </c>
    </row>
    <row r="697" spans="1:3" ht="13.5" customHeight="1">
      <c r="A697" t="s">
        <v>889</v>
      </c>
      <c r="B697" s="5" t="s">
        <v>10078</v>
      </c>
      <c r="C697" s="4" t="s">
        <v>890</v>
      </c>
    </row>
    <row r="698" spans="1:3" ht="13.5" customHeight="1">
      <c r="A698" t="s">
        <v>891</v>
      </c>
      <c r="B698" s="5" t="s">
        <v>10079</v>
      </c>
      <c r="C698" s="4" t="s">
        <v>892</v>
      </c>
    </row>
    <row r="699" spans="1:3" ht="13.5" customHeight="1">
      <c r="A699" t="s">
        <v>893</v>
      </c>
      <c r="B699" s="5" t="s">
        <v>10080</v>
      </c>
      <c r="C699" s="4" t="s">
        <v>894</v>
      </c>
    </row>
    <row r="700" spans="1:3" ht="13.5" customHeight="1">
      <c r="A700" t="s">
        <v>10826</v>
      </c>
      <c r="B700" s="5" t="s">
        <v>10081</v>
      </c>
      <c r="C700" s="4" t="s">
        <v>8895</v>
      </c>
    </row>
    <row r="701" spans="1:3" ht="13.5" customHeight="1">
      <c r="A701" t="s">
        <v>895</v>
      </c>
      <c r="B701" s="5" t="s">
        <v>10082</v>
      </c>
      <c r="C701" s="4" t="s">
        <v>896</v>
      </c>
    </row>
    <row r="702" spans="1:3" ht="13.5" customHeight="1">
      <c r="A702" t="s">
        <v>897</v>
      </c>
      <c r="B702" s="5" t="s">
        <v>10083</v>
      </c>
      <c r="C702" s="4" t="s">
        <v>898</v>
      </c>
    </row>
    <row r="703" spans="1:3" ht="13.5" customHeight="1">
      <c r="A703" t="s">
        <v>899</v>
      </c>
      <c r="B703" s="5" t="s">
        <v>10084</v>
      </c>
      <c r="C703" s="2" t="s">
        <v>8896</v>
      </c>
    </row>
    <row r="704" spans="1:3" ht="13.5" customHeight="1">
      <c r="A704" t="s">
        <v>900</v>
      </c>
      <c r="B704" s="5" t="s">
        <v>10085</v>
      </c>
      <c r="C704" s="4" t="s">
        <v>901</v>
      </c>
    </row>
    <row r="705" spans="1:3" ht="13.5" customHeight="1">
      <c r="A705" t="s">
        <v>902</v>
      </c>
      <c r="B705" s="5" t="s">
        <v>10086</v>
      </c>
      <c r="C705" s="2" t="s">
        <v>8897</v>
      </c>
    </row>
    <row r="706" spans="1:3" ht="13.5" customHeight="1">
      <c r="A706" t="s">
        <v>903</v>
      </c>
      <c r="B706" s="5" t="s">
        <v>10087</v>
      </c>
      <c r="C706" s="4" t="s">
        <v>904</v>
      </c>
    </row>
    <row r="707" spans="1:3" ht="13.5" customHeight="1">
      <c r="A707" t="s">
        <v>905</v>
      </c>
      <c r="B707" s="5" t="s">
        <v>10088</v>
      </c>
      <c r="C707" s="2" t="s">
        <v>8898</v>
      </c>
    </row>
    <row r="708" spans="1:3" ht="13.5" customHeight="1">
      <c r="A708" t="s">
        <v>906</v>
      </c>
      <c r="B708" s="5" t="s">
        <v>10089</v>
      </c>
      <c r="C708" s="4" t="s">
        <v>907</v>
      </c>
    </row>
    <row r="709" spans="1:3" ht="13.5" customHeight="1">
      <c r="A709" t="s">
        <v>908</v>
      </c>
      <c r="B709" s="5" t="s">
        <v>10090</v>
      </c>
      <c r="C709" s="2" t="s">
        <v>8899</v>
      </c>
    </row>
    <row r="710" spans="1:3" ht="13.5" customHeight="1">
      <c r="A710" t="s">
        <v>909</v>
      </c>
      <c r="B710" s="5" t="s">
        <v>10091</v>
      </c>
      <c r="C710" s="4" t="s">
        <v>910</v>
      </c>
    </row>
    <row r="711" spans="1:3" ht="13.5" customHeight="1">
      <c r="A711" t="s">
        <v>911</v>
      </c>
      <c r="B711" s="5" t="s">
        <v>10092</v>
      </c>
      <c r="C711" s="4" t="s">
        <v>912</v>
      </c>
    </row>
    <row r="712" spans="1:3" ht="13.5" customHeight="1">
      <c r="A712" t="s">
        <v>913</v>
      </c>
      <c r="B712" s="5" t="s">
        <v>10093</v>
      </c>
      <c r="C712" s="4" t="s">
        <v>914</v>
      </c>
    </row>
    <row r="713" spans="1:3" ht="13.5" customHeight="1">
      <c r="A713" t="s">
        <v>915</v>
      </c>
      <c r="B713" s="5" t="s">
        <v>10094</v>
      </c>
      <c r="C713" s="4" t="s">
        <v>916</v>
      </c>
    </row>
    <row r="714" spans="1:3" ht="13.5" customHeight="1">
      <c r="A714" t="s">
        <v>917</v>
      </c>
      <c r="B714" s="5" t="s">
        <v>10095</v>
      </c>
      <c r="C714" s="4" t="s">
        <v>918</v>
      </c>
    </row>
    <row r="715" spans="1:3" ht="13.5" customHeight="1">
      <c r="A715" t="s">
        <v>919</v>
      </c>
      <c r="B715" s="5" t="s">
        <v>10096</v>
      </c>
      <c r="C715" s="4" t="s">
        <v>920</v>
      </c>
    </row>
    <row r="716" spans="1:3" ht="13.5" customHeight="1">
      <c r="A716" t="s">
        <v>921</v>
      </c>
      <c r="B716" s="5" t="s">
        <v>10097</v>
      </c>
      <c r="C716" s="2" t="s">
        <v>8900</v>
      </c>
    </row>
    <row r="717" spans="1:3" ht="13.5" customHeight="1">
      <c r="A717" t="s">
        <v>922</v>
      </c>
      <c r="B717" s="5" t="s">
        <v>7947</v>
      </c>
      <c r="C717" s="4" t="s">
        <v>923</v>
      </c>
    </row>
    <row r="718" spans="1:3" ht="13.5" customHeight="1">
      <c r="A718" t="s">
        <v>924</v>
      </c>
      <c r="B718" s="5" t="s">
        <v>10098</v>
      </c>
      <c r="C718" s="4" t="s">
        <v>925</v>
      </c>
    </row>
    <row r="719" spans="1:3" ht="13.5" customHeight="1">
      <c r="A719" t="s">
        <v>926</v>
      </c>
      <c r="B719" s="5" t="s">
        <v>10099</v>
      </c>
      <c r="C719" s="4" t="s">
        <v>8901</v>
      </c>
    </row>
    <row r="720" spans="1:3" ht="13.5" customHeight="1">
      <c r="A720" t="s">
        <v>927</v>
      </c>
      <c r="B720" s="5" t="s">
        <v>10100</v>
      </c>
      <c r="C720" s="4" t="s">
        <v>928</v>
      </c>
    </row>
    <row r="721" spans="1:3" ht="13.5" customHeight="1">
      <c r="A721" t="s">
        <v>929</v>
      </c>
      <c r="B721" s="5" t="s">
        <v>10101</v>
      </c>
      <c r="C721" s="4" t="s">
        <v>930</v>
      </c>
    </row>
    <row r="722" spans="1:3" ht="13.5" customHeight="1">
      <c r="A722" t="s">
        <v>931</v>
      </c>
      <c r="B722" s="5" t="s">
        <v>10102</v>
      </c>
      <c r="C722" s="4" t="s">
        <v>932</v>
      </c>
    </row>
    <row r="723" spans="1:3" ht="13.5" customHeight="1">
      <c r="A723" t="s">
        <v>933</v>
      </c>
      <c r="B723" s="5" t="s">
        <v>10103</v>
      </c>
      <c r="C723" s="4" t="s">
        <v>934</v>
      </c>
    </row>
    <row r="724" spans="1:3" ht="13.5" customHeight="1">
      <c r="A724" t="s">
        <v>935</v>
      </c>
      <c r="B724" s="5" t="s">
        <v>10104</v>
      </c>
      <c r="C724" s="4" t="s">
        <v>936</v>
      </c>
    </row>
    <row r="725" spans="1:3" ht="13.5" customHeight="1">
      <c r="A725" t="s">
        <v>937</v>
      </c>
      <c r="B725" s="5" t="s">
        <v>7956</v>
      </c>
      <c r="C725" s="4" t="s">
        <v>938</v>
      </c>
    </row>
    <row r="726" spans="1:3" ht="13.5" customHeight="1">
      <c r="A726" t="s">
        <v>939</v>
      </c>
      <c r="B726" s="5" t="s">
        <v>10105</v>
      </c>
      <c r="C726" s="4" t="s">
        <v>940</v>
      </c>
    </row>
    <row r="727" spans="1:3" ht="13.5" customHeight="1">
      <c r="A727" t="s">
        <v>941</v>
      </c>
      <c r="B727" s="5" t="s">
        <v>10106</v>
      </c>
      <c r="C727" s="4" t="s">
        <v>942</v>
      </c>
    </row>
    <row r="728" spans="1:3" ht="13.5" customHeight="1">
      <c r="A728" t="s">
        <v>943</v>
      </c>
      <c r="B728" s="5" t="s">
        <v>10107</v>
      </c>
      <c r="C728" s="4" t="s">
        <v>944</v>
      </c>
    </row>
    <row r="729" spans="1:3" ht="13.5" customHeight="1">
      <c r="A729" t="s">
        <v>945</v>
      </c>
      <c r="B729" s="5" t="s">
        <v>10108</v>
      </c>
      <c r="C729" s="4" t="s">
        <v>946</v>
      </c>
    </row>
    <row r="730" spans="1:3" ht="13.5" customHeight="1">
      <c r="A730" t="s">
        <v>947</v>
      </c>
      <c r="B730" s="5" t="s">
        <v>10109</v>
      </c>
      <c r="C730" s="4" t="s">
        <v>8902</v>
      </c>
    </row>
    <row r="731" spans="1:3" ht="13.5" customHeight="1">
      <c r="A731" t="s">
        <v>948</v>
      </c>
      <c r="B731" s="5" t="s">
        <v>10110</v>
      </c>
      <c r="C731" s="4" t="s">
        <v>949</v>
      </c>
    </row>
    <row r="732" spans="1:3" ht="13.5" customHeight="1">
      <c r="A732" t="s">
        <v>950</v>
      </c>
      <c r="B732" s="5" t="s">
        <v>10111</v>
      </c>
      <c r="C732" s="4" t="s">
        <v>8903</v>
      </c>
    </row>
    <row r="733" spans="1:3" ht="13.5" customHeight="1">
      <c r="A733" t="s">
        <v>951</v>
      </c>
      <c r="B733" s="5" t="s">
        <v>10112</v>
      </c>
      <c r="C733" s="4" t="s">
        <v>8904</v>
      </c>
    </row>
    <row r="734" spans="1:3" ht="13.5" customHeight="1">
      <c r="A734" t="s">
        <v>952</v>
      </c>
      <c r="B734" s="5" t="s">
        <v>10113</v>
      </c>
      <c r="C734" s="4" t="s">
        <v>953</v>
      </c>
    </row>
    <row r="735" spans="1:3" ht="13.5" customHeight="1">
      <c r="A735" t="s">
        <v>954</v>
      </c>
      <c r="B735" s="5" t="s">
        <v>10114</v>
      </c>
      <c r="C735" s="4" t="s">
        <v>8905</v>
      </c>
    </row>
    <row r="736" spans="1:3" ht="13.5" customHeight="1">
      <c r="B736" s="5" t="s">
        <v>955</v>
      </c>
      <c r="C736" s="2" t="s">
        <v>8906</v>
      </c>
    </row>
    <row r="737" spans="1:3" ht="13.5" customHeight="1">
      <c r="A737" t="s">
        <v>956</v>
      </c>
      <c r="B737" s="5" t="s">
        <v>10115</v>
      </c>
      <c r="C737" s="2" t="s">
        <v>8907</v>
      </c>
    </row>
    <row r="738" spans="1:3" ht="13.5" customHeight="1">
      <c r="A738" t="s">
        <v>957</v>
      </c>
      <c r="B738" s="5" t="s">
        <v>10116</v>
      </c>
      <c r="C738" s="2" t="s">
        <v>8908</v>
      </c>
    </row>
    <row r="739" spans="1:3" ht="13.5" customHeight="1">
      <c r="A739" t="s">
        <v>958</v>
      </c>
      <c r="B739" s="5" t="s">
        <v>10117</v>
      </c>
      <c r="C739" s="4" t="s">
        <v>959</v>
      </c>
    </row>
    <row r="740" spans="1:3" ht="13.5" customHeight="1">
      <c r="A740" t="s">
        <v>960</v>
      </c>
      <c r="B740" s="5" t="s">
        <v>10118</v>
      </c>
      <c r="C740" s="4" t="s">
        <v>8909</v>
      </c>
    </row>
    <row r="741" spans="1:3" ht="13.5" customHeight="1">
      <c r="A741" t="s">
        <v>961</v>
      </c>
      <c r="B741" s="5" t="s">
        <v>7960</v>
      </c>
      <c r="C741" s="2" t="s">
        <v>8910</v>
      </c>
    </row>
    <row r="742" spans="1:3" ht="13.5" customHeight="1">
      <c r="A742" t="s">
        <v>962</v>
      </c>
      <c r="B742" s="5" t="s">
        <v>10119</v>
      </c>
      <c r="C742" s="4" t="s">
        <v>963</v>
      </c>
    </row>
    <row r="743" spans="1:3" ht="13.5" customHeight="1">
      <c r="A743" t="s">
        <v>10827</v>
      </c>
      <c r="B743" s="5" t="s">
        <v>10120</v>
      </c>
      <c r="C743" s="4" t="s">
        <v>964</v>
      </c>
    </row>
    <row r="744" spans="1:3" ht="13.5" customHeight="1">
      <c r="A744" t="s">
        <v>965</v>
      </c>
      <c r="B744" s="5" t="s">
        <v>10121</v>
      </c>
      <c r="C744" s="4" t="s">
        <v>966</v>
      </c>
    </row>
    <row r="745" spans="1:3" ht="13.5" customHeight="1">
      <c r="A745" t="s">
        <v>10828</v>
      </c>
      <c r="B745" s="5" t="s">
        <v>10122</v>
      </c>
      <c r="C745" s="4" t="s">
        <v>967</v>
      </c>
    </row>
    <row r="746" spans="1:3" ht="13.5" customHeight="1">
      <c r="A746" t="s">
        <v>968</v>
      </c>
      <c r="B746" s="5" t="s">
        <v>10123</v>
      </c>
      <c r="C746" s="4" t="s">
        <v>969</v>
      </c>
    </row>
    <row r="747" spans="1:3" ht="13.5" customHeight="1">
      <c r="A747" t="s">
        <v>970</v>
      </c>
      <c r="B747" s="5" t="s">
        <v>10124</v>
      </c>
      <c r="C747" s="4" t="s">
        <v>971</v>
      </c>
    </row>
    <row r="748" spans="1:3" ht="13.5" customHeight="1">
      <c r="A748" t="s">
        <v>972</v>
      </c>
      <c r="B748" s="5" t="s">
        <v>10125</v>
      </c>
      <c r="C748" s="4" t="s">
        <v>973</v>
      </c>
    </row>
    <row r="749" spans="1:3" ht="13.5" customHeight="1">
      <c r="A749" t="s">
        <v>974</v>
      </c>
      <c r="B749" s="5" t="s">
        <v>10126</v>
      </c>
      <c r="C749" s="4" t="s">
        <v>975</v>
      </c>
    </row>
    <row r="750" spans="1:3" ht="13.5" customHeight="1">
      <c r="A750" t="s">
        <v>976</v>
      </c>
      <c r="B750" s="5" t="s">
        <v>10127</v>
      </c>
      <c r="C750" s="2" t="s">
        <v>8911</v>
      </c>
    </row>
    <row r="751" spans="1:3" ht="13.5" customHeight="1">
      <c r="A751" t="s">
        <v>977</v>
      </c>
      <c r="B751" s="5" t="s">
        <v>10128</v>
      </c>
      <c r="C751" s="4" t="s">
        <v>978</v>
      </c>
    </row>
    <row r="752" spans="1:3" ht="13.5" customHeight="1">
      <c r="A752" t="s">
        <v>979</v>
      </c>
      <c r="B752" s="5" t="s">
        <v>10129</v>
      </c>
      <c r="C752" s="4" t="s">
        <v>980</v>
      </c>
    </row>
    <row r="753" spans="1:3" ht="13.5" customHeight="1">
      <c r="A753" t="s">
        <v>981</v>
      </c>
      <c r="B753" s="5" t="s">
        <v>10130</v>
      </c>
      <c r="C753" s="4" t="s">
        <v>982</v>
      </c>
    </row>
    <row r="754" spans="1:3" ht="13.5" customHeight="1">
      <c r="A754" t="s">
        <v>983</v>
      </c>
      <c r="B754" s="5" t="s">
        <v>10131</v>
      </c>
      <c r="C754" s="4" t="s">
        <v>984</v>
      </c>
    </row>
    <row r="755" spans="1:3" ht="13.5" customHeight="1">
      <c r="A755" t="s">
        <v>985</v>
      </c>
      <c r="B755" s="5" t="s">
        <v>10132</v>
      </c>
      <c r="C755" s="4" t="s">
        <v>986</v>
      </c>
    </row>
    <row r="756" spans="1:3" ht="13.5" customHeight="1">
      <c r="A756" t="s">
        <v>987</v>
      </c>
      <c r="B756" s="5" t="s">
        <v>10133</v>
      </c>
      <c r="C756" s="4" t="s">
        <v>988</v>
      </c>
    </row>
    <row r="757" spans="1:3" ht="13.5" customHeight="1">
      <c r="A757" t="s">
        <v>989</v>
      </c>
      <c r="B757" s="5" t="s">
        <v>7152</v>
      </c>
      <c r="C757" s="2" t="s">
        <v>8912</v>
      </c>
    </row>
    <row r="758" spans="1:3" ht="13.5" customHeight="1">
      <c r="A758" t="s">
        <v>10829</v>
      </c>
      <c r="B758" s="5" t="s">
        <v>10134</v>
      </c>
      <c r="C758" s="2" t="s">
        <v>8913</v>
      </c>
    </row>
    <row r="759" spans="1:3" ht="13.5" customHeight="1">
      <c r="B759" s="5" t="s">
        <v>10135</v>
      </c>
      <c r="C759" s="4" t="s">
        <v>8914</v>
      </c>
    </row>
    <row r="760" spans="1:3" ht="13.5" customHeight="1">
      <c r="A760" t="s">
        <v>990</v>
      </c>
      <c r="B760" s="5" t="s">
        <v>10136</v>
      </c>
      <c r="C760" s="2" t="s">
        <v>8915</v>
      </c>
    </row>
    <row r="761" spans="1:3" ht="13.5" customHeight="1">
      <c r="B761" s="5" t="s">
        <v>991</v>
      </c>
      <c r="C761" s="2" t="s">
        <v>8916</v>
      </c>
    </row>
    <row r="762" spans="1:3" ht="13.5" customHeight="1">
      <c r="B762" s="5" t="s">
        <v>992</v>
      </c>
      <c r="C762" s="2" t="s">
        <v>8917</v>
      </c>
    </row>
    <row r="763" spans="1:3" ht="13.5" customHeight="1">
      <c r="A763" t="s">
        <v>993</v>
      </c>
      <c r="B763" s="5" t="s">
        <v>10137</v>
      </c>
      <c r="C763" s="4" t="s">
        <v>994</v>
      </c>
    </row>
    <row r="764" spans="1:3" ht="13.5" customHeight="1">
      <c r="A764" t="s">
        <v>995</v>
      </c>
      <c r="B764" s="5" t="s">
        <v>10138</v>
      </c>
      <c r="C764" s="2" t="s">
        <v>8918</v>
      </c>
    </row>
    <row r="765" spans="1:3" ht="13.5" customHeight="1">
      <c r="A765" t="s">
        <v>10830</v>
      </c>
      <c r="B765" s="5" t="s">
        <v>10139</v>
      </c>
      <c r="C765" s="4" t="s">
        <v>8919</v>
      </c>
    </row>
    <row r="766" spans="1:3" ht="13.5" customHeight="1">
      <c r="A766" t="s">
        <v>996</v>
      </c>
      <c r="B766" s="5" t="s">
        <v>10140</v>
      </c>
      <c r="C766" s="2" t="s">
        <v>8920</v>
      </c>
    </row>
    <row r="767" spans="1:3" ht="13.5" customHeight="1">
      <c r="A767" t="s">
        <v>997</v>
      </c>
      <c r="B767" s="5" t="s">
        <v>10141</v>
      </c>
      <c r="C767" s="2" t="s">
        <v>8921</v>
      </c>
    </row>
    <row r="768" spans="1:3" ht="13.5" customHeight="1">
      <c r="A768" t="s">
        <v>998</v>
      </c>
      <c r="B768" s="5" t="s">
        <v>10142</v>
      </c>
      <c r="C768" s="4" t="s">
        <v>8922</v>
      </c>
    </row>
    <row r="769" spans="1:3" ht="13.5" customHeight="1">
      <c r="A769" t="s">
        <v>999</v>
      </c>
      <c r="B769" s="5" t="s">
        <v>10143</v>
      </c>
      <c r="C769" s="4" t="s">
        <v>1000</v>
      </c>
    </row>
    <row r="770" spans="1:3" ht="13.5" customHeight="1">
      <c r="A770" t="s">
        <v>1001</v>
      </c>
      <c r="B770" s="5" t="s">
        <v>10144</v>
      </c>
      <c r="C770" s="4" t="s">
        <v>1002</v>
      </c>
    </row>
    <row r="771" spans="1:3" ht="13.5" customHeight="1">
      <c r="A771" t="s">
        <v>1003</v>
      </c>
      <c r="B771" s="5" t="s">
        <v>10145</v>
      </c>
      <c r="C771" s="4" t="s">
        <v>1004</v>
      </c>
    </row>
    <row r="772" spans="1:3" ht="13.5" customHeight="1">
      <c r="A772" t="s">
        <v>1005</v>
      </c>
      <c r="B772" s="5" t="s">
        <v>10146</v>
      </c>
      <c r="C772" s="4" t="s">
        <v>1006</v>
      </c>
    </row>
    <row r="773" spans="1:3" ht="13.5" customHeight="1">
      <c r="A773" t="s">
        <v>1007</v>
      </c>
      <c r="B773" s="5" t="s">
        <v>10147</v>
      </c>
      <c r="C773" s="4" t="s">
        <v>1008</v>
      </c>
    </row>
    <row r="774" spans="1:3" ht="13.5" customHeight="1">
      <c r="A774" t="s">
        <v>1009</v>
      </c>
      <c r="B774" s="5" t="s">
        <v>10148</v>
      </c>
      <c r="C774" s="4" t="s">
        <v>8923</v>
      </c>
    </row>
    <row r="775" spans="1:3" ht="13.5" customHeight="1">
      <c r="A775" t="s">
        <v>1010</v>
      </c>
      <c r="B775" s="5" t="s">
        <v>10149</v>
      </c>
      <c r="C775" s="4" t="s">
        <v>8924</v>
      </c>
    </row>
    <row r="776" spans="1:3" ht="13.5" customHeight="1">
      <c r="A776" t="s">
        <v>1011</v>
      </c>
      <c r="B776" s="5" t="s">
        <v>10150</v>
      </c>
      <c r="C776" s="4" t="s">
        <v>1012</v>
      </c>
    </row>
    <row r="777" spans="1:3" ht="13.5" customHeight="1">
      <c r="A777" t="s">
        <v>1013</v>
      </c>
      <c r="B777" s="5" t="s">
        <v>10151</v>
      </c>
      <c r="C777" s="4" t="s">
        <v>8925</v>
      </c>
    </row>
    <row r="778" spans="1:3" ht="13.5" customHeight="1">
      <c r="A778" t="s">
        <v>1014</v>
      </c>
      <c r="B778" s="5" t="s">
        <v>10152</v>
      </c>
      <c r="C778" s="4" t="s">
        <v>1015</v>
      </c>
    </row>
    <row r="779" spans="1:3" ht="13.5" customHeight="1">
      <c r="A779" t="s">
        <v>1016</v>
      </c>
      <c r="B779" s="5" t="s">
        <v>10153</v>
      </c>
      <c r="C779" s="4" t="s">
        <v>1017</v>
      </c>
    </row>
    <row r="780" spans="1:3" ht="13.5" customHeight="1">
      <c r="A780" t="s">
        <v>1018</v>
      </c>
      <c r="B780" s="5" t="s">
        <v>10154</v>
      </c>
      <c r="C780" s="2" t="s">
        <v>8926</v>
      </c>
    </row>
    <row r="781" spans="1:3" ht="13.5" customHeight="1">
      <c r="A781" t="s">
        <v>1019</v>
      </c>
      <c r="B781" s="5" t="s">
        <v>10155</v>
      </c>
      <c r="C781" s="4" t="s">
        <v>1020</v>
      </c>
    </row>
    <row r="782" spans="1:3" ht="13.5" customHeight="1">
      <c r="A782" t="s">
        <v>1021</v>
      </c>
      <c r="B782" s="5" t="s">
        <v>10156</v>
      </c>
      <c r="C782" s="2" t="s">
        <v>8927</v>
      </c>
    </row>
    <row r="783" spans="1:3" ht="13.5" customHeight="1">
      <c r="A783" t="s">
        <v>1022</v>
      </c>
      <c r="B783" s="5" t="s">
        <v>10157</v>
      </c>
      <c r="C783" s="4" t="s">
        <v>1023</v>
      </c>
    </row>
    <row r="784" spans="1:3" ht="13.5" customHeight="1">
      <c r="A784" t="s">
        <v>1024</v>
      </c>
      <c r="B784" s="5" t="s">
        <v>10158</v>
      </c>
      <c r="C784" s="4" t="s">
        <v>1025</v>
      </c>
    </row>
    <row r="785" spans="1:3" ht="13.5" customHeight="1">
      <c r="A785" t="s">
        <v>10831</v>
      </c>
      <c r="B785" s="5" t="s">
        <v>10159</v>
      </c>
      <c r="C785" s="2" t="s">
        <v>8928</v>
      </c>
    </row>
    <row r="786" spans="1:3" ht="13.5" customHeight="1">
      <c r="A786" t="s">
        <v>1026</v>
      </c>
      <c r="B786" s="5" t="s">
        <v>10160</v>
      </c>
      <c r="C786" s="4" t="s">
        <v>1027</v>
      </c>
    </row>
    <row r="787" spans="1:3" ht="13.5" customHeight="1">
      <c r="A787" t="s">
        <v>10832</v>
      </c>
      <c r="B787" s="5" t="s">
        <v>10161</v>
      </c>
      <c r="C787" s="4" t="s">
        <v>8929</v>
      </c>
    </row>
    <row r="788" spans="1:3" ht="13.5" customHeight="1">
      <c r="A788" t="s">
        <v>1028</v>
      </c>
      <c r="B788" s="5" t="s">
        <v>10162</v>
      </c>
      <c r="C788" s="4" t="s">
        <v>8930</v>
      </c>
    </row>
    <row r="789" spans="1:3" ht="13.5" customHeight="1">
      <c r="A789" t="s">
        <v>1029</v>
      </c>
      <c r="B789" s="5" t="s">
        <v>10163</v>
      </c>
      <c r="C789" s="2" t="s">
        <v>8931</v>
      </c>
    </row>
    <row r="790" spans="1:3" ht="13.5" customHeight="1">
      <c r="A790" t="s">
        <v>1030</v>
      </c>
      <c r="B790" s="5" t="s">
        <v>10164</v>
      </c>
      <c r="C790" s="2" t="s">
        <v>8932</v>
      </c>
    </row>
    <row r="791" spans="1:3" ht="13.5" customHeight="1">
      <c r="A791" t="s">
        <v>1031</v>
      </c>
      <c r="B791" s="5" t="s">
        <v>10165</v>
      </c>
      <c r="C791" s="2" t="s">
        <v>8933</v>
      </c>
    </row>
    <row r="792" spans="1:3" ht="13.5" customHeight="1">
      <c r="A792" t="s">
        <v>1032</v>
      </c>
      <c r="B792" s="5" t="s">
        <v>10166</v>
      </c>
      <c r="C792" s="2" t="s">
        <v>8934</v>
      </c>
    </row>
    <row r="793" spans="1:3" ht="13.5" customHeight="1">
      <c r="A793" t="s">
        <v>1033</v>
      </c>
      <c r="B793" s="5" t="s">
        <v>10167</v>
      </c>
      <c r="C793" s="4" t="s">
        <v>8935</v>
      </c>
    </row>
    <row r="794" spans="1:3" ht="13.5" customHeight="1">
      <c r="A794" t="s">
        <v>10833</v>
      </c>
      <c r="B794" s="5" t="s">
        <v>10168</v>
      </c>
      <c r="C794" s="2" t="s">
        <v>8936</v>
      </c>
    </row>
    <row r="795" spans="1:3" ht="13.5" customHeight="1">
      <c r="A795" t="s">
        <v>1034</v>
      </c>
      <c r="B795" s="5" t="s">
        <v>10169</v>
      </c>
      <c r="C795" s="2" t="s">
        <v>8937</v>
      </c>
    </row>
    <row r="796" spans="1:3" ht="13.5" customHeight="1">
      <c r="A796" t="s">
        <v>10834</v>
      </c>
      <c r="B796" s="5" t="s">
        <v>10170</v>
      </c>
      <c r="C796" s="4" t="s">
        <v>8938</v>
      </c>
    </row>
    <row r="797" spans="1:3" ht="13.5" customHeight="1">
      <c r="A797" t="s">
        <v>1035</v>
      </c>
      <c r="B797" s="5" t="s">
        <v>10170</v>
      </c>
      <c r="C797" s="4" t="s">
        <v>8939</v>
      </c>
    </row>
    <row r="798" spans="1:3" ht="13.5" customHeight="1">
      <c r="A798" t="s">
        <v>1036</v>
      </c>
      <c r="B798" s="5" t="s">
        <v>10171</v>
      </c>
      <c r="C798" s="2" t="s">
        <v>8940</v>
      </c>
    </row>
    <row r="799" spans="1:3" ht="13.5" customHeight="1">
      <c r="A799" t="s">
        <v>1037</v>
      </c>
      <c r="B799" s="5" t="s">
        <v>10172</v>
      </c>
      <c r="C799" s="4" t="s">
        <v>8941</v>
      </c>
    </row>
    <row r="800" spans="1:3" ht="13.5" customHeight="1">
      <c r="B800" s="5" t="s">
        <v>1038</v>
      </c>
      <c r="C800" s="2" t="s">
        <v>8942</v>
      </c>
    </row>
    <row r="801" spans="1:3" ht="13.5" customHeight="1">
      <c r="A801" t="s">
        <v>1039</v>
      </c>
      <c r="B801" s="5" t="s">
        <v>7990</v>
      </c>
      <c r="C801" s="2" t="s">
        <v>8943</v>
      </c>
    </row>
    <row r="802" spans="1:3" ht="13.5" customHeight="1">
      <c r="A802" t="s">
        <v>1040</v>
      </c>
      <c r="B802" s="5" t="s">
        <v>10173</v>
      </c>
      <c r="C802" s="2" t="s">
        <v>8944</v>
      </c>
    </row>
    <row r="803" spans="1:3" ht="13.5" customHeight="1">
      <c r="A803" t="s">
        <v>1041</v>
      </c>
      <c r="B803" s="5" t="s">
        <v>10174</v>
      </c>
      <c r="C803" s="2" t="s">
        <v>8945</v>
      </c>
    </row>
    <row r="804" spans="1:3" ht="13.5" customHeight="1">
      <c r="A804" t="s">
        <v>1042</v>
      </c>
      <c r="B804" s="5" t="s">
        <v>10175</v>
      </c>
      <c r="C804" s="2" t="s">
        <v>8946</v>
      </c>
    </row>
    <row r="805" spans="1:3" ht="13.5" customHeight="1">
      <c r="A805" t="s">
        <v>1043</v>
      </c>
      <c r="B805" s="5" t="s">
        <v>10176</v>
      </c>
      <c r="C805" s="4" t="s">
        <v>8947</v>
      </c>
    </row>
    <row r="806" spans="1:3" ht="13.5" customHeight="1">
      <c r="A806" t="s">
        <v>1044</v>
      </c>
      <c r="B806" s="5" t="s">
        <v>10177</v>
      </c>
      <c r="C806" s="4" t="s">
        <v>1045</v>
      </c>
    </row>
    <row r="807" spans="1:3" ht="13.5" customHeight="1">
      <c r="A807" t="s">
        <v>10835</v>
      </c>
      <c r="B807" s="5" t="s">
        <v>10178</v>
      </c>
      <c r="C807" s="2" t="s">
        <v>8948</v>
      </c>
    </row>
    <row r="808" spans="1:3" ht="13.5" customHeight="1">
      <c r="A808" t="s">
        <v>1046</v>
      </c>
      <c r="B808" s="5" t="s">
        <v>10179</v>
      </c>
      <c r="C808" s="2" t="s">
        <v>8949</v>
      </c>
    </row>
    <row r="809" spans="1:3" ht="13.5" customHeight="1">
      <c r="A809" t="s">
        <v>1047</v>
      </c>
      <c r="B809" s="5" t="s">
        <v>7998</v>
      </c>
      <c r="C809" s="2" t="s">
        <v>8950</v>
      </c>
    </row>
    <row r="810" spans="1:3" ht="13.5" customHeight="1">
      <c r="A810" t="s">
        <v>10836</v>
      </c>
      <c r="B810" s="5" t="s">
        <v>10180</v>
      </c>
      <c r="C810" s="2" t="s">
        <v>8951</v>
      </c>
    </row>
    <row r="811" spans="1:3" ht="13.5" customHeight="1">
      <c r="A811" t="s">
        <v>1048</v>
      </c>
      <c r="B811" s="5" t="s">
        <v>10181</v>
      </c>
      <c r="C811" s="4" t="s">
        <v>1049</v>
      </c>
    </row>
    <row r="812" spans="1:3" ht="13.5" customHeight="1">
      <c r="A812" t="s">
        <v>1050</v>
      </c>
      <c r="B812" s="5" t="s">
        <v>10182</v>
      </c>
      <c r="C812" s="4" t="s">
        <v>8952</v>
      </c>
    </row>
    <row r="813" spans="1:3" ht="13.5" customHeight="1">
      <c r="A813" t="s">
        <v>1051</v>
      </c>
      <c r="B813" s="5" t="s">
        <v>10183</v>
      </c>
      <c r="C813" s="2" t="s">
        <v>8953</v>
      </c>
    </row>
    <row r="814" spans="1:3" ht="13.5" customHeight="1">
      <c r="A814" t="s">
        <v>1052</v>
      </c>
      <c r="B814" s="5" t="s">
        <v>10184</v>
      </c>
      <c r="C814" s="4" t="s">
        <v>1053</v>
      </c>
    </row>
    <row r="815" spans="1:3" ht="13.5" customHeight="1">
      <c r="A815" t="s">
        <v>1054</v>
      </c>
      <c r="B815" s="5" t="s">
        <v>10185</v>
      </c>
      <c r="C815" s="4" t="s">
        <v>8954</v>
      </c>
    </row>
    <row r="816" spans="1:3" ht="13.5" customHeight="1">
      <c r="A816" t="s">
        <v>1055</v>
      </c>
      <c r="B816" s="5" t="s">
        <v>8001</v>
      </c>
      <c r="C816" s="4" t="s">
        <v>25422</v>
      </c>
    </row>
    <row r="817" spans="1:3" ht="13.5" customHeight="1">
      <c r="A817" t="s">
        <v>1056</v>
      </c>
      <c r="B817" s="5" t="s">
        <v>10186</v>
      </c>
      <c r="C817" s="4" t="s">
        <v>1057</v>
      </c>
    </row>
    <row r="818" spans="1:3" ht="13.5" customHeight="1">
      <c r="A818" t="s">
        <v>1058</v>
      </c>
      <c r="B818" s="5" t="s">
        <v>8004</v>
      </c>
      <c r="C818" s="4" t="s">
        <v>8955</v>
      </c>
    </row>
    <row r="819" spans="1:3" ht="13.5" customHeight="1">
      <c r="A819" t="s">
        <v>1059</v>
      </c>
      <c r="B819" s="5" t="s">
        <v>10187</v>
      </c>
      <c r="C819" s="2" t="s">
        <v>8956</v>
      </c>
    </row>
    <row r="820" spans="1:3" ht="13.5" customHeight="1">
      <c r="A820" t="s">
        <v>1060</v>
      </c>
      <c r="B820" s="5" t="s">
        <v>10188</v>
      </c>
      <c r="C820" s="4" t="s">
        <v>1061</v>
      </c>
    </row>
    <row r="821" spans="1:3" ht="13.5" customHeight="1">
      <c r="A821" t="s">
        <v>1062</v>
      </c>
      <c r="B821" s="5" t="s">
        <v>8005</v>
      </c>
      <c r="C821" s="4" t="s">
        <v>8957</v>
      </c>
    </row>
    <row r="822" spans="1:3" ht="13.5" customHeight="1">
      <c r="A822" t="s">
        <v>1063</v>
      </c>
      <c r="B822" s="5" t="s">
        <v>10189</v>
      </c>
      <c r="C822" s="4" t="s">
        <v>8958</v>
      </c>
    </row>
    <row r="823" spans="1:3" ht="13.5" customHeight="1">
      <c r="A823" t="s">
        <v>1064</v>
      </c>
      <c r="B823" s="5" t="s">
        <v>10190</v>
      </c>
      <c r="C823" s="4" t="s">
        <v>1065</v>
      </c>
    </row>
    <row r="824" spans="1:3" ht="13.5" customHeight="1">
      <c r="B824" s="5" t="s">
        <v>1066</v>
      </c>
      <c r="C824" s="4" t="s">
        <v>8959</v>
      </c>
    </row>
    <row r="825" spans="1:3" ht="13.5" customHeight="1">
      <c r="A825" t="s">
        <v>1067</v>
      </c>
      <c r="B825" s="5" t="s">
        <v>10191</v>
      </c>
      <c r="C825" s="2" t="s">
        <v>8960</v>
      </c>
    </row>
    <row r="826" spans="1:3" ht="13.5" customHeight="1">
      <c r="B826" s="5" t="s">
        <v>1068</v>
      </c>
      <c r="C826" s="4" t="s">
        <v>8961</v>
      </c>
    </row>
    <row r="827" spans="1:3" ht="13.5" customHeight="1">
      <c r="A827" t="s">
        <v>1069</v>
      </c>
      <c r="B827" s="5" t="s">
        <v>7174</v>
      </c>
      <c r="C827" s="2" t="e">
        <v>#NAME?</v>
      </c>
    </row>
    <row r="828" spans="1:3" ht="13.5" customHeight="1">
      <c r="A828" t="s">
        <v>1070</v>
      </c>
      <c r="B828" s="5" t="s">
        <v>10192</v>
      </c>
      <c r="C828" s="4" t="s">
        <v>8962</v>
      </c>
    </row>
    <row r="829" spans="1:3" ht="13.5" customHeight="1">
      <c r="A829" t="s">
        <v>1071</v>
      </c>
      <c r="B829" s="5" t="s">
        <v>10193</v>
      </c>
      <c r="C829" s="2" t="s">
        <v>8963</v>
      </c>
    </row>
    <row r="830" spans="1:3" ht="13.5" customHeight="1">
      <c r="A830" t="s">
        <v>1072</v>
      </c>
      <c r="B830" s="5" t="s">
        <v>10194</v>
      </c>
      <c r="C830" s="2" t="s">
        <v>8964</v>
      </c>
    </row>
    <row r="831" spans="1:3" ht="13.5" customHeight="1">
      <c r="A831" t="s">
        <v>1073</v>
      </c>
      <c r="B831" s="5" t="s">
        <v>10195</v>
      </c>
      <c r="C831" s="4" t="s">
        <v>1074</v>
      </c>
    </row>
    <row r="832" spans="1:3" ht="13.5" customHeight="1">
      <c r="A832" t="s">
        <v>1075</v>
      </c>
      <c r="B832" s="5" t="s">
        <v>10196</v>
      </c>
      <c r="C832" s="4" t="s">
        <v>1076</v>
      </c>
    </row>
    <row r="833" spans="1:3" ht="13.5" customHeight="1">
      <c r="A833" t="s">
        <v>10837</v>
      </c>
      <c r="B833" s="5" t="s">
        <v>10197</v>
      </c>
      <c r="C833" s="4" t="s">
        <v>1077</v>
      </c>
    </row>
    <row r="834" spans="1:3" ht="13.5" customHeight="1">
      <c r="A834" t="s">
        <v>1078</v>
      </c>
      <c r="B834" s="5" t="s">
        <v>10198</v>
      </c>
      <c r="C834" s="4" t="s">
        <v>1079</v>
      </c>
    </row>
    <row r="835" spans="1:3" ht="13.5" customHeight="1">
      <c r="A835" t="s">
        <v>1080</v>
      </c>
      <c r="B835" s="5" t="s">
        <v>10199</v>
      </c>
      <c r="C835" s="4" t="s">
        <v>1081</v>
      </c>
    </row>
    <row r="836" spans="1:3" ht="13.5" customHeight="1">
      <c r="A836" t="s">
        <v>10838</v>
      </c>
      <c r="B836" s="5" t="s">
        <v>10200</v>
      </c>
      <c r="C836" s="2" t="s">
        <v>8965</v>
      </c>
    </row>
    <row r="837" spans="1:3" ht="13.5" customHeight="1">
      <c r="A837" t="s">
        <v>10839</v>
      </c>
      <c r="B837" s="5" t="s">
        <v>10201</v>
      </c>
      <c r="C837" s="2" t="s">
        <v>8966</v>
      </c>
    </row>
    <row r="838" spans="1:3" ht="13.5" customHeight="1">
      <c r="A838" t="s">
        <v>10840</v>
      </c>
      <c r="B838" s="5" t="s">
        <v>10202</v>
      </c>
      <c r="C838" s="2" t="s">
        <v>8967</v>
      </c>
    </row>
    <row r="839" spans="1:3" ht="13.5" customHeight="1">
      <c r="A839" t="s">
        <v>1082</v>
      </c>
      <c r="B839" s="5" t="s">
        <v>10203</v>
      </c>
      <c r="C839" s="4" t="s">
        <v>8968</v>
      </c>
    </row>
    <row r="840" spans="1:3" ht="13.5" customHeight="1">
      <c r="A840" t="s">
        <v>1083</v>
      </c>
      <c r="B840" s="5" t="s">
        <v>10204</v>
      </c>
      <c r="C840" s="4" t="s">
        <v>1084</v>
      </c>
    </row>
    <row r="841" spans="1:3" ht="13.5" customHeight="1">
      <c r="A841" t="s">
        <v>1085</v>
      </c>
      <c r="B841" s="5" t="s">
        <v>10205</v>
      </c>
      <c r="C841" s="4" t="s">
        <v>1086</v>
      </c>
    </row>
    <row r="842" spans="1:3" ht="13.5" customHeight="1">
      <c r="A842" t="s">
        <v>1087</v>
      </c>
      <c r="B842" s="5" t="s">
        <v>10206</v>
      </c>
      <c r="C842" s="4" t="s">
        <v>8969</v>
      </c>
    </row>
    <row r="843" spans="1:3" ht="13.5" customHeight="1">
      <c r="A843" t="s">
        <v>1088</v>
      </c>
      <c r="B843" s="5" t="s">
        <v>10207</v>
      </c>
      <c r="C843" s="2" t="s">
        <v>8970</v>
      </c>
    </row>
    <row r="844" spans="1:3" ht="13.5" customHeight="1">
      <c r="A844" t="s">
        <v>1089</v>
      </c>
      <c r="B844" s="5" t="s">
        <v>10208</v>
      </c>
      <c r="C844" s="4" t="s">
        <v>1090</v>
      </c>
    </row>
    <row r="845" spans="1:3" ht="13.5" customHeight="1">
      <c r="A845" t="s">
        <v>1091</v>
      </c>
      <c r="B845" s="5" t="s">
        <v>10209</v>
      </c>
      <c r="C845" s="4" t="s">
        <v>1092</v>
      </c>
    </row>
    <row r="846" spans="1:3" ht="13.5" customHeight="1">
      <c r="B846" s="5" t="s">
        <v>1093</v>
      </c>
      <c r="C846" s="2" t="s">
        <v>8971</v>
      </c>
    </row>
    <row r="847" spans="1:3" ht="13.5" customHeight="1">
      <c r="A847" t="s">
        <v>1094</v>
      </c>
      <c r="B847" s="5" t="s">
        <v>10210</v>
      </c>
      <c r="C847" s="4" t="s">
        <v>1095</v>
      </c>
    </row>
    <row r="848" spans="1:3" ht="13.5" customHeight="1">
      <c r="A848" t="s">
        <v>1096</v>
      </c>
      <c r="B848" s="5" t="s">
        <v>10211</v>
      </c>
      <c r="C848" s="4" t="s">
        <v>1097</v>
      </c>
    </row>
    <row r="849" spans="1:3" ht="13.5" customHeight="1">
      <c r="A849" t="s">
        <v>1098</v>
      </c>
      <c r="B849" s="5" t="s">
        <v>10212</v>
      </c>
      <c r="C849" s="4" t="s">
        <v>25423</v>
      </c>
    </row>
    <row r="850" spans="1:3" ht="13.5" customHeight="1">
      <c r="A850" t="s">
        <v>1099</v>
      </c>
      <c r="B850" s="5" t="s">
        <v>10213</v>
      </c>
      <c r="C850" s="4" t="s">
        <v>1100</v>
      </c>
    </row>
    <row r="851" spans="1:3" ht="13.5" customHeight="1">
      <c r="A851" t="s">
        <v>1101</v>
      </c>
      <c r="B851" s="5" t="s">
        <v>10214</v>
      </c>
      <c r="C851" s="2" t="s">
        <v>8972</v>
      </c>
    </row>
    <row r="852" spans="1:3" ht="13.5" customHeight="1">
      <c r="A852" t="s">
        <v>1102</v>
      </c>
      <c r="B852" s="5" t="s">
        <v>10215</v>
      </c>
      <c r="C852" s="2" t="s">
        <v>8973</v>
      </c>
    </row>
    <row r="853" spans="1:3" ht="13.5" customHeight="1">
      <c r="A853" t="s">
        <v>1103</v>
      </c>
      <c r="B853" s="5" t="s">
        <v>8020</v>
      </c>
      <c r="C853" s="4" t="s">
        <v>1104</v>
      </c>
    </row>
    <row r="854" spans="1:3" ht="13.5" customHeight="1">
      <c r="A854" t="s">
        <v>1105</v>
      </c>
      <c r="B854" s="5" t="s">
        <v>10216</v>
      </c>
      <c r="C854" s="4" t="s">
        <v>8974</v>
      </c>
    </row>
    <row r="855" spans="1:3" ht="13.5" customHeight="1">
      <c r="A855" t="s">
        <v>10841</v>
      </c>
      <c r="B855" s="5" t="s">
        <v>10217</v>
      </c>
      <c r="C855" s="4" t="s">
        <v>8975</v>
      </c>
    </row>
    <row r="856" spans="1:3" ht="13.5" customHeight="1">
      <c r="A856" t="s">
        <v>1106</v>
      </c>
      <c r="B856" s="5" t="s">
        <v>10218</v>
      </c>
      <c r="C856" s="2" t="s">
        <v>8976</v>
      </c>
    </row>
    <row r="857" spans="1:3" ht="13.5" customHeight="1">
      <c r="A857" t="s">
        <v>1107</v>
      </c>
      <c r="B857" s="5" t="s">
        <v>10219</v>
      </c>
      <c r="C857" s="4" t="s">
        <v>1108</v>
      </c>
    </row>
    <row r="858" spans="1:3" ht="13.5" customHeight="1">
      <c r="A858" t="s">
        <v>1109</v>
      </c>
      <c r="B858" s="5" t="s">
        <v>10220</v>
      </c>
      <c r="C858" s="4" t="s">
        <v>1110</v>
      </c>
    </row>
    <row r="859" spans="1:3" ht="13.5" customHeight="1">
      <c r="A859" t="s">
        <v>1111</v>
      </c>
      <c r="B859" s="5" t="s">
        <v>10221</v>
      </c>
      <c r="C859" s="4" t="s">
        <v>1112</v>
      </c>
    </row>
    <row r="860" spans="1:3" ht="13.5" customHeight="1">
      <c r="A860" t="s">
        <v>10842</v>
      </c>
      <c r="B860" s="5" t="s">
        <v>10222</v>
      </c>
      <c r="C860" s="2" t="s">
        <v>8977</v>
      </c>
    </row>
    <row r="861" spans="1:3" ht="13.5" customHeight="1">
      <c r="A861" t="s">
        <v>1113</v>
      </c>
      <c r="B861" s="5" t="s">
        <v>10223</v>
      </c>
      <c r="C861" s="4" t="s">
        <v>25424</v>
      </c>
    </row>
    <row r="862" spans="1:3" ht="13.5" customHeight="1">
      <c r="A862" t="s">
        <v>1114</v>
      </c>
      <c r="B862" s="5" t="s">
        <v>10224</v>
      </c>
      <c r="C862" s="4" t="s">
        <v>1115</v>
      </c>
    </row>
    <row r="863" spans="1:3" ht="13.5" customHeight="1">
      <c r="A863" t="s">
        <v>1116</v>
      </c>
      <c r="B863" s="5" t="s">
        <v>10225</v>
      </c>
      <c r="C863" s="4" t="s">
        <v>1117</v>
      </c>
    </row>
    <row r="864" spans="1:3" ht="13.5" customHeight="1">
      <c r="A864" t="s">
        <v>1118</v>
      </c>
      <c r="B864" s="5" t="s">
        <v>10226</v>
      </c>
      <c r="C864" s="2" t="s">
        <v>8978</v>
      </c>
    </row>
    <row r="865" spans="1:3" ht="13.5" customHeight="1">
      <c r="A865" t="s">
        <v>1119</v>
      </c>
      <c r="B865" s="5" t="s">
        <v>10227</v>
      </c>
      <c r="C865" s="4" t="s">
        <v>8979</v>
      </c>
    </row>
    <row r="866" spans="1:3" ht="13.5" customHeight="1">
      <c r="A866" t="s">
        <v>1120</v>
      </c>
      <c r="B866" s="5" t="s">
        <v>10228</v>
      </c>
      <c r="C866" s="4" t="s">
        <v>8980</v>
      </c>
    </row>
    <row r="867" spans="1:3" ht="13.5" customHeight="1">
      <c r="A867" t="s">
        <v>1121</v>
      </c>
      <c r="B867" s="5" t="s">
        <v>10229</v>
      </c>
      <c r="C867" s="2" t="s">
        <v>8981</v>
      </c>
    </row>
    <row r="868" spans="1:3" ht="13.5" customHeight="1">
      <c r="A868" t="s">
        <v>1122</v>
      </c>
      <c r="B868" s="5" t="s">
        <v>10230</v>
      </c>
      <c r="C868" s="4" t="s">
        <v>1123</v>
      </c>
    </row>
    <row r="869" spans="1:3" ht="13.5" customHeight="1">
      <c r="A869" t="s">
        <v>1124</v>
      </c>
      <c r="B869" s="5" t="s">
        <v>10231</v>
      </c>
      <c r="C869" s="4" t="s">
        <v>1125</v>
      </c>
    </row>
    <row r="870" spans="1:3" ht="13.5" customHeight="1">
      <c r="A870" t="s">
        <v>1126</v>
      </c>
      <c r="B870" s="5" t="s">
        <v>10232</v>
      </c>
      <c r="C870" s="4" t="s">
        <v>1127</v>
      </c>
    </row>
    <row r="871" spans="1:3" ht="13.5" customHeight="1">
      <c r="A871" t="s">
        <v>1128</v>
      </c>
      <c r="B871" s="5" t="s">
        <v>10233</v>
      </c>
      <c r="C871" s="2" t="s">
        <v>8982</v>
      </c>
    </row>
    <row r="872" spans="1:3" ht="13.5" customHeight="1">
      <c r="A872" t="s">
        <v>1129</v>
      </c>
      <c r="B872" s="5" t="s">
        <v>10234</v>
      </c>
      <c r="C872" s="2" t="s">
        <v>8983</v>
      </c>
    </row>
    <row r="873" spans="1:3" ht="13.5" customHeight="1">
      <c r="A873" t="s">
        <v>1130</v>
      </c>
      <c r="B873" s="5" t="s">
        <v>10235</v>
      </c>
      <c r="C873" s="4" t="s">
        <v>1131</v>
      </c>
    </row>
    <row r="874" spans="1:3" ht="13.5" customHeight="1">
      <c r="A874" t="s">
        <v>1132</v>
      </c>
      <c r="B874" s="5" t="s">
        <v>10236</v>
      </c>
      <c r="C874" s="2" t="s">
        <v>8984</v>
      </c>
    </row>
    <row r="875" spans="1:3" ht="13.5" customHeight="1">
      <c r="A875" t="s">
        <v>1133</v>
      </c>
      <c r="B875" s="5" t="s">
        <v>10237</v>
      </c>
      <c r="C875" s="4" t="s">
        <v>1134</v>
      </c>
    </row>
    <row r="876" spans="1:3" ht="13.5" customHeight="1">
      <c r="A876" t="s">
        <v>1135</v>
      </c>
      <c r="B876" s="5" t="s">
        <v>10238</v>
      </c>
      <c r="C876" s="2" t="s">
        <v>8985</v>
      </c>
    </row>
    <row r="877" spans="1:3" ht="13.5" customHeight="1">
      <c r="A877" t="s">
        <v>1136</v>
      </c>
      <c r="B877" s="5" t="s">
        <v>10239</v>
      </c>
      <c r="C877" s="4" t="s">
        <v>8986</v>
      </c>
    </row>
    <row r="878" spans="1:3" ht="13.5" customHeight="1">
      <c r="A878" t="s">
        <v>1137</v>
      </c>
      <c r="B878" s="5" t="s">
        <v>10240</v>
      </c>
      <c r="C878" s="2" t="s">
        <v>8987</v>
      </c>
    </row>
    <row r="879" spans="1:3" ht="13.5" customHeight="1">
      <c r="A879" t="s">
        <v>1138</v>
      </c>
      <c r="B879" s="5" t="s">
        <v>10241</v>
      </c>
      <c r="C879" s="4" t="s">
        <v>25425</v>
      </c>
    </row>
    <row r="880" spans="1:3" ht="13.5" customHeight="1">
      <c r="A880" t="s">
        <v>1139</v>
      </c>
      <c r="B880" s="5" t="s">
        <v>10242</v>
      </c>
      <c r="C880" s="4" t="s">
        <v>8988</v>
      </c>
    </row>
    <row r="881" spans="1:3" ht="13.5" customHeight="1">
      <c r="A881" t="s">
        <v>10843</v>
      </c>
      <c r="B881" s="5" t="s">
        <v>10243</v>
      </c>
      <c r="C881" s="2" t="s">
        <v>8989</v>
      </c>
    </row>
    <row r="882" spans="1:3" ht="13.5" customHeight="1">
      <c r="A882" t="s">
        <v>1140</v>
      </c>
      <c r="B882" s="5" t="s">
        <v>10244</v>
      </c>
      <c r="C882" s="2" t="s">
        <v>8990</v>
      </c>
    </row>
    <row r="883" spans="1:3" ht="13.5" customHeight="1">
      <c r="A883" t="s">
        <v>1141</v>
      </c>
      <c r="B883" s="5" t="s">
        <v>10245</v>
      </c>
      <c r="C883" s="2" t="s">
        <v>8991</v>
      </c>
    </row>
    <row r="884" spans="1:3" ht="13.5" customHeight="1">
      <c r="A884" t="s">
        <v>1142</v>
      </c>
      <c r="B884" s="5" t="s">
        <v>10246</v>
      </c>
      <c r="C884" s="2" t="s">
        <v>8992</v>
      </c>
    </row>
    <row r="885" spans="1:3" ht="13.5" customHeight="1">
      <c r="A885" t="s">
        <v>1143</v>
      </c>
      <c r="B885" s="5" t="s">
        <v>10247</v>
      </c>
      <c r="C885" s="2" t="s">
        <v>8993</v>
      </c>
    </row>
    <row r="886" spans="1:3" ht="13.5" customHeight="1">
      <c r="A886" t="s">
        <v>1144</v>
      </c>
      <c r="B886" s="5" t="s">
        <v>10248</v>
      </c>
      <c r="C886" s="2" t="s">
        <v>8994</v>
      </c>
    </row>
    <row r="887" spans="1:3" ht="13.5" customHeight="1">
      <c r="A887" t="s">
        <v>1145</v>
      </c>
      <c r="B887" s="5" t="s">
        <v>10249</v>
      </c>
      <c r="C887" s="4" t="s">
        <v>1146</v>
      </c>
    </row>
    <row r="888" spans="1:3" ht="13.5" customHeight="1">
      <c r="A888" t="s">
        <v>1147</v>
      </c>
      <c r="B888" s="5" t="s">
        <v>10250</v>
      </c>
      <c r="C888" s="4" t="s">
        <v>1148</v>
      </c>
    </row>
    <row r="889" spans="1:3" ht="13.5" customHeight="1">
      <c r="A889" t="s">
        <v>10844</v>
      </c>
      <c r="B889" s="5" t="s">
        <v>10251</v>
      </c>
      <c r="C889" s="4" t="s">
        <v>1149</v>
      </c>
    </row>
    <row r="890" spans="1:3" ht="13.5" customHeight="1">
      <c r="A890" t="s">
        <v>10845</v>
      </c>
      <c r="B890" s="5" t="s">
        <v>10252</v>
      </c>
      <c r="C890" s="2" t="s">
        <v>8995</v>
      </c>
    </row>
    <row r="891" spans="1:3" ht="13.5" customHeight="1">
      <c r="A891" t="s">
        <v>1150</v>
      </c>
      <c r="B891" s="5" t="s">
        <v>10253</v>
      </c>
      <c r="C891" s="2" t="s">
        <v>8996</v>
      </c>
    </row>
    <row r="892" spans="1:3" ht="13.5" customHeight="1">
      <c r="A892" t="s">
        <v>1151</v>
      </c>
      <c r="B892" s="5" t="s">
        <v>10254</v>
      </c>
      <c r="C892" s="2" t="s">
        <v>8997</v>
      </c>
    </row>
    <row r="893" spans="1:3" ht="13.5" customHeight="1">
      <c r="A893" t="s">
        <v>1152</v>
      </c>
      <c r="B893" s="5" t="s">
        <v>10255</v>
      </c>
      <c r="C893" s="4" t="s">
        <v>8998</v>
      </c>
    </row>
    <row r="894" spans="1:3" ht="13.5" customHeight="1">
      <c r="A894" t="s">
        <v>1153</v>
      </c>
      <c r="B894" s="5" t="s">
        <v>8028</v>
      </c>
      <c r="C894" s="4" t="s">
        <v>8999</v>
      </c>
    </row>
    <row r="895" spans="1:3" ht="13.5" customHeight="1">
      <c r="A895" t="s">
        <v>1154</v>
      </c>
      <c r="B895" s="5" t="s">
        <v>10256</v>
      </c>
      <c r="C895" s="2" t="s">
        <v>9000</v>
      </c>
    </row>
    <row r="896" spans="1:3" ht="13.5" customHeight="1">
      <c r="A896" t="s">
        <v>1155</v>
      </c>
      <c r="B896" s="5" t="s">
        <v>10257</v>
      </c>
      <c r="C896" s="2" t="s">
        <v>9001</v>
      </c>
    </row>
    <row r="897" spans="1:3" ht="13.5" customHeight="1">
      <c r="A897" t="s">
        <v>1156</v>
      </c>
      <c r="B897" s="5" t="s">
        <v>10258</v>
      </c>
      <c r="C897" s="2" t="s">
        <v>9002</v>
      </c>
    </row>
    <row r="898" spans="1:3" ht="13.5" customHeight="1">
      <c r="A898" t="s">
        <v>1157</v>
      </c>
      <c r="B898" s="5" t="s">
        <v>10259</v>
      </c>
      <c r="C898" s="4" t="s">
        <v>9003</v>
      </c>
    </row>
    <row r="899" spans="1:3" ht="13.5" customHeight="1">
      <c r="A899" t="s">
        <v>1158</v>
      </c>
      <c r="B899" s="5" t="s">
        <v>10260</v>
      </c>
      <c r="C899" s="2" t="s">
        <v>9004</v>
      </c>
    </row>
    <row r="900" spans="1:3" ht="13.5" customHeight="1">
      <c r="A900" t="s">
        <v>1159</v>
      </c>
      <c r="B900" s="5" t="s">
        <v>10261</v>
      </c>
      <c r="C900" s="2" t="s">
        <v>9005</v>
      </c>
    </row>
    <row r="901" spans="1:3" ht="13.5" customHeight="1">
      <c r="A901" t="s">
        <v>1160</v>
      </c>
      <c r="B901" s="5" t="s">
        <v>10262</v>
      </c>
      <c r="C901" s="2" t="s">
        <v>9006</v>
      </c>
    </row>
    <row r="902" spans="1:3" ht="13.5" customHeight="1">
      <c r="A902" t="s">
        <v>1161</v>
      </c>
      <c r="B902" s="5" t="s">
        <v>10263</v>
      </c>
      <c r="C902" s="4" t="s">
        <v>9007</v>
      </c>
    </row>
    <row r="903" spans="1:3" ht="13.5" customHeight="1">
      <c r="A903" t="s">
        <v>1162</v>
      </c>
      <c r="B903" s="5" t="s">
        <v>10264</v>
      </c>
      <c r="C903" s="4" t="s">
        <v>9008</v>
      </c>
    </row>
    <row r="904" spans="1:3" ht="13.5" customHeight="1">
      <c r="A904" t="s">
        <v>1163</v>
      </c>
      <c r="B904" s="5" t="s">
        <v>10265</v>
      </c>
      <c r="C904" s="2" t="s">
        <v>9009</v>
      </c>
    </row>
    <row r="905" spans="1:3" ht="13.5" customHeight="1">
      <c r="A905" t="s">
        <v>1164</v>
      </c>
      <c r="B905" s="5" t="s">
        <v>10266</v>
      </c>
      <c r="C905" s="4" t="s">
        <v>1165</v>
      </c>
    </row>
    <row r="906" spans="1:3" ht="13.5" customHeight="1">
      <c r="A906" t="s">
        <v>1166</v>
      </c>
      <c r="B906" s="5" t="s">
        <v>10267</v>
      </c>
      <c r="C906" s="4" t="s">
        <v>1167</v>
      </c>
    </row>
    <row r="907" spans="1:3" ht="13.5" customHeight="1">
      <c r="A907" t="s">
        <v>1168</v>
      </c>
      <c r="B907" s="5" t="s">
        <v>10268</v>
      </c>
      <c r="C907" s="2" t="s">
        <v>9010</v>
      </c>
    </row>
    <row r="908" spans="1:3" ht="13.5" customHeight="1">
      <c r="A908" t="s">
        <v>1169</v>
      </c>
      <c r="B908" s="5" t="s">
        <v>10269</v>
      </c>
      <c r="C908" s="4" t="s">
        <v>1170</v>
      </c>
    </row>
    <row r="909" spans="1:3" ht="13.5" customHeight="1">
      <c r="A909" t="s">
        <v>1171</v>
      </c>
      <c r="B909" s="5" t="s">
        <v>10270</v>
      </c>
      <c r="C909" s="2" t="s">
        <v>9011</v>
      </c>
    </row>
    <row r="910" spans="1:3" ht="13.5" customHeight="1">
      <c r="A910" t="s">
        <v>1172</v>
      </c>
      <c r="B910" s="5" t="s">
        <v>10271</v>
      </c>
      <c r="C910" s="4" t="s">
        <v>9012</v>
      </c>
    </row>
    <row r="911" spans="1:3" ht="13.5" customHeight="1">
      <c r="A911" t="s">
        <v>1173</v>
      </c>
      <c r="B911" s="5" t="s">
        <v>10272</v>
      </c>
      <c r="C911" s="4" t="s">
        <v>1174</v>
      </c>
    </row>
    <row r="912" spans="1:3" ht="13.5" customHeight="1">
      <c r="A912" t="s">
        <v>1175</v>
      </c>
      <c r="B912" s="5" t="s">
        <v>10273</v>
      </c>
      <c r="C912" s="4" t="s">
        <v>1176</v>
      </c>
    </row>
    <row r="913" spans="1:3" ht="13.5" customHeight="1">
      <c r="A913" t="s">
        <v>1177</v>
      </c>
      <c r="B913" s="5" t="s">
        <v>10274</v>
      </c>
      <c r="C913" s="2" t="s">
        <v>9013</v>
      </c>
    </row>
    <row r="914" spans="1:3" ht="13.5" customHeight="1">
      <c r="A914" t="s">
        <v>10846</v>
      </c>
      <c r="B914" s="5" t="s">
        <v>10275</v>
      </c>
      <c r="C914" s="4" t="s">
        <v>1178</v>
      </c>
    </row>
    <row r="915" spans="1:3" ht="13.5" customHeight="1">
      <c r="A915" t="s">
        <v>1179</v>
      </c>
      <c r="B915" s="5" t="s">
        <v>10276</v>
      </c>
      <c r="C915" s="2" t="s">
        <v>9014</v>
      </c>
    </row>
    <row r="916" spans="1:3" ht="13.5" customHeight="1">
      <c r="A916" t="s">
        <v>1180</v>
      </c>
      <c r="B916" s="5" t="s">
        <v>10277</v>
      </c>
      <c r="C916" s="4" t="s">
        <v>9015</v>
      </c>
    </row>
    <row r="917" spans="1:3" ht="13.5" customHeight="1">
      <c r="A917" t="s">
        <v>1181</v>
      </c>
      <c r="B917" s="5" t="s">
        <v>10278</v>
      </c>
      <c r="C917" s="4" t="s">
        <v>9016</v>
      </c>
    </row>
    <row r="918" spans="1:3" ht="13.5" customHeight="1">
      <c r="A918" t="s">
        <v>1182</v>
      </c>
      <c r="B918" s="5" t="s">
        <v>10279</v>
      </c>
      <c r="C918" s="4" t="s">
        <v>1183</v>
      </c>
    </row>
    <row r="919" spans="1:3" ht="13.5" customHeight="1">
      <c r="A919" t="s">
        <v>1184</v>
      </c>
      <c r="B919" s="5" t="s">
        <v>10280</v>
      </c>
      <c r="C919" s="4" t="s">
        <v>9017</v>
      </c>
    </row>
    <row r="920" spans="1:3" ht="13.5" customHeight="1">
      <c r="A920" t="s">
        <v>1185</v>
      </c>
      <c r="B920" s="5" t="s">
        <v>10281</v>
      </c>
      <c r="C920" s="4" t="s">
        <v>1186</v>
      </c>
    </row>
    <row r="921" spans="1:3" ht="13.5" customHeight="1">
      <c r="A921" t="s">
        <v>10847</v>
      </c>
      <c r="B921" s="5" t="s">
        <v>10282</v>
      </c>
      <c r="C921" s="2" t="s">
        <v>9018</v>
      </c>
    </row>
    <row r="922" spans="1:3" ht="13.5" customHeight="1">
      <c r="A922" t="s">
        <v>10848</v>
      </c>
      <c r="B922" s="5" t="s">
        <v>10283</v>
      </c>
      <c r="C922" s="2" t="s">
        <v>9019</v>
      </c>
    </row>
    <row r="923" spans="1:3" ht="13.5" customHeight="1">
      <c r="A923" t="s">
        <v>1187</v>
      </c>
      <c r="B923" s="5" t="s">
        <v>10284</v>
      </c>
      <c r="C923" s="2" t="s">
        <v>9020</v>
      </c>
    </row>
    <row r="924" spans="1:3" ht="13.5" customHeight="1">
      <c r="A924" t="s">
        <v>1188</v>
      </c>
      <c r="B924" s="5" t="s">
        <v>10285</v>
      </c>
      <c r="C924" s="2" t="s">
        <v>9021</v>
      </c>
    </row>
    <row r="925" spans="1:3" ht="13.5" customHeight="1">
      <c r="A925" t="s">
        <v>1189</v>
      </c>
      <c r="B925" s="5" t="s">
        <v>10286</v>
      </c>
      <c r="C925" s="4" t="s">
        <v>9022</v>
      </c>
    </row>
    <row r="926" spans="1:3" ht="13.5" customHeight="1">
      <c r="A926" t="s">
        <v>1190</v>
      </c>
      <c r="B926" s="5" t="s">
        <v>10287</v>
      </c>
      <c r="C926" s="4" t="s">
        <v>9023</v>
      </c>
    </row>
    <row r="927" spans="1:3" ht="13.5" customHeight="1">
      <c r="A927" t="s">
        <v>1191</v>
      </c>
      <c r="B927" s="5" t="s">
        <v>10288</v>
      </c>
      <c r="C927" s="4" t="s">
        <v>9024</v>
      </c>
    </row>
    <row r="928" spans="1:3" ht="13.5" customHeight="1">
      <c r="A928" t="s">
        <v>1192</v>
      </c>
      <c r="B928" s="5" t="s">
        <v>10289</v>
      </c>
      <c r="C928" s="4" t="s">
        <v>1193</v>
      </c>
    </row>
    <row r="929" spans="1:3" ht="13.5" customHeight="1">
      <c r="A929" t="s">
        <v>1194</v>
      </c>
      <c r="B929" s="5" t="s">
        <v>10290</v>
      </c>
      <c r="C929" s="4" t="s">
        <v>7520</v>
      </c>
    </row>
    <row r="930" spans="1:3" ht="13.5" customHeight="1">
      <c r="A930" t="s">
        <v>1195</v>
      </c>
      <c r="B930" s="5" t="s">
        <v>10291</v>
      </c>
      <c r="C930" s="4" t="s">
        <v>1196</v>
      </c>
    </row>
    <row r="931" spans="1:3" ht="13.5" customHeight="1">
      <c r="A931" t="s">
        <v>1197</v>
      </c>
      <c r="B931" s="5" t="s">
        <v>10292</v>
      </c>
      <c r="C931" s="4" t="s">
        <v>9025</v>
      </c>
    </row>
    <row r="932" spans="1:3" ht="13.5" customHeight="1">
      <c r="A932" t="s">
        <v>1198</v>
      </c>
      <c r="B932" s="5" t="s">
        <v>10293</v>
      </c>
      <c r="C932" s="4" t="s">
        <v>1199</v>
      </c>
    </row>
    <row r="933" spans="1:3" ht="13.5" customHeight="1">
      <c r="A933" t="s">
        <v>1200</v>
      </c>
      <c r="B933" s="5" t="s">
        <v>10294</v>
      </c>
      <c r="C933" s="4" t="s">
        <v>9026</v>
      </c>
    </row>
    <row r="934" spans="1:3" ht="13.5" customHeight="1">
      <c r="A934" t="s">
        <v>1201</v>
      </c>
      <c r="B934" s="5" t="s">
        <v>10295</v>
      </c>
      <c r="C934" s="4" t="s">
        <v>9027</v>
      </c>
    </row>
    <row r="935" spans="1:3" ht="13.5" customHeight="1">
      <c r="A935" t="s">
        <v>10849</v>
      </c>
      <c r="B935" s="5" t="s">
        <v>10296</v>
      </c>
      <c r="C935" s="4" t="s">
        <v>9028</v>
      </c>
    </row>
    <row r="936" spans="1:3" ht="13.5" customHeight="1">
      <c r="A936" t="s">
        <v>1202</v>
      </c>
      <c r="B936" s="5" t="s">
        <v>10297</v>
      </c>
      <c r="C936" s="4" t="s">
        <v>1203</v>
      </c>
    </row>
    <row r="937" spans="1:3" ht="13.5" customHeight="1">
      <c r="A937" t="s">
        <v>1204</v>
      </c>
      <c r="B937" s="5" t="s">
        <v>10298</v>
      </c>
      <c r="C937" s="4" t="s">
        <v>1205</v>
      </c>
    </row>
    <row r="938" spans="1:3" ht="13.5" customHeight="1">
      <c r="A938" t="s">
        <v>1206</v>
      </c>
      <c r="B938" s="5" t="s">
        <v>10299</v>
      </c>
      <c r="C938" s="4" t="s">
        <v>1207</v>
      </c>
    </row>
    <row r="939" spans="1:3" ht="13.5" customHeight="1">
      <c r="A939" t="s">
        <v>1208</v>
      </c>
      <c r="B939" s="5" t="s">
        <v>10300</v>
      </c>
      <c r="C939" s="4" t="s">
        <v>1209</v>
      </c>
    </row>
    <row r="940" spans="1:3" ht="13.5" customHeight="1">
      <c r="A940" t="s">
        <v>10850</v>
      </c>
      <c r="B940" s="5" t="s">
        <v>10301</v>
      </c>
      <c r="C940" s="2" t="s">
        <v>9029</v>
      </c>
    </row>
    <row r="941" spans="1:3" ht="13.5" customHeight="1">
      <c r="A941" t="s">
        <v>1210</v>
      </c>
      <c r="B941" s="5" t="s">
        <v>10302</v>
      </c>
      <c r="C941" s="4" t="s">
        <v>1211</v>
      </c>
    </row>
    <row r="942" spans="1:3" ht="13.5" customHeight="1">
      <c r="A942" t="s">
        <v>1212</v>
      </c>
      <c r="B942" s="5" t="s">
        <v>10303</v>
      </c>
      <c r="C942" s="4" t="s">
        <v>9030</v>
      </c>
    </row>
    <row r="943" spans="1:3" ht="13.5" customHeight="1">
      <c r="A943" t="s">
        <v>1213</v>
      </c>
      <c r="B943" s="5" t="s">
        <v>10304</v>
      </c>
      <c r="C943" s="4" t="s">
        <v>1214</v>
      </c>
    </row>
    <row r="944" spans="1:3" ht="13.5" customHeight="1">
      <c r="A944" t="s">
        <v>10851</v>
      </c>
      <c r="B944" s="5" t="s">
        <v>10305</v>
      </c>
      <c r="C944" s="2" t="s">
        <v>9031</v>
      </c>
    </row>
    <row r="945" spans="1:3" ht="13.5" customHeight="1">
      <c r="A945" t="s">
        <v>1215</v>
      </c>
      <c r="B945" s="5" t="s">
        <v>10306</v>
      </c>
      <c r="C945" s="4" t="s">
        <v>9032</v>
      </c>
    </row>
    <row r="946" spans="1:3" ht="13.5" customHeight="1">
      <c r="A946" t="s">
        <v>1216</v>
      </c>
      <c r="B946" s="5" t="s">
        <v>10307</v>
      </c>
      <c r="C946" s="2" t="s">
        <v>9033</v>
      </c>
    </row>
    <row r="947" spans="1:3" ht="13.5" customHeight="1">
      <c r="A947" t="s">
        <v>10852</v>
      </c>
      <c r="B947" s="5" t="s">
        <v>8067</v>
      </c>
      <c r="C947" s="4" t="s">
        <v>9034</v>
      </c>
    </row>
    <row r="948" spans="1:3" ht="13.5" customHeight="1">
      <c r="A948" t="s">
        <v>1217</v>
      </c>
      <c r="B948" s="5" t="s">
        <v>10308</v>
      </c>
      <c r="C948" s="2" t="s">
        <v>9035</v>
      </c>
    </row>
    <row r="949" spans="1:3" ht="13.5" customHeight="1">
      <c r="A949" t="s">
        <v>1218</v>
      </c>
      <c r="B949" s="5" t="s">
        <v>10309</v>
      </c>
      <c r="C949" s="2" t="s">
        <v>9036</v>
      </c>
    </row>
    <row r="950" spans="1:3" ht="13.5" customHeight="1">
      <c r="A950" t="s">
        <v>1219</v>
      </c>
      <c r="B950" s="5" t="s">
        <v>10310</v>
      </c>
      <c r="C950" s="4" t="s">
        <v>1220</v>
      </c>
    </row>
    <row r="951" spans="1:3" ht="13.5" customHeight="1">
      <c r="A951" t="s">
        <v>1221</v>
      </c>
      <c r="B951" s="5" t="s">
        <v>10311</v>
      </c>
      <c r="C951" s="2" t="s">
        <v>9037</v>
      </c>
    </row>
    <row r="952" spans="1:3" ht="13.5" customHeight="1">
      <c r="A952" t="s">
        <v>1222</v>
      </c>
      <c r="B952" s="5" t="s">
        <v>10312</v>
      </c>
      <c r="C952" s="4" t="s">
        <v>9038</v>
      </c>
    </row>
    <row r="953" spans="1:3" ht="13.5" customHeight="1">
      <c r="A953" t="s">
        <v>1223</v>
      </c>
      <c r="B953" s="5" t="s">
        <v>10313</v>
      </c>
      <c r="C953" s="4" t="s">
        <v>1224</v>
      </c>
    </row>
    <row r="954" spans="1:3" ht="13.5" customHeight="1">
      <c r="A954" t="s">
        <v>1225</v>
      </c>
      <c r="B954" s="5" t="s">
        <v>7203</v>
      </c>
      <c r="C954" s="4" t="s">
        <v>1226</v>
      </c>
    </row>
    <row r="955" spans="1:3" ht="13.5" customHeight="1">
      <c r="A955" t="s">
        <v>1227</v>
      </c>
      <c r="B955" s="5" t="s">
        <v>10314</v>
      </c>
      <c r="C955" s="4" t="s">
        <v>9039</v>
      </c>
    </row>
    <row r="956" spans="1:3" ht="13.5" customHeight="1">
      <c r="A956" t="s">
        <v>1228</v>
      </c>
      <c r="B956" s="5" t="s">
        <v>10315</v>
      </c>
      <c r="C956" s="2" t="s">
        <v>9040</v>
      </c>
    </row>
    <row r="957" spans="1:3" ht="13.5" customHeight="1">
      <c r="A957" t="s">
        <v>1229</v>
      </c>
      <c r="B957" s="5" t="s">
        <v>10316</v>
      </c>
      <c r="C957" s="2" t="s">
        <v>9041</v>
      </c>
    </row>
    <row r="958" spans="1:3" ht="13.5" customHeight="1">
      <c r="A958" t="s">
        <v>1230</v>
      </c>
      <c r="B958" s="5" t="s">
        <v>10317</v>
      </c>
      <c r="C958" s="4" t="s">
        <v>9042</v>
      </c>
    </row>
    <row r="959" spans="1:3" ht="13.5" customHeight="1">
      <c r="A959" t="s">
        <v>1231</v>
      </c>
      <c r="B959" s="5" t="s">
        <v>10318</v>
      </c>
      <c r="C959" s="2" t="s">
        <v>9043</v>
      </c>
    </row>
    <row r="960" spans="1:3" ht="13.5" customHeight="1">
      <c r="A960" t="s">
        <v>10853</v>
      </c>
      <c r="B960" s="5" t="s">
        <v>10319</v>
      </c>
      <c r="C960" s="2" t="s">
        <v>9044</v>
      </c>
    </row>
    <row r="961" spans="1:3" ht="13.5" customHeight="1">
      <c r="A961" t="s">
        <v>1232</v>
      </c>
      <c r="B961" s="5" t="s">
        <v>10320</v>
      </c>
      <c r="C961" s="2" t="s">
        <v>9045</v>
      </c>
    </row>
    <row r="962" spans="1:3" ht="13.5" customHeight="1">
      <c r="A962" t="s">
        <v>1233</v>
      </c>
      <c r="B962" s="5" t="s">
        <v>10321</v>
      </c>
      <c r="C962" s="4" t="s">
        <v>1234</v>
      </c>
    </row>
    <row r="963" spans="1:3" ht="13.5" customHeight="1">
      <c r="A963" t="s">
        <v>10854</v>
      </c>
      <c r="B963" s="5" t="s">
        <v>10322</v>
      </c>
      <c r="C963" s="2" t="s">
        <v>9046</v>
      </c>
    </row>
    <row r="964" spans="1:3" ht="13.5" customHeight="1">
      <c r="A964" t="s">
        <v>1235</v>
      </c>
      <c r="B964" s="5" t="s">
        <v>10323</v>
      </c>
      <c r="C964" s="2" t="s">
        <v>9047</v>
      </c>
    </row>
    <row r="965" spans="1:3" ht="13.5" customHeight="1">
      <c r="A965" t="s">
        <v>1236</v>
      </c>
      <c r="B965" s="5" t="s">
        <v>10324</v>
      </c>
      <c r="C965" s="4" t="s">
        <v>1237</v>
      </c>
    </row>
    <row r="966" spans="1:3" ht="13.5" customHeight="1">
      <c r="A966" t="s">
        <v>1238</v>
      </c>
      <c r="B966" s="5" t="s">
        <v>10325</v>
      </c>
      <c r="C966" s="2" t="s">
        <v>9048</v>
      </c>
    </row>
    <row r="967" spans="1:3" ht="13.5" customHeight="1">
      <c r="A967" t="s">
        <v>10855</v>
      </c>
      <c r="B967" s="5" t="s">
        <v>10326</v>
      </c>
      <c r="C967" s="2" t="s">
        <v>9049</v>
      </c>
    </row>
    <row r="968" spans="1:3" ht="13.5" customHeight="1">
      <c r="A968" t="s">
        <v>1239</v>
      </c>
      <c r="B968" s="5" t="s">
        <v>10327</v>
      </c>
      <c r="C968" s="2" t="s">
        <v>9050</v>
      </c>
    </row>
    <row r="969" spans="1:3" ht="13.5" customHeight="1">
      <c r="B969" s="5" t="s">
        <v>10328</v>
      </c>
      <c r="C969" s="2" t="s">
        <v>9051</v>
      </c>
    </row>
    <row r="970" spans="1:3" ht="13.5" customHeight="1">
      <c r="B970" s="5" t="s">
        <v>1240</v>
      </c>
      <c r="C970" s="2" t="s">
        <v>9052</v>
      </c>
    </row>
    <row r="971" spans="1:3" ht="13.5" customHeight="1">
      <c r="A971" t="s">
        <v>1241</v>
      </c>
      <c r="B971" s="5" t="s">
        <v>10329</v>
      </c>
      <c r="C971" s="4" t="s">
        <v>1242</v>
      </c>
    </row>
    <row r="972" spans="1:3" ht="13.5" customHeight="1">
      <c r="B972" s="5" t="s">
        <v>1243</v>
      </c>
      <c r="C972" s="4" t="s">
        <v>9053</v>
      </c>
    </row>
    <row r="973" spans="1:3" ht="13.5" customHeight="1">
      <c r="A973" t="s">
        <v>1244</v>
      </c>
      <c r="B973" s="5" t="s">
        <v>10330</v>
      </c>
      <c r="C973" s="2" t="s">
        <v>9054</v>
      </c>
    </row>
    <row r="974" spans="1:3" ht="13.5" customHeight="1">
      <c r="A974" t="s">
        <v>1245</v>
      </c>
      <c r="B974" s="5" t="s">
        <v>10331</v>
      </c>
      <c r="C974" s="4" t="s">
        <v>1246</v>
      </c>
    </row>
    <row r="975" spans="1:3" ht="13.5" customHeight="1">
      <c r="A975" t="s">
        <v>1247</v>
      </c>
      <c r="B975" s="5" t="s">
        <v>10332</v>
      </c>
      <c r="C975" s="4" t="s">
        <v>9055</v>
      </c>
    </row>
    <row r="976" spans="1:3" ht="13.5" customHeight="1">
      <c r="A976" t="s">
        <v>1248</v>
      </c>
      <c r="B976" s="5" t="s">
        <v>10333</v>
      </c>
      <c r="C976" s="4" t="s">
        <v>1249</v>
      </c>
    </row>
    <row r="977" spans="1:3" ht="13.5" customHeight="1">
      <c r="A977" t="s">
        <v>1250</v>
      </c>
      <c r="B977" s="5" t="s">
        <v>10334</v>
      </c>
      <c r="C977" s="2" t="s">
        <v>9056</v>
      </c>
    </row>
    <row r="978" spans="1:3" ht="13.5" customHeight="1">
      <c r="A978" t="s">
        <v>1251</v>
      </c>
      <c r="B978" s="5" t="s">
        <v>10335</v>
      </c>
      <c r="C978" s="4" t="s">
        <v>9057</v>
      </c>
    </row>
    <row r="979" spans="1:3" ht="13.5" customHeight="1">
      <c r="A979" t="s">
        <v>1252</v>
      </c>
      <c r="B979" s="5" t="s">
        <v>10336</v>
      </c>
      <c r="C979" s="2" t="s">
        <v>9058</v>
      </c>
    </row>
    <row r="980" spans="1:3" ht="13.5" customHeight="1">
      <c r="A980" t="s">
        <v>1253</v>
      </c>
      <c r="B980" s="5" t="s">
        <v>10337</v>
      </c>
      <c r="C980" s="2" t="s">
        <v>9059</v>
      </c>
    </row>
    <row r="981" spans="1:3" ht="13.5" customHeight="1">
      <c r="A981" t="s">
        <v>1254</v>
      </c>
      <c r="B981" s="5" t="s">
        <v>10338</v>
      </c>
      <c r="C981" s="4" t="s">
        <v>1255</v>
      </c>
    </row>
    <row r="982" spans="1:3" ht="13.5" customHeight="1">
      <c r="A982" t="s">
        <v>1256</v>
      </c>
      <c r="B982" s="5" t="s">
        <v>10339</v>
      </c>
      <c r="C982" s="2" t="s">
        <v>9060</v>
      </c>
    </row>
    <row r="983" spans="1:3" ht="13.5" customHeight="1">
      <c r="A983" t="s">
        <v>1257</v>
      </c>
      <c r="B983" s="5" t="s">
        <v>10340</v>
      </c>
      <c r="C983" s="2" t="s">
        <v>9061</v>
      </c>
    </row>
    <row r="984" spans="1:3" ht="13.5" customHeight="1">
      <c r="A984" t="s">
        <v>1258</v>
      </c>
      <c r="B984" s="5" t="s">
        <v>7225</v>
      </c>
      <c r="C984" s="4" t="s">
        <v>1259</v>
      </c>
    </row>
    <row r="985" spans="1:3" ht="13.5" customHeight="1">
      <c r="A985" t="s">
        <v>1260</v>
      </c>
      <c r="B985" s="5" t="s">
        <v>10341</v>
      </c>
      <c r="C985" s="2" t="s">
        <v>9062</v>
      </c>
    </row>
    <row r="986" spans="1:3" ht="13.5" customHeight="1">
      <c r="A986" t="s">
        <v>1261</v>
      </c>
      <c r="B986" s="5" t="s">
        <v>10342</v>
      </c>
      <c r="C986" s="4" t="s">
        <v>9063</v>
      </c>
    </row>
    <row r="987" spans="1:3" ht="13.5" customHeight="1">
      <c r="A987" t="s">
        <v>10856</v>
      </c>
      <c r="B987" s="5" t="s">
        <v>10343</v>
      </c>
      <c r="C987" s="4" t="s">
        <v>9064</v>
      </c>
    </row>
    <row r="988" spans="1:3" ht="13.5" customHeight="1">
      <c r="A988" t="s">
        <v>1262</v>
      </c>
      <c r="B988" s="5" t="s">
        <v>10344</v>
      </c>
      <c r="C988" s="2" t="s">
        <v>9065</v>
      </c>
    </row>
    <row r="989" spans="1:3" ht="13.5" customHeight="1">
      <c r="A989" t="s">
        <v>1263</v>
      </c>
      <c r="B989" s="5" t="s">
        <v>10345</v>
      </c>
      <c r="C989" s="2" t="s">
        <v>9066</v>
      </c>
    </row>
    <row r="990" spans="1:3" ht="13.5" customHeight="1">
      <c r="A990" t="s">
        <v>1264</v>
      </c>
      <c r="B990" s="5" t="s">
        <v>10346</v>
      </c>
      <c r="C990" s="4" t="s">
        <v>25426</v>
      </c>
    </row>
    <row r="991" spans="1:3" ht="13.5" customHeight="1">
      <c r="A991" t="s">
        <v>1265</v>
      </c>
      <c r="B991" s="5" t="s">
        <v>8091</v>
      </c>
      <c r="C991" s="4" t="s">
        <v>9067</v>
      </c>
    </row>
    <row r="992" spans="1:3" ht="13.5" customHeight="1">
      <c r="B992" s="5" t="s">
        <v>1266</v>
      </c>
      <c r="C992" s="2" t="s">
        <v>9068</v>
      </c>
    </row>
    <row r="993" spans="1:3" ht="13.5" customHeight="1">
      <c r="A993" t="s">
        <v>1267</v>
      </c>
      <c r="B993" s="5" t="s">
        <v>10347</v>
      </c>
      <c r="C993" s="2" t="s">
        <v>9069</v>
      </c>
    </row>
    <row r="994" spans="1:3" ht="13.5" customHeight="1">
      <c r="A994" t="s">
        <v>1268</v>
      </c>
      <c r="B994" s="5" t="s">
        <v>10348</v>
      </c>
      <c r="C994" s="4" t="s">
        <v>25427</v>
      </c>
    </row>
    <row r="995" spans="1:3" ht="13.5" customHeight="1">
      <c r="A995" t="s">
        <v>10857</v>
      </c>
      <c r="B995" s="5" t="s">
        <v>10349</v>
      </c>
      <c r="C995" s="4" t="s">
        <v>9070</v>
      </c>
    </row>
    <row r="996" spans="1:3" ht="13.5" customHeight="1">
      <c r="A996" t="s">
        <v>10858</v>
      </c>
      <c r="B996" s="5" t="s">
        <v>10350</v>
      </c>
      <c r="C996" s="2" t="s">
        <v>9071</v>
      </c>
    </row>
    <row r="997" spans="1:3" ht="13.5" customHeight="1">
      <c r="A997" t="s">
        <v>1269</v>
      </c>
      <c r="B997" s="5" t="s">
        <v>10351</v>
      </c>
      <c r="C997" s="4" t="s">
        <v>1270</v>
      </c>
    </row>
    <row r="998" spans="1:3" ht="13.5" customHeight="1">
      <c r="A998" t="s">
        <v>10859</v>
      </c>
      <c r="B998" s="5" t="s">
        <v>10352</v>
      </c>
      <c r="C998" s="4" t="s">
        <v>1271</v>
      </c>
    </row>
    <row r="999" spans="1:3" ht="13.5" customHeight="1">
      <c r="A999" t="s">
        <v>1272</v>
      </c>
      <c r="B999" s="5" t="s">
        <v>10353</v>
      </c>
      <c r="C999" s="2" t="s">
        <v>9072</v>
      </c>
    </row>
    <row r="1000" spans="1:3" ht="13.5" customHeight="1">
      <c r="A1000" t="s">
        <v>1273</v>
      </c>
      <c r="B1000" s="5" t="s">
        <v>10354</v>
      </c>
      <c r="C1000" s="2" t="s">
        <v>9073</v>
      </c>
    </row>
    <row r="1001" spans="1:3" ht="13.5" customHeight="1">
      <c r="A1001" t="s">
        <v>1274</v>
      </c>
      <c r="B1001" s="5" t="s">
        <v>10355</v>
      </c>
      <c r="C1001" s="4" t="s">
        <v>1275</v>
      </c>
    </row>
    <row r="1002" spans="1:3" ht="13.5" customHeight="1">
      <c r="A1002" t="s">
        <v>1276</v>
      </c>
      <c r="B1002" s="5" t="s">
        <v>10356</v>
      </c>
      <c r="C1002" s="2" t="s">
        <v>9074</v>
      </c>
    </row>
    <row r="1003" spans="1:3" ht="13.5" customHeight="1">
      <c r="A1003" t="s">
        <v>10860</v>
      </c>
      <c r="B1003" s="5" t="s">
        <v>10357</v>
      </c>
      <c r="C1003" s="2" t="s">
        <v>9075</v>
      </c>
    </row>
    <row r="1004" spans="1:3" ht="13.5" customHeight="1">
      <c r="A1004" t="s">
        <v>1277</v>
      </c>
      <c r="B1004" s="5" t="s">
        <v>10358</v>
      </c>
      <c r="C1004" s="4" t="s">
        <v>9076</v>
      </c>
    </row>
    <row r="1005" spans="1:3" ht="13.5" customHeight="1">
      <c r="A1005" t="s">
        <v>1278</v>
      </c>
      <c r="B1005" s="5" t="s">
        <v>10359</v>
      </c>
      <c r="C1005" s="4" t="s">
        <v>1279</v>
      </c>
    </row>
    <row r="1006" spans="1:3" ht="13.5" customHeight="1">
      <c r="A1006" t="s">
        <v>1280</v>
      </c>
      <c r="B1006" s="5" t="s">
        <v>10360</v>
      </c>
      <c r="C1006" s="4" t="s">
        <v>1281</v>
      </c>
    </row>
    <row r="1007" spans="1:3" ht="13.5" customHeight="1">
      <c r="B1007" s="5" t="s">
        <v>1282</v>
      </c>
      <c r="C1007" s="4" t="s">
        <v>9077</v>
      </c>
    </row>
    <row r="1008" spans="1:3" ht="13.5" customHeight="1">
      <c r="A1008" t="s">
        <v>1283</v>
      </c>
      <c r="B1008" s="5" t="s">
        <v>10361</v>
      </c>
      <c r="C1008" s="4" t="s">
        <v>7521</v>
      </c>
    </row>
    <row r="1009" spans="1:3" ht="13.5" customHeight="1">
      <c r="A1009" t="s">
        <v>1284</v>
      </c>
      <c r="B1009" s="5" t="s">
        <v>10362</v>
      </c>
      <c r="C1009" s="4" t="s">
        <v>1285</v>
      </c>
    </row>
    <row r="1010" spans="1:3" ht="13.5" customHeight="1">
      <c r="A1010" t="s">
        <v>1286</v>
      </c>
      <c r="B1010" s="5" t="s">
        <v>10363</v>
      </c>
      <c r="C1010" s="4" t="s">
        <v>1287</v>
      </c>
    </row>
    <row r="1011" spans="1:3" ht="13.5" customHeight="1">
      <c r="A1011" t="s">
        <v>1288</v>
      </c>
      <c r="B1011" s="5" t="s">
        <v>10364</v>
      </c>
      <c r="C1011" s="4" t="s">
        <v>1289</v>
      </c>
    </row>
    <row r="1012" spans="1:3" ht="13.5" customHeight="1">
      <c r="A1012" t="s">
        <v>1290</v>
      </c>
      <c r="B1012" s="5" t="s">
        <v>10365</v>
      </c>
      <c r="C1012" s="4" t="s">
        <v>1291</v>
      </c>
    </row>
    <row r="1013" spans="1:3" ht="13.5" customHeight="1">
      <c r="A1013" t="s">
        <v>1292</v>
      </c>
      <c r="B1013" s="5" t="s">
        <v>10366</v>
      </c>
      <c r="C1013" s="4" t="s">
        <v>9078</v>
      </c>
    </row>
    <row r="1014" spans="1:3" ht="13.5" customHeight="1">
      <c r="A1014" t="s">
        <v>10861</v>
      </c>
      <c r="B1014" s="5" t="s">
        <v>8117</v>
      </c>
      <c r="C1014" s="4" t="s">
        <v>9079</v>
      </c>
    </row>
    <row r="1015" spans="1:3" ht="13.5" customHeight="1">
      <c r="A1015" t="s">
        <v>1293</v>
      </c>
      <c r="B1015" s="5" t="s">
        <v>10367</v>
      </c>
      <c r="C1015" s="4" t="s">
        <v>1294</v>
      </c>
    </row>
    <row r="1016" spans="1:3" ht="13.5" customHeight="1">
      <c r="A1016" t="s">
        <v>1295</v>
      </c>
      <c r="B1016" s="5" t="s">
        <v>10368</v>
      </c>
      <c r="C1016" s="2" t="s">
        <v>9080</v>
      </c>
    </row>
    <row r="1017" spans="1:3" ht="13.5" customHeight="1">
      <c r="A1017" t="s">
        <v>1296</v>
      </c>
      <c r="B1017" s="5" t="s">
        <v>10369</v>
      </c>
      <c r="C1017" s="2" t="s">
        <v>9081</v>
      </c>
    </row>
    <row r="1018" spans="1:3" ht="13.5" customHeight="1">
      <c r="A1018" t="s">
        <v>1297</v>
      </c>
      <c r="B1018" s="5" t="s">
        <v>10370</v>
      </c>
      <c r="C1018" s="2" t="s">
        <v>9082</v>
      </c>
    </row>
    <row r="1019" spans="1:3" ht="13.5" customHeight="1">
      <c r="A1019" t="s">
        <v>1298</v>
      </c>
      <c r="B1019" s="5" t="s">
        <v>10371</v>
      </c>
      <c r="C1019" s="2" t="s">
        <v>9083</v>
      </c>
    </row>
    <row r="1020" spans="1:3" ht="13.5" customHeight="1">
      <c r="A1020" t="s">
        <v>1299</v>
      </c>
      <c r="B1020" s="5" t="s">
        <v>10372</v>
      </c>
      <c r="C1020" s="4" t="s">
        <v>1300</v>
      </c>
    </row>
    <row r="1021" spans="1:3" ht="13.5" customHeight="1">
      <c r="A1021" t="s">
        <v>1301</v>
      </c>
      <c r="B1021" s="5" t="s">
        <v>10373</v>
      </c>
      <c r="C1021" s="4" t="s">
        <v>9084</v>
      </c>
    </row>
    <row r="1022" spans="1:3" ht="13.5" customHeight="1">
      <c r="A1022" t="s">
        <v>1302</v>
      </c>
      <c r="B1022" s="5" t="s">
        <v>10374</v>
      </c>
      <c r="C1022" s="2" t="s">
        <v>9085</v>
      </c>
    </row>
    <row r="1023" spans="1:3" ht="13.5" customHeight="1">
      <c r="A1023" t="s">
        <v>1303</v>
      </c>
      <c r="B1023" s="5" t="s">
        <v>10375</v>
      </c>
      <c r="C1023" s="4" t="s">
        <v>9086</v>
      </c>
    </row>
    <row r="1024" spans="1:3" ht="13.5" customHeight="1">
      <c r="A1024" t="s">
        <v>1304</v>
      </c>
      <c r="B1024" s="5" t="s">
        <v>10376</v>
      </c>
      <c r="C1024" s="2" t="s">
        <v>9087</v>
      </c>
    </row>
    <row r="1025" spans="1:3" ht="13.5" customHeight="1">
      <c r="A1025" t="s">
        <v>1305</v>
      </c>
      <c r="B1025" s="5" t="s">
        <v>10377</v>
      </c>
      <c r="C1025" s="4" t="s">
        <v>1306</v>
      </c>
    </row>
    <row r="1026" spans="1:3" ht="13.5" customHeight="1">
      <c r="A1026" t="s">
        <v>1307</v>
      </c>
      <c r="B1026" s="5" t="s">
        <v>10378</v>
      </c>
      <c r="C1026" s="4" t="s">
        <v>1308</v>
      </c>
    </row>
    <row r="1027" spans="1:3" ht="13.5" customHeight="1">
      <c r="A1027" t="s">
        <v>1309</v>
      </c>
      <c r="B1027" s="5" t="s">
        <v>10379</v>
      </c>
      <c r="C1027" s="2" t="s">
        <v>9088</v>
      </c>
    </row>
    <row r="1028" spans="1:3" ht="13.5" customHeight="1">
      <c r="A1028" t="s">
        <v>1310</v>
      </c>
      <c r="B1028" s="5" t="s">
        <v>10380</v>
      </c>
      <c r="C1028" s="4" t="s">
        <v>1311</v>
      </c>
    </row>
    <row r="1029" spans="1:3" ht="13.5" customHeight="1">
      <c r="A1029" t="s">
        <v>1312</v>
      </c>
      <c r="B1029" s="5" t="s">
        <v>10381</v>
      </c>
      <c r="C1029" s="4" t="s">
        <v>9089</v>
      </c>
    </row>
    <row r="1030" spans="1:3" ht="13.5" customHeight="1">
      <c r="A1030" t="s">
        <v>1313</v>
      </c>
      <c r="B1030" s="5" t="s">
        <v>10382</v>
      </c>
      <c r="C1030" s="4" t="s">
        <v>1314</v>
      </c>
    </row>
    <row r="1031" spans="1:3" ht="13.5" customHeight="1">
      <c r="A1031" t="s">
        <v>10862</v>
      </c>
      <c r="B1031" s="5" t="s">
        <v>10383</v>
      </c>
      <c r="C1031" s="2" t="s">
        <v>9090</v>
      </c>
    </row>
    <row r="1032" spans="1:3" ht="13.5" customHeight="1">
      <c r="A1032" t="s">
        <v>1315</v>
      </c>
      <c r="B1032" s="5" t="s">
        <v>10384</v>
      </c>
      <c r="C1032" s="4" t="s">
        <v>9091</v>
      </c>
    </row>
    <row r="1033" spans="1:3" ht="13.5" customHeight="1">
      <c r="A1033" t="s">
        <v>1316</v>
      </c>
      <c r="B1033" s="5" t="s">
        <v>10385</v>
      </c>
      <c r="C1033" s="2" t="s">
        <v>9092</v>
      </c>
    </row>
    <row r="1034" spans="1:3" ht="13.5" customHeight="1">
      <c r="A1034" t="s">
        <v>1317</v>
      </c>
      <c r="B1034" s="5" t="s">
        <v>10386</v>
      </c>
      <c r="C1034" s="4" t="s">
        <v>1318</v>
      </c>
    </row>
    <row r="1035" spans="1:3" ht="13.5" customHeight="1">
      <c r="A1035" t="s">
        <v>1319</v>
      </c>
      <c r="B1035" s="5" t="s">
        <v>10387</v>
      </c>
      <c r="C1035" s="4" t="s">
        <v>1320</v>
      </c>
    </row>
    <row r="1036" spans="1:3" ht="13.5" customHeight="1">
      <c r="A1036" t="s">
        <v>1321</v>
      </c>
      <c r="B1036" s="5" t="s">
        <v>10388</v>
      </c>
      <c r="C1036" s="2" t="s">
        <v>9093</v>
      </c>
    </row>
    <row r="1037" spans="1:3" ht="13.5" customHeight="1">
      <c r="A1037" t="s">
        <v>1322</v>
      </c>
      <c r="B1037" s="5" t="s">
        <v>10389</v>
      </c>
      <c r="C1037" s="2" t="s">
        <v>9094</v>
      </c>
    </row>
    <row r="1038" spans="1:3" ht="13.5" customHeight="1">
      <c r="A1038" t="s">
        <v>1323</v>
      </c>
      <c r="B1038" s="5" t="s">
        <v>10390</v>
      </c>
      <c r="C1038" s="2" t="s">
        <v>9095</v>
      </c>
    </row>
    <row r="1039" spans="1:3" ht="13.5" customHeight="1">
      <c r="A1039" t="s">
        <v>1324</v>
      </c>
      <c r="B1039" s="5" t="s">
        <v>10390</v>
      </c>
      <c r="C1039" s="2" t="s">
        <v>9096</v>
      </c>
    </row>
    <row r="1040" spans="1:3" ht="13.5" customHeight="1">
      <c r="A1040" t="s">
        <v>1325</v>
      </c>
      <c r="B1040" s="5" t="s">
        <v>10391</v>
      </c>
      <c r="C1040" s="2" t="s">
        <v>9097</v>
      </c>
    </row>
    <row r="1041" spans="1:3" ht="13.5" customHeight="1">
      <c r="A1041" t="s">
        <v>1326</v>
      </c>
      <c r="B1041" s="5" t="s">
        <v>10392</v>
      </c>
      <c r="C1041" s="2" t="s">
        <v>9098</v>
      </c>
    </row>
    <row r="1042" spans="1:3" ht="13.5" customHeight="1">
      <c r="A1042" t="s">
        <v>1327</v>
      </c>
      <c r="B1042" s="5" t="s">
        <v>10392</v>
      </c>
      <c r="C1042" s="2" t="s">
        <v>9099</v>
      </c>
    </row>
    <row r="1043" spans="1:3" ht="13.5" customHeight="1">
      <c r="A1043" t="s">
        <v>1328</v>
      </c>
      <c r="B1043" s="5" t="s">
        <v>10393</v>
      </c>
      <c r="C1043" s="2" t="s">
        <v>9100</v>
      </c>
    </row>
    <row r="1044" spans="1:3" ht="13.5" customHeight="1">
      <c r="A1044" t="s">
        <v>1329</v>
      </c>
      <c r="B1044" s="5" t="s">
        <v>10393</v>
      </c>
      <c r="C1044" s="2" t="s">
        <v>9101</v>
      </c>
    </row>
    <row r="1045" spans="1:3" ht="13.5" customHeight="1">
      <c r="A1045" t="s">
        <v>1330</v>
      </c>
      <c r="B1045" s="5" t="s">
        <v>10394</v>
      </c>
      <c r="C1045" s="2" t="s">
        <v>9102</v>
      </c>
    </row>
    <row r="1046" spans="1:3" ht="13.5" customHeight="1">
      <c r="A1046" t="s">
        <v>1331</v>
      </c>
      <c r="B1046" s="5" t="s">
        <v>7293</v>
      </c>
      <c r="C1046" s="2" t="s">
        <v>9103</v>
      </c>
    </row>
    <row r="1047" spans="1:3" ht="13.5" customHeight="1">
      <c r="A1047" t="s">
        <v>1332</v>
      </c>
      <c r="B1047" s="5" t="s">
        <v>10395</v>
      </c>
      <c r="C1047" s="4" t="s">
        <v>1333</v>
      </c>
    </row>
    <row r="1048" spans="1:3" ht="13.5" customHeight="1">
      <c r="A1048" t="s">
        <v>1334</v>
      </c>
      <c r="B1048" s="5" t="s">
        <v>10396</v>
      </c>
      <c r="C1048" s="2" t="s">
        <v>9104</v>
      </c>
    </row>
    <row r="1049" spans="1:3" ht="13.5" customHeight="1">
      <c r="A1049" t="s">
        <v>10863</v>
      </c>
      <c r="B1049" s="5" t="s">
        <v>10397</v>
      </c>
      <c r="C1049" s="2" t="s">
        <v>9105</v>
      </c>
    </row>
    <row r="1050" spans="1:3" ht="13.5" customHeight="1">
      <c r="A1050" t="s">
        <v>1335</v>
      </c>
      <c r="B1050" s="5" t="s">
        <v>10398</v>
      </c>
      <c r="C1050" s="4" t="s">
        <v>9106</v>
      </c>
    </row>
    <row r="1051" spans="1:3" ht="13.5" customHeight="1">
      <c r="A1051" t="s">
        <v>1336</v>
      </c>
      <c r="B1051" s="5" t="s">
        <v>10399</v>
      </c>
      <c r="C1051" s="2" t="s">
        <v>9107</v>
      </c>
    </row>
    <row r="1052" spans="1:3" ht="13.5" customHeight="1">
      <c r="A1052" t="s">
        <v>1337</v>
      </c>
      <c r="B1052" s="5" t="s">
        <v>7296</v>
      </c>
      <c r="C1052" s="2" t="s">
        <v>9108</v>
      </c>
    </row>
    <row r="1053" spans="1:3" ht="13.5" customHeight="1">
      <c r="B1053" s="5" t="s">
        <v>1338</v>
      </c>
      <c r="C1053" s="4" t="s">
        <v>9109</v>
      </c>
    </row>
    <row r="1054" spans="1:3" ht="13.5" customHeight="1">
      <c r="B1054" s="5" t="s">
        <v>1339</v>
      </c>
      <c r="C1054" s="4" t="s">
        <v>9110</v>
      </c>
    </row>
    <row r="1055" spans="1:3" ht="13.5" customHeight="1">
      <c r="A1055" t="s">
        <v>1340</v>
      </c>
      <c r="B1055" s="5" t="s">
        <v>10400</v>
      </c>
      <c r="C1055" s="4" t="s">
        <v>9111</v>
      </c>
    </row>
    <row r="1056" spans="1:3" ht="13.5" customHeight="1">
      <c r="A1056" t="s">
        <v>1341</v>
      </c>
      <c r="B1056" s="5" t="s">
        <v>10401</v>
      </c>
      <c r="C1056" s="4" t="s">
        <v>9112</v>
      </c>
    </row>
    <row r="1057" spans="1:3" ht="13.5" customHeight="1">
      <c r="A1057" t="s">
        <v>1342</v>
      </c>
      <c r="B1057" s="5" t="s">
        <v>10402</v>
      </c>
      <c r="C1057" s="4" t="s">
        <v>1343</v>
      </c>
    </row>
    <row r="1058" spans="1:3" ht="13.5" customHeight="1">
      <c r="A1058" t="s">
        <v>10864</v>
      </c>
      <c r="B1058" s="5" t="s">
        <v>10403</v>
      </c>
      <c r="C1058" s="4" t="s">
        <v>9113</v>
      </c>
    </row>
    <row r="1059" spans="1:3" ht="13.5" customHeight="1">
      <c r="B1059" s="5" t="s">
        <v>1344</v>
      </c>
      <c r="C1059" s="4" t="s">
        <v>9114</v>
      </c>
    </row>
    <row r="1060" spans="1:3" ht="13.5" customHeight="1">
      <c r="A1060" t="s">
        <v>1345</v>
      </c>
      <c r="B1060" s="5" t="s">
        <v>8145</v>
      </c>
      <c r="C1060" s="2" t="s">
        <v>9115</v>
      </c>
    </row>
    <row r="1061" spans="1:3" ht="13.5" customHeight="1">
      <c r="A1061" t="s">
        <v>1346</v>
      </c>
      <c r="B1061" s="5" t="s">
        <v>10404</v>
      </c>
      <c r="C1061" s="4" t="s">
        <v>9116</v>
      </c>
    </row>
    <row r="1062" spans="1:3" ht="13.5" customHeight="1">
      <c r="A1062" t="s">
        <v>1347</v>
      </c>
      <c r="B1062" s="5" t="s">
        <v>10405</v>
      </c>
      <c r="C1062" s="4" t="s">
        <v>1348</v>
      </c>
    </row>
    <row r="1063" spans="1:3" ht="13.5" customHeight="1">
      <c r="A1063" t="s">
        <v>10865</v>
      </c>
      <c r="B1063" s="5" t="s">
        <v>10406</v>
      </c>
      <c r="C1063" s="4" t="s">
        <v>9117</v>
      </c>
    </row>
    <row r="1064" spans="1:3" ht="13.5" customHeight="1">
      <c r="A1064" t="s">
        <v>1349</v>
      </c>
      <c r="B1064" s="5" t="s">
        <v>8149</v>
      </c>
      <c r="C1064" s="4" t="s">
        <v>1350</v>
      </c>
    </row>
    <row r="1065" spans="1:3" ht="13.5" customHeight="1">
      <c r="A1065" t="s">
        <v>1351</v>
      </c>
      <c r="B1065" s="5" t="s">
        <v>10407</v>
      </c>
      <c r="C1065" s="4" t="s">
        <v>25428</v>
      </c>
    </row>
    <row r="1066" spans="1:3" ht="13.5" customHeight="1">
      <c r="A1066" t="s">
        <v>1352</v>
      </c>
      <c r="B1066" s="5" t="s">
        <v>10408</v>
      </c>
      <c r="C1066" s="2" t="s">
        <v>9118</v>
      </c>
    </row>
    <row r="1067" spans="1:3" ht="13.5" customHeight="1">
      <c r="A1067" t="s">
        <v>1353</v>
      </c>
      <c r="B1067" s="5" t="s">
        <v>10409</v>
      </c>
      <c r="C1067" s="2" t="s">
        <v>9119</v>
      </c>
    </row>
    <row r="1068" spans="1:3" ht="13.5" customHeight="1">
      <c r="A1068" t="s">
        <v>10866</v>
      </c>
      <c r="B1068" s="5" t="s">
        <v>10410</v>
      </c>
      <c r="C1068" s="2" t="s">
        <v>9120</v>
      </c>
    </row>
    <row r="1069" spans="1:3" ht="13.5" customHeight="1">
      <c r="A1069" t="s">
        <v>1354</v>
      </c>
      <c r="B1069" s="5" t="s">
        <v>10411</v>
      </c>
      <c r="C1069" s="2" t="s">
        <v>9121</v>
      </c>
    </row>
    <row r="1070" spans="1:3" ht="13.5" customHeight="1">
      <c r="A1070" t="s">
        <v>1355</v>
      </c>
      <c r="B1070" s="5" t="s">
        <v>10412</v>
      </c>
      <c r="C1070" s="2" t="s">
        <v>9122</v>
      </c>
    </row>
    <row r="1071" spans="1:3" ht="13.5" customHeight="1">
      <c r="A1071" t="s">
        <v>1356</v>
      </c>
      <c r="B1071" s="5" t="s">
        <v>10413</v>
      </c>
      <c r="C1071" s="4" t="s">
        <v>1357</v>
      </c>
    </row>
    <row r="1072" spans="1:3" ht="13.5" customHeight="1">
      <c r="A1072" t="s">
        <v>1358</v>
      </c>
      <c r="B1072" s="5" t="s">
        <v>10414</v>
      </c>
      <c r="C1072" s="4" t="s">
        <v>1359</v>
      </c>
    </row>
    <row r="1073" spans="1:3" ht="13.5" customHeight="1">
      <c r="A1073" t="s">
        <v>1360</v>
      </c>
      <c r="B1073" s="5" t="s">
        <v>10415</v>
      </c>
      <c r="C1073" s="2" t="s">
        <v>9123</v>
      </c>
    </row>
    <row r="1074" spans="1:3" ht="13.5" customHeight="1">
      <c r="A1074" t="s">
        <v>1361</v>
      </c>
      <c r="B1074" s="5" t="s">
        <v>10416</v>
      </c>
      <c r="C1074" s="4" t="s">
        <v>1362</v>
      </c>
    </row>
    <row r="1075" spans="1:3" ht="13.5" customHeight="1">
      <c r="A1075" t="s">
        <v>1363</v>
      </c>
      <c r="B1075" s="5" t="s">
        <v>10417</v>
      </c>
      <c r="C1075" s="2" t="s">
        <v>9124</v>
      </c>
    </row>
    <row r="1076" spans="1:3" ht="13.5" customHeight="1">
      <c r="A1076" t="s">
        <v>1364</v>
      </c>
      <c r="B1076" s="5" t="s">
        <v>10418</v>
      </c>
      <c r="C1076" s="4" t="s">
        <v>1365</v>
      </c>
    </row>
    <row r="1077" spans="1:3" ht="13.5" customHeight="1">
      <c r="A1077" t="s">
        <v>1366</v>
      </c>
      <c r="B1077" s="5" t="s">
        <v>10419</v>
      </c>
      <c r="C1077" s="2" t="s">
        <v>9125</v>
      </c>
    </row>
    <row r="1078" spans="1:3" ht="13.5" customHeight="1">
      <c r="A1078" t="s">
        <v>1367</v>
      </c>
      <c r="B1078" s="5" t="s">
        <v>10420</v>
      </c>
      <c r="C1078" s="4" t="s">
        <v>1368</v>
      </c>
    </row>
    <row r="1079" spans="1:3" ht="13.5" customHeight="1">
      <c r="A1079" t="s">
        <v>1369</v>
      </c>
      <c r="B1079" s="5" t="s">
        <v>10421</v>
      </c>
      <c r="C1079" s="2" t="s">
        <v>9126</v>
      </c>
    </row>
    <row r="1080" spans="1:3" ht="13.5" customHeight="1">
      <c r="A1080" t="s">
        <v>1370</v>
      </c>
      <c r="B1080" s="5" t="s">
        <v>10422</v>
      </c>
      <c r="C1080" s="4" t="s">
        <v>9127</v>
      </c>
    </row>
    <row r="1081" spans="1:3" ht="13.5" customHeight="1">
      <c r="A1081" t="s">
        <v>1371</v>
      </c>
      <c r="B1081" s="5" t="s">
        <v>10423</v>
      </c>
      <c r="C1081" s="4" t="s">
        <v>9128</v>
      </c>
    </row>
    <row r="1082" spans="1:3" ht="13.5" customHeight="1">
      <c r="A1082" t="s">
        <v>1372</v>
      </c>
      <c r="B1082" s="5" t="s">
        <v>10424</v>
      </c>
      <c r="C1082" s="2" t="s">
        <v>9129</v>
      </c>
    </row>
    <row r="1083" spans="1:3" ht="13.5" customHeight="1">
      <c r="A1083" t="s">
        <v>10867</v>
      </c>
      <c r="B1083" s="5" t="s">
        <v>10425</v>
      </c>
      <c r="C1083" s="4" t="s">
        <v>9130</v>
      </c>
    </row>
    <row r="1084" spans="1:3" ht="13.5" customHeight="1">
      <c r="A1084" t="s">
        <v>1373</v>
      </c>
      <c r="B1084" s="5" t="s">
        <v>10426</v>
      </c>
      <c r="C1084" s="4" t="s">
        <v>1374</v>
      </c>
    </row>
    <row r="1085" spans="1:3" ht="13.5" customHeight="1">
      <c r="A1085" t="s">
        <v>1375</v>
      </c>
      <c r="B1085" s="5" t="s">
        <v>10427</v>
      </c>
      <c r="C1085" s="4" t="s">
        <v>9131</v>
      </c>
    </row>
    <row r="1086" spans="1:3" ht="13.5" customHeight="1">
      <c r="A1086" t="s">
        <v>10868</v>
      </c>
      <c r="B1086" s="5" t="s">
        <v>10428</v>
      </c>
      <c r="C1086" s="2" t="s">
        <v>9132</v>
      </c>
    </row>
    <row r="1087" spans="1:3" ht="13.5" customHeight="1">
      <c r="A1087" t="s">
        <v>1376</v>
      </c>
      <c r="B1087" s="5" t="s">
        <v>10429</v>
      </c>
      <c r="C1087" s="2" t="s">
        <v>9133</v>
      </c>
    </row>
    <row r="1088" spans="1:3" ht="13.5" customHeight="1">
      <c r="A1088" t="s">
        <v>1377</v>
      </c>
      <c r="B1088" s="5" t="s">
        <v>10430</v>
      </c>
      <c r="C1088" s="4" t="s">
        <v>9134</v>
      </c>
    </row>
    <row r="1089" spans="1:3" ht="13.5" customHeight="1">
      <c r="A1089" t="s">
        <v>1378</v>
      </c>
      <c r="B1089" s="5" t="s">
        <v>10431</v>
      </c>
      <c r="C1089" s="4" t="s">
        <v>9135</v>
      </c>
    </row>
    <row r="1090" spans="1:3" ht="13.5" customHeight="1">
      <c r="A1090" t="s">
        <v>1379</v>
      </c>
      <c r="B1090" s="5" t="s">
        <v>10432</v>
      </c>
      <c r="C1090" s="4" t="s">
        <v>9136</v>
      </c>
    </row>
    <row r="1091" spans="1:3" ht="13.5" customHeight="1">
      <c r="A1091" t="s">
        <v>1380</v>
      </c>
      <c r="B1091" s="5" t="s">
        <v>10433</v>
      </c>
      <c r="C1091" s="2" t="s">
        <v>9137</v>
      </c>
    </row>
    <row r="1092" spans="1:3" ht="13.5" customHeight="1">
      <c r="A1092" t="s">
        <v>1381</v>
      </c>
      <c r="B1092" s="5" t="s">
        <v>10434</v>
      </c>
      <c r="C1092" s="2" t="s">
        <v>9138</v>
      </c>
    </row>
    <row r="1093" spans="1:3" ht="13.5" customHeight="1">
      <c r="A1093" t="s">
        <v>1382</v>
      </c>
      <c r="B1093" s="5" t="s">
        <v>10435</v>
      </c>
      <c r="C1093" s="2" t="s">
        <v>9139</v>
      </c>
    </row>
    <row r="1094" spans="1:3" ht="13.5" customHeight="1">
      <c r="A1094" t="s">
        <v>1383</v>
      </c>
      <c r="B1094" s="5" t="s">
        <v>10436</v>
      </c>
      <c r="C1094" s="4" t="s">
        <v>1384</v>
      </c>
    </row>
    <row r="1095" spans="1:3" ht="13.5" customHeight="1">
      <c r="A1095" t="s">
        <v>1385</v>
      </c>
      <c r="B1095" s="5" t="s">
        <v>10437</v>
      </c>
      <c r="C1095" s="2" t="s">
        <v>9140</v>
      </c>
    </row>
    <row r="1096" spans="1:3" ht="13.5" customHeight="1">
      <c r="A1096" t="s">
        <v>1386</v>
      </c>
      <c r="B1096" s="5" t="s">
        <v>10438</v>
      </c>
      <c r="C1096" s="4" t="s">
        <v>1387</v>
      </c>
    </row>
    <row r="1097" spans="1:3" ht="13.5" customHeight="1">
      <c r="A1097" t="s">
        <v>1388</v>
      </c>
      <c r="B1097" s="5" t="s">
        <v>10439</v>
      </c>
      <c r="C1097" s="4" t="s">
        <v>1389</v>
      </c>
    </row>
    <row r="1098" spans="1:3" ht="13.5" customHeight="1">
      <c r="A1098" t="s">
        <v>1390</v>
      </c>
      <c r="B1098" s="5" t="s">
        <v>10440</v>
      </c>
      <c r="C1098" s="4" t="s">
        <v>9141</v>
      </c>
    </row>
    <row r="1099" spans="1:3" ht="13.5" customHeight="1">
      <c r="A1099" t="s">
        <v>1391</v>
      </c>
      <c r="B1099" s="5" t="s">
        <v>10441</v>
      </c>
      <c r="C1099" s="2" t="s">
        <v>9142</v>
      </c>
    </row>
    <row r="1100" spans="1:3" ht="13.5" customHeight="1">
      <c r="A1100" t="s">
        <v>1392</v>
      </c>
      <c r="B1100" s="5" t="s">
        <v>10442</v>
      </c>
      <c r="C1100" s="4" t="s">
        <v>1393</v>
      </c>
    </row>
    <row r="1101" spans="1:3" ht="13.5" customHeight="1">
      <c r="A1101" t="s">
        <v>1394</v>
      </c>
      <c r="B1101" s="5" t="s">
        <v>10443</v>
      </c>
      <c r="C1101" s="4" t="s">
        <v>9143</v>
      </c>
    </row>
    <row r="1102" spans="1:3" ht="13.5" customHeight="1">
      <c r="A1102" t="s">
        <v>1395</v>
      </c>
      <c r="B1102" s="5" t="s">
        <v>10444</v>
      </c>
      <c r="C1102" s="4" t="s">
        <v>1396</v>
      </c>
    </row>
    <row r="1103" spans="1:3" ht="13.5" customHeight="1">
      <c r="A1103" t="s">
        <v>1397</v>
      </c>
      <c r="B1103" s="5" t="s">
        <v>10445</v>
      </c>
      <c r="C1103" s="4" t="s">
        <v>1398</v>
      </c>
    </row>
    <row r="1104" spans="1:3" ht="13.5" customHeight="1">
      <c r="A1104" t="s">
        <v>1399</v>
      </c>
      <c r="B1104" s="5" t="s">
        <v>10446</v>
      </c>
      <c r="C1104" s="4" t="s">
        <v>1400</v>
      </c>
    </row>
    <row r="1105" spans="1:3" ht="13.5" customHeight="1">
      <c r="B1105" s="5" t="s">
        <v>1401</v>
      </c>
      <c r="C1105" s="2" t="s">
        <v>9144</v>
      </c>
    </row>
    <row r="1106" spans="1:3" ht="13.5" customHeight="1">
      <c r="A1106" t="s">
        <v>1402</v>
      </c>
      <c r="B1106" s="5" t="s">
        <v>10447</v>
      </c>
      <c r="C1106" s="2" t="s">
        <v>9145</v>
      </c>
    </row>
    <row r="1107" spans="1:3" ht="13.5" customHeight="1">
      <c r="A1107" t="s">
        <v>1403</v>
      </c>
      <c r="B1107" s="5" t="s">
        <v>8174</v>
      </c>
      <c r="C1107" s="4" t="s">
        <v>25429</v>
      </c>
    </row>
    <row r="1108" spans="1:3" ht="13.5" customHeight="1">
      <c r="A1108" t="s">
        <v>1404</v>
      </c>
      <c r="B1108" s="5" t="s">
        <v>8174</v>
      </c>
      <c r="C1108" s="4" t="s">
        <v>9146</v>
      </c>
    </row>
    <row r="1109" spans="1:3" ht="13.5" customHeight="1">
      <c r="A1109" t="s">
        <v>10869</v>
      </c>
      <c r="B1109" s="5" t="s">
        <v>10448</v>
      </c>
      <c r="C1109" s="4" t="s">
        <v>9147</v>
      </c>
    </row>
    <row r="1110" spans="1:3" ht="13.5" customHeight="1">
      <c r="A1110" t="s">
        <v>1405</v>
      </c>
      <c r="B1110" s="5" t="s">
        <v>10449</v>
      </c>
      <c r="C1110" s="4" t="s">
        <v>1406</v>
      </c>
    </row>
    <row r="1111" spans="1:3" ht="13.5" customHeight="1">
      <c r="A1111" t="s">
        <v>1407</v>
      </c>
      <c r="B1111" s="5" t="s">
        <v>10450</v>
      </c>
      <c r="C1111" s="4" t="s">
        <v>9148</v>
      </c>
    </row>
    <row r="1112" spans="1:3" ht="13.5" customHeight="1">
      <c r="A1112" t="s">
        <v>1408</v>
      </c>
      <c r="B1112" s="5" t="s">
        <v>10451</v>
      </c>
      <c r="C1112" s="2" t="s">
        <v>9149</v>
      </c>
    </row>
    <row r="1113" spans="1:3" ht="13.5" customHeight="1">
      <c r="A1113" t="s">
        <v>1409</v>
      </c>
      <c r="B1113" s="5" t="s">
        <v>10452</v>
      </c>
      <c r="C1113" s="4" t="s">
        <v>9150</v>
      </c>
    </row>
    <row r="1114" spans="1:3" ht="13.5" customHeight="1">
      <c r="A1114" t="s">
        <v>1410</v>
      </c>
      <c r="B1114" s="5" t="s">
        <v>10453</v>
      </c>
      <c r="C1114" s="2" t="s">
        <v>9151</v>
      </c>
    </row>
    <row r="1115" spans="1:3" ht="13.5" customHeight="1">
      <c r="A1115" t="s">
        <v>1411</v>
      </c>
      <c r="B1115" s="5" t="s">
        <v>8180</v>
      </c>
      <c r="C1115" s="4" t="s">
        <v>9152</v>
      </c>
    </row>
    <row r="1116" spans="1:3" ht="13.5" customHeight="1">
      <c r="A1116" t="s">
        <v>1412</v>
      </c>
      <c r="B1116" s="5" t="s">
        <v>10454</v>
      </c>
      <c r="C1116" s="4" t="s">
        <v>1413</v>
      </c>
    </row>
    <row r="1117" spans="1:3" ht="13.5" customHeight="1">
      <c r="A1117" t="s">
        <v>1414</v>
      </c>
      <c r="B1117" s="5" t="s">
        <v>10455</v>
      </c>
      <c r="C1117" s="4" t="s">
        <v>1415</v>
      </c>
    </row>
    <row r="1118" spans="1:3" ht="13.5" customHeight="1">
      <c r="A1118" t="s">
        <v>1416</v>
      </c>
      <c r="B1118" s="5" t="s">
        <v>10456</v>
      </c>
      <c r="C1118" s="4" t="s">
        <v>9153</v>
      </c>
    </row>
    <row r="1119" spans="1:3" ht="13.5" customHeight="1">
      <c r="A1119" t="s">
        <v>1417</v>
      </c>
      <c r="B1119" s="5" t="s">
        <v>10457</v>
      </c>
      <c r="C1119" s="4" t="s">
        <v>9154</v>
      </c>
    </row>
    <row r="1120" spans="1:3" ht="13.5" customHeight="1">
      <c r="A1120" t="s">
        <v>10870</v>
      </c>
      <c r="B1120" s="5" t="s">
        <v>10458</v>
      </c>
      <c r="C1120" s="4" t="s">
        <v>9155</v>
      </c>
    </row>
    <row r="1121" spans="1:3" ht="13.5" customHeight="1">
      <c r="A1121" t="s">
        <v>1418</v>
      </c>
      <c r="B1121" s="5" t="s">
        <v>10459</v>
      </c>
      <c r="C1121" s="2" t="s">
        <v>9156</v>
      </c>
    </row>
    <row r="1122" spans="1:3" ht="13.5" customHeight="1">
      <c r="A1122" t="s">
        <v>1419</v>
      </c>
      <c r="B1122" s="5" t="s">
        <v>10460</v>
      </c>
      <c r="C1122" s="4" t="s">
        <v>1420</v>
      </c>
    </row>
    <row r="1123" spans="1:3" ht="13.5" customHeight="1">
      <c r="A1123" t="s">
        <v>1421</v>
      </c>
      <c r="B1123" s="5" t="s">
        <v>10461</v>
      </c>
      <c r="C1123" s="4" t="s">
        <v>1422</v>
      </c>
    </row>
    <row r="1124" spans="1:3" ht="13.5" customHeight="1">
      <c r="A1124" t="s">
        <v>1423</v>
      </c>
      <c r="B1124" s="5" t="s">
        <v>10462</v>
      </c>
      <c r="C1124" s="2" t="s">
        <v>9157</v>
      </c>
    </row>
    <row r="1125" spans="1:3" ht="13.5" customHeight="1">
      <c r="A1125" t="s">
        <v>1424</v>
      </c>
      <c r="B1125" s="5" t="s">
        <v>10463</v>
      </c>
      <c r="C1125" s="2" t="s">
        <v>9158</v>
      </c>
    </row>
    <row r="1126" spans="1:3" ht="13.5" customHeight="1">
      <c r="A1126" t="s">
        <v>1425</v>
      </c>
      <c r="B1126" s="5" t="s">
        <v>10464</v>
      </c>
      <c r="C1126" s="2" t="s">
        <v>9159</v>
      </c>
    </row>
    <row r="1127" spans="1:3" ht="13.5" customHeight="1">
      <c r="A1127" t="s">
        <v>1426</v>
      </c>
      <c r="B1127" s="5" t="s">
        <v>10465</v>
      </c>
      <c r="C1127" s="4" t="s">
        <v>1427</v>
      </c>
    </row>
    <row r="1128" spans="1:3" ht="13.5" customHeight="1">
      <c r="A1128" t="s">
        <v>1428</v>
      </c>
      <c r="B1128" s="5" t="s">
        <v>10466</v>
      </c>
      <c r="C1128" s="4" t="s">
        <v>1429</v>
      </c>
    </row>
    <row r="1129" spans="1:3" ht="13.5" customHeight="1">
      <c r="A1129" t="s">
        <v>1430</v>
      </c>
      <c r="B1129" s="5" t="s">
        <v>10467</v>
      </c>
      <c r="C1129" s="2" t="s">
        <v>9160</v>
      </c>
    </row>
    <row r="1130" spans="1:3" ht="13.5" customHeight="1">
      <c r="A1130" t="s">
        <v>1431</v>
      </c>
      <c r="B1130" s="5" t="s">
        <v>10468</v>
      </c>
      <c r="C1130" s="4" t="s">
        <v>9161</v>
      </c>
    </row>
    <row r="1131" spans="1:3" ht="13.5" customHeight="1">
      <c r="A1131" t="s">
        <v>1432</v>
      </c>
      <c r="B1131" s="5" t="s">
        <v>10469</v>
      </c>
      <c r="C1131" s="4" t="s">
        <v>1433</v>
      </c>
    </row>
    <row r="1132" spans="1:3" ht="13.5" customHeight="1">
      <c r="A1132" t="s">
        <v>1434</v>
      </c>
      <c r="B1132" s="5" t="s">
        <v>10470</v>
      </c>
      <c r="C1132" s="4" t="s">
        <v>1435</v>
      </c>
    </row>
    <row r="1133" spans="1:3" ht="13.5" customHeight="1">
      <c r="A1133" t="s">
        <v>10871</v>
      </c>
      <c r="B1133" s="5" t="s">
        <v>10471</v>
      </c>
      <c r="C1133" s="2" t="s">
        <v>9162</v>
      </c>
    </row>
    <row r="1134" spans="1:3" ht="13.5" customHeight="1">
      <c r="A1134" t="s">
        <v>10872</v>
      </c>
      <c r="B1134" s="5" t="s">
        <v>10472</v>
      </c>
      <c r="C1134" s="2" t="s">
        <v>9163</v>
      </c>
    </row>
    <row r="1135" spans="1:3" ht="13.5" customHeight="1">
      <c r="A1135" t="s">
        <v>1436</v>
      </c>
      <c r="B1135" s="5" t="s">
        <v>10473</v>
      </c>
      <c r="C1135" s="4" t="s">
        <v>1437</v>
      </c>
    </row>
    <row r="1136" spans="1:3" ht="13.5" customHeight="1">
      <c r="A1136" t="s">
        <v>1438</v>
      </c>
      <c r="B1136" s="5" t="s">
        <v>10474</v>
      </c>
      <c r="C1136" s="2" t="s">
        <v>9164</v>
      </c>
    </row>
    <row r="1137" spans="1:3" ht="13.5" customHeight="1">
      <c r="A1137" t="s">
        <v>1439</v>
      </c>
      <c r="B1137" s="5" t="s">
        <v>10475</v>
      </c>
      <c r="C1137" s="2" t="s">
        <v>9165</v>
      </c>
    </row>
    <row r="1138" spans="1:3" ht="13.5" customHeight="1">
      <c r="A1138" t="s">
        <v>10873</v>
      </c>
      <c r="B1138" s="5" t="s">
        <v>10476</v>
      </c>
      <c r="C1138" s="4" t="s">
        <v>9166</v>
      </c>
    </row>
    <row r="1139" spans="1:3" ht="13.5" customHeight="1">
      <c r="B1139" s="5" t="s">
        <v>1440</v>
      </c>
      <c r="C1139" s="2" t="s">
        <v>9167</v>
      </c>
    </row>
    <row r="1140" spans="1:3" ht="13.5" customHeight="1">
      <c r="B1140" s="5" t="s">
        <v>1441</v>
      </c>
      <c r="C1140" s="2" t="s">
        <v>9168</v>
      </c>
    </row>
    <row r="1141" spans="1:3" ht="13.5" customHeight="1">
      <c r="A1141" t="s">
        <v>1442</v>
      </c>
      <c r="B1141" s="5" t="s">
        <v>10477</v>
      </c>
      <c r="C1141" s="2" t="s">
        <v>9169</v>
      </c>
    </row>
    <row r="1142" spans="1:3" ht="13.5" customHeight="1">
      <c r="A1142" t="s">
        <v>1443</v>
      </c>
      <c r="B1142" s="5" t="s">
        <v>10478</v>
      </c>
      <c r="C1142" s="4" t="s">
        <v>1444</v>
      </c>
    </row>
    <row r="1143" spans="1:3" ht="13.5" customHeight="1">
      <c r="A1143" t="s">
        <v>1445</v>
      </c>
      <c r="B1143" s="5" t="s">
        <v>10479</v>
      </c>
      <c r="C1143" s="4" t="s">
        <v>1446</v>
      </c>
    </row>
    <row r="1144" spans="1:3" ht="13.5" customHeight="1">
      <c r="A1144" t="s">
        <v>1447</v>
      </c>
      <c r="B1144" s="5" t="s">
        <v>10480</v>
      </c>
      <c r="C1144" s="4" t="s">
        <v>1448</v>
      </c>
    </row>
    <row r="1145" spans="1:3" ht="13.5" customHeight="1">
      <c r="A1145" t="s">
        <v>1449</v>
      </c>
      <c r="B1145" s="5" t="s">
        <v>10481</v>
      </c>
      <c r="C1145" s="4" t="s">
        <v>9170</v>
      </c>
    </row>
    <row r="1146" spans="1:3" ht="13.5" customHeight="1">
      <c r="A1146" t="s">
        <v>1450</v>
      </c>
      <c r="B1146" s="5" t="s">
        <v>8202</v>
      </c>
      <c r="C1146" s="4" t="s">
        <v>9171</v>
      </c>
    </row>
    <row r="1147" spans="1:3" ht="13.5" customHeight="1">
      <c r="A1147" t="s">
        <v>1451</v>
      </c>
      <c r="B1147" s="5" t="s">
        <v>10482</v>
      </c>
      <c r="C1147" s="4" t="s">
        <v>1452</v>
      </c>
    </row>
    <row r="1148" spans="1:3" ht="13.5" customHeight="1">
      <c r="A1148" t="s">
        <v>1453</v>
      </c>
      <c r="B1148" s="5" t="s">
        <v>10483</v>
      </c>
      <c r="C1148" s="4" t="s">
        <v>9172</v>
      </c>
    </row>
    <row r="1149" spans="1:3" ht="13.5" customHeight="1">
      <c r="A1149" t="s">
        <v>1454</v>
      </c>
      <c r="B1149" s="5" t="s">
        <v>10484</v>
      </c>
      <c r="C1149" s="2" t="s">
        <v>9173</v>
      </c>
    </row>
    <row r="1150" spans="1:3" ht="13.5" customHeight="1">
      <c r="A1150" t="s">
        <v>1455</v>
      </c>
      <c r="B1150" s="5" t="s">
        <v>10485</v>
      </c>
      <c r="C1150" s="2" t="s">
        <v>9174</v>
      </c>
    </row>
    <row r="1151" spans="1:3" ht="13.5" customHeight="1">
      <c r="A1151" t="s">
        <v>10874</v>
      </c>
      <c r="B1151" s="5" t="s">
        <v>10486</v>
      </c>
      <c r="C1151" s="4" t="s">
        <v>9175</v>
      </c>
    </row>
    <row r="1152" spans="1:3" ht="13.5" customHeight="1">
      <c r="A1152" t="s">
        <v>1456</v>
      </c>
      <c r="B1152" s="5" t="s">
        <v>10487</v>
      </c>
      <c r="C1152" s="4" t="s">
        <v>9176</v>
      </c>
    </row>
    <row r="1153" spans="1:3" ht="13.5" customHeight="1">
      <c r="A1153" t="s">
        <v>1457</v>
      </c>
      <c r="B1153" s="5" t="s">
        <v>10488</v>
      </c>
      <c r="C1153" s="4" t="s">
        <v>25430</v>
      </c>
    </row>
    <row r="1154" spans="1:3" ht="13.5" customHeight="1">
      <c r="A1154" t="s">
        <v>1458</v>
      </c>
      <c r="B1154" s="5" t="s">
        <v>10489</v>
      </c>
      <c r="C1154" s="4" t="s">
        <v>1459</v>
      </c>
    </row>
    <row r="1155" spans="1:3" ht="13.5" customHeight="1">
      <c r="A1155" t="s">
        <v>1460</v>
      </c>
      <c r="B1155" s="5" t="s">
        <v>10490</v>
      </c>
      <c r="C1155" s="2" t="s">
        <v>9177</v>
      </c>
    </row>
    <row r="1156" spans="1:3" ht="13.5" customHeight="1">
      <c r="B1156" s="5" t="s">
        <v>10491</v>
      </c>
      <c r="C1156" s="2" t="s">
        <v>9178</v>
      </c>
    </row>
    <row r="1157" spans="1:3" ht="13.5" customHeight="1">
      <c r="A1157" t="s">
        <v>1461</v>
      </c>
      <c r="B1157" s="5" t="s">
        <v>10492</v>
      </c>
      <c r="C1157" s="2" t="s">
        <v>9179</v>
      </c>
    </row>
    <row r="1158" spans="1:3" ht="13.5" customHeight="1">
      <c r="A1158" t="s">
        <v>1462</v>
      </c>
      <c r="B1158" s="5" t="s">
        <v>10493</v>
      </c>
      <c r="C1158" s="2" t="s">
        <v>9180</v>
      </c>
    </row>
    <row r="1159" spans="1:3" ht="13.5" customHeight="1">
      <c r="A1159" t="s">
        <v>1463</v>
      </c>
      <c r="B1159" s="5" t="s">
        <v>7348</v>
      </c>
      <c r="C1159" s="2" t="s">
        <v>9181</v>
      </c>
    </row>
    <row r="1160" spans="1:3" ht="13.5" customHeight="1">
      <c r="A1160" t="s">
        <v>1464</v>
      </c>
      <c r="B1160" s="5" t="s">
        <v>10494</v>
      </c>
      <c r="C1160" s="2" t="s">
        <v>9182</v>
      </c>
    </row>
    <row r="1161" spans="1:3" ht="13.5" customHeight="1">
      <c r="A1161" t="s">
        <v>1465</v>
      </c>
      <c r="B1161" s="5" t="s">
        <v>10495</v>
      </c>
      <c r="C1161" s="4" t="s">
        <v>1466</v>
      </c>
    </row>
    <row r="1162" spans="1:3" ht="13.5" customHeight="1">
      <c r="A1162" t="s">
        <v>1467</v>
      </c>
      <c r="B1162" s="5" t="s">
        <v>10496</v>
      </c>
      <c r="C1162" s="4" t="s">
        <v>1468</v>
      </c>
    </row>
    <row r="1163" spans="1:3" ht="13.5" customHeight="1">
      <c r="A1163" t="s">
        <v>1469</v>
      </c>
      <c r="B1163" s="5" t="s">
        <v>10497</v>
      </c>
      <c r="C1163" s="4" t="s">
        <v>1470</v>
      </c>
    </row>
    <row r="1164" spans="1:3" ht="13.5" customHeight="1">
      <c r="A1164" t="s">
        <v>1471</v>
      </c>
      <c r="B1164" s="5" t="s">
        <v>10498</v>
      </c>
      <c r="C1164" s="4" t="s">
        <v>1472</v>
      </c>
    </row>
    <row r="1165" spans="1:3" ht="13.5" customHeight="1">
      <c r="A1165" t="s">
        <v>1473</v>
      </c>
      <c r="B1165" s="5" t="s">
        <v>10499</v>
      </c>
      <c r="C1165" s="2" t="s">
        <v>9183</v>
      </c>
    </row>
    <row r="1166" spans="1:3" ht="13.5" customHeight="1">
      <c r="B1166" s="5" t="s">
        <v>1474</v>
      </c>
      <c r="C1166" s="2" t="s">
        <v>9184</v>
      </c>
    </row>
    <row r="1167" spans="1:3" ht="13.5" customHeight="1">
      <c r="A1167" t="s">
        <v>1475</v>
      </c>
      <c r="B1167" s="5" t="s">
        <v>10500</v>
      </c>
      <c r="C1167" s="4" t="s">
        <v>1476</v>
      </c>
    </row>
    <row r="1168" spans="1:3" ht="13.5" customHeight="1">
      <c r="A1168" t="s">
        <v>1477</v>
      </c>
      <c r="B1168" s="5" t="s">
        <v>10501</v>
      </c>
      <c r="C1168" s="4" t="s">
        <v>1478</v>
      </c>
    </row>
    <row r="1169" spans="1:3" ht="13.5" customHeight="1">
      <c r="A1169" t="s">
        <v>1479</v>
      </c>
      <c r="B1169" s="5" t="s">
        <v>10502</v>
      </c>
      <c r="C1169" s="4" t="s">
        <v>1480</v>
      </c>
    </row>
    <row r="1170" spans="1:3" ht="13.5" customHeight="1">
      <c r="B1170" s="5" t="s">
        <v>1481</v>
      </c>
      <c r="C1170" s="2" t="s">
        <v>9185</v>
      </c>
    </row>
    <row r="1171" spans="1:3" ht="13.5" customHeight="1">
      <c r="A1171" t="s">
        <v>1482</v>
      </c>
      <c r="B1171" s="5" t="s">
        <v>10503</v>
      </c>
      <c r="C1171" s="4" t="s">
        <v>1483</v>
      </c>
    </row>
    <row r="1172" spans="1:3" ht="13.5" customHeight="1">
      <c r="A1172" t="s">
        <v>1484</v>
      </c>
      <c r="B1172" s="5" t="s">
        <v>10504</v>
      </c>
      <c r="C1172" s="4" t="s">
        <v>1485</v>
      </c>
    </row>
    <row r="1173" spans="1:3" ht="13.5" customHeight="1">
      <c r="A1173" t="s">
        <v>1486</v>
      </c>
      <c r="B1173" s="5" t="s">
        <v>10505</v>
      </c>
      <c r="C1173" s="4" t="s">
        <v>1487</v>
      </c>
    </row>
    <row r="1174" spans="1:3" ht="13.5" customHeight="1">
      <c r="A1174" t="s">
        <v>1488</v>
      </c>
      <c r="B1174" s="5" t="s">
        <v>10506</v>
      </c>
      <c r="C1174" s="4" t="s">
        <v>9186</v>
      </c>
    </row>
    <row r="1175" spans="1:3" ht="13.5" customHeight="1">
      <c r="A1175" t="s">
        <v>1489</v>
      </c>
      <c r="B1175" s="5" t="s">
        <v>10507</v>
      </c>
      <c r="C1175" s="2" t="s">
        <v>9187</v>
      </c>
    </row>
    <row r="1176" spans="1:3" ht="13.5" customHeight="1">
      <c r="A1176" t="s">
        <v>10875</v>
      </c>
      <c r="B1176" s="5" t="s">
        <v>10508</v>
      </c>
      <c r="C1176" s="2" t="s">
        <v>9188</v>
      </c>
    </row>
    <row r="1177" spans="1:3" ht="13.5" customHeight="1">
      <c r="A1177" t="s">
        <v>1490</v>
      </c>
      <c r="B1177" s="5" t="s">
        <v>10509</v>
      </c>
      <c r="C1177" s="2" t="s">
        <v>9189</v>
      </c>
    </row>
    <row r="1178" spans="1:3" ht="13.5" customHeight="1">
      <c r="A1178" t="s">
        <v>1491</v>
      </c>
      <c r="B1178" s="5" t="s">
        <v>10510</v>
      </c>
      <c r="C1178" s="4" t="s">
        <v>1492</v>
      </c>
    </row>
    <row r="1179" spans="1:3" ht="13.5" customHeight="1">
      <c r="A1179" t="s">
        <v>1493</v>
      </c>
      <c r="B1179" s="5" t="s">
        <v>10511</v>
      </c>
      <c r="C1179" s="4" t="s">
        <v>1494</v>
      </c>
    </row>
    <row r="1180" spans="1:3" ht="13.5" customHeight="1">
      <c r="A1180" t="s">
        <v>1495</v>
      </c>
      <c r="B1180" s="5" t="s">
        <v>10512</v>
      </c>
      <c r="C1180" s="4" t="s">
        <v>9190</v>
      </c>
    </row>
    <row r="1181" spans="1:3" ht="13.5" customHeight="1">
      <c r="A1181" t="s">
        <v>1496</v>
      </c>
      <c r="B1181" s="5" t="s">
        <v>10513</v>
      </c>
      <c r="C1181" s="2" t="s">
        <v>9191</v>
      </c>
    </row>
    <row r="1182" spans="1:3" ht="13.5" customHeight="1">
      <c r="A1182" t="s">
        <v>1497</v>
      </c>
      <c r="B1182" s="5" t="s">
        <v>10514</v>
      </c>
      <c r="C1182" s="4" t="s">
        <v>1498</v>
      </c>
    </row>
    <row r="1183" spans="1:3" ht="13.5" customHeight="1">
      <c r="A1183" t="s">
        <v>1499</v>
      </c>
      <c r="B1183" s="5" t="s">
        <v>10515</v>
      </c>
      <c r="C1183" s="4" t="s">
        <v>1500</v>
      </c>
    </row>
    <row r="1184" spans="1:3" ht="13.5" customHeight="1">
      <c r="A1184" t="s">
        <v>10876</v>
      </c>
      <c r="B1184" s="5" t="s">
        <v>10516</v>
      </c>
      <c r="C1184" s="4" t="s">
        <v>9192</v>
      </c>
    </row>
    <row r="1185" spans="1:3" ht="13.5" customHeight="1">
      <c r="A1185" t="s">
        <v>1501</v>
      </c>
      <c r="B1185" s="5" t="s">
        <v>10517</v>
      </c>
      <c r="C1185" s="4" t="s">
        <v>9193</v>
      </c>
    </row>
    <row r="1186" spans="1:3" ht="13.5" customHeight="1">
      <c r="A1186" t="s">
        <v>1502</v>
      </c>
      <c r="B1186" s="5" t="s">
        <v>10518</v>
      </c>
      <c r="C1186" s="2" t="s">
        <v>9194</v>
      </c>
    </row>
    <row r="1187" spans="1:3" ht="13.5" customHeight="1">
      <c r="A1187" t="s">
        <v>1503</v>
      </c>
      <c r="B1187" s="5" t="s">
        <v>10519</v>
      </c>
      <c r="C1187" s="4" t="s">
        <v>9195</v>
      </c>
    </row>
    <row r="1188" spans="1:3" ht="13.5" customHeight="1">
      <c r="A1188" t="s">
        <v>10877</v>
      </c>
      <c r="B1188" s="5" t="s">
        <v>10520</v>
      </c>
      <c r="C1188" s="4" t="s">
        <v>1504</v>
      </c>
    </row>
    <row r="1189" spans="1:3" ht="13.5" customHeight="1">
      <c r="A1189" t="s">
        <v>1505</v>
      </c>
      <c r="B1189" s="5" t="s">
        <v>10521</v>
      </c>
      <c r="C1189" s="2" t="s">
        <v>9196</v>
      </c>
    </row>
    <row r="1190" spans="1:3" ht="13.5" customHeight="1">
      <c r="A1190" t="s">
        <v>1506</v>
      </c>
      <c r="B1190" s="5" t="s">
        <v>10522</v>
      </c>
      <c r="C1190" s="4" t="s">
        <v>1507</v>
      </c>
    </row>
    <row r="1191" spans="1:3" ht="13.5" customHeight="1">
      <c r="A1191" t="s">
        <v>1508</v>
      </c>
      <c r="B1191" s="5" t="s">
        <v>10523</v>
      </c>
      <c r="C1191" s="4" t="s">
        <v>1509</v>
      </c>
    </row>
    <row r="1192" spans="1:3" ht="13.5" customHeight="1">
      <c r="A1192" t="s">
        <v>10878</v>
      </c>
      <c r="B1192" s="5" t="s">
        <v>10524</v>
      </c>
      <c r="C1192" s="2" t="s">
        <v>9197</v>
      </c>
    </row>
    <row r="1193" spans="1:3" ht="13.5" customHeight="1">
      <c r="A1193" t="s">
        <v>1510</v>
      </c>
      <c r="B1193" s="5" t="s">
        <v>10525</v>
      </c>
      <c r="C1193" s="4" t="s">
        <v>1511</v>
      </c>
    </row>
    <row r="1194" spans="1:3" ht="13.5" customHeight="1">
      <c r="A1194" t="s">
        <v>251</v>
      </c>
      <c r="B1194" s="5" t="s">
        <v>10526</v>
      </c>
      <c r="C1194" s="4" t="s">
        <v>9198</v>
      </c>
    </row>
    <row r="1195" spans="1:3" ht="13.5" customHeight="1">
      <c r="A1195" t="s">
        <v>1512</v>
      </c>
      <c r="B1195" s="5" t="s">
        <v>10527</v>
      </c>
      <c r="C1195" s="2" t="s">
        <v>9199</v>
      </c>
    </row>
    <row r="1196" spans="1:3" ht="13.5" customHeight="1">
      <c r="A1196" t="s">
        <v>1513</v>
      </c>
      <c r="B1196" s="5" t="s">
        <v>10528</v>
      </c>
      <c r="C1196" s="4" t="s">
        <v>1514</v>
      </c>
    </row>
    <row r="1197" spans="1:3" ht="13.5" customHeight="1">
      <c r="A1197" t="s">
        <v>10879</v>
      </c>
      <c r="B1197" s="5" t="s">
        <v>10529</v>
      </c>
      <c r="C1197" s="2" t="s">
        <v>9200</v>
      </c>
    </row>
    <row r="1198" spans="1:3" ht="13.5" customHeight="1">
      <c r="A1198" t="s">
        <v>1515</v>
      </c>
      <c r="B1198" s="5" t="s">
        <v>10530</v>
      </c>
      <c r="C1198" s="4" t="s">
        <v>9201</v>
      </c>
    </row>
    <row r="1199" spans="1:3" ht="13.5" customHeight="1">
      <c r="A1199" t="s">
        <v>1516</v>
      </c>
      <c r="B1199" s="5" t="s">
        <v>10531</v>
      </c>
      <c r="C1199" s="4" t="s">
        <v>1517</v>
      </c>
    </row>
    <row r="1200" spans="1:3" ht="13.5" customHeight="1">
      <c r="B1200" s="5" t="s">
        <v>1518</v>
      </c>
      <c r="C1200" s="4" t="s">
        <v>9202</v>
      </c>
    </row>
    <row r="1201" spans="1:3" ht="13.5" customHeight="1">
      <c r="A1201" t="s">
        <v>1519</v>
      </c>
      <c r="B1201" s="5" t="s">
        <v>10532</v>
      </c>
      <c r="C1201" s="4" t="s">
        <v>9203</v>
      </c>
    </row>
    <row r="1202" spans="1:3" ht="13.5" customHeight="1">
      <c r="A1202" t="s">
        <v>1520</v>
      </c>
      <c r="B1202" s="5" t="s">
        <v>10533</v>
      </c>
      <c r="C1202" s="4" t="s">
        <v>9204</v>
      </c>
    </row>
    <row r="1203" spans="1:3" ht="13.5" customHeight="1">
      <c r="A1203" t="s">
        <v>1521</v>
      </c>
      <c r="B1203" s="5" t="s">
        <v>10534</v>
      </c>
      <c r="C1203" s="4" t="s">
        <v>9205</v>
      </c>
    </row>
    <row r="1204" spans="1:3" ht="13.5" customHeight="1">
      <c r="A1204" t="s">
        <v>10880</v>
      </c>
      <c r="B1204" s="5" t="s">
        <v>10535</v>
      </c>
      <c r="C1204" s="4" t="s">
        <v>9206</v>
      </c>
    </row>
    <row r="1205" spans="1:3" ht="13.5" customHeight="1">
      <c r="A1205" t="s">
        <v>1522</v>
      </c>
      <c r="B1205" s="5" t="s">
        <v>10536</v>
      </c>
      <c r="C1205" s="2" t="s">
        <v>9207</v>
      </c>
    </row>
    <row r="1206" spans="1:3" ht="13.5" customHeight="1">
      <c r="A1206" t="s">
        <v>1523</v>
      </c>
      <c r="B1206" s="5" t="s">
        <v>10537</v>
      </c>
      <c r="C1206" s="4" t="s">
        <v>9208</v>
      </c>
    </row>
    <row r="1207" spans="1:3" ht="13.5" customHeight="1">
      <c r="A1207" t="s">
        <v>1524</v>
      </c>
      <c r="B1207" s="5" t="s">
        <v>10538</v>
      </c>
      <c r="C1207" s="2" t="s">
        <v>9209</v>
      </c>
    </row>
    <row r="1208" spans="1:3" ht="13.5" customHeight="1">
      <c r="A1208" t="s">
        <v>1525</v>
      </c>
      <c r="B1208" s="5" t="s">
        <v>10539</v>
      </c>
      <c r="C1208" s="4" t="s">
        <v>9210</v>
      </c>
    </row>
    <row r="1209" spans="1:3" ht="13.5" customHeight="1">
      <c r="A1209" t="s">
        <v>1526</v>
      </c>
      <c r="B1209" s="5" t="s">
        <v>10540</v>
      </c>
      <c r="C1209" s="4" t="s">
        <v>1527</v>
      </c>
    </row>
    <row r="1210" spans="1:3" ht="13.5" customHeight="1">
      <c r="A1210" t="s">
        <v>1528</v>
      </c>
      <c r="B1210" s="5" t="s">
        <v>10541</v>
      </c>
      <c r="C1210" s="2" t="s">
        <v>9211</v>
      </c>
    </row>
    <row r="1211" spans="1:3" ht="13.5" customHeight="1">
      <c r="A1211" t="s">
        <v>1529</v>
      </c>
      <c r="B1211" s="5" t="s">
        <v>10542</v>
      </c>
      <c r="C1211" s="4" t="s">
        <v>1530</v>
      </c>
    </row>
    <row r="1212" spans="1:3" ht="13.5" customHeight="1">
      <c r="A1212" t="s">
        <v>1531</v>
      </c>
      <c r="B1212" s="5" t="s">
        <v>10543</v>
      </c>
      <c r="C1212" s="4" t="s">
        <v>9212</v>
      </c>
    </row>
    <row r="1213" spans="1:3" ht="13.5" customHeight="1">
      <c r="A1213" t="s">
        <v>1532</v>
      </c>
      <c r="B1213" s="5" t="s">
        <v>10544</v>
      </c>
      <c r="C1213" s="2" t="s">
        <v>9213</v>
      </c>
    </row>
    <row r="1214" spans="1:3" ht="13.5" customHeight="1">
      <c r="A1214" t="s">
        <v>1533</v>
      </c>
      <c r="B1214" s="5" t="s">
        <v>10545</v>
      </c>
      <c r="C1214" s="4" t="s">
        <v>25431</v>
      </c>
    </row>
    <row r="1215" spans="1:3" ht="13.5" customHeight="1">
      <c r="A1215" t="s">
        <v>10881</v>
      </c>
      <c r="B1215" s="5" t="s">
        <v>10546</v>
      </c>
      <c r="C1215" s="2" t="s">
        <v>9214</v>
      </c>
    </row>
    <row r="1216" spans="1:3" ht="13.5" customHeight="1">
      <c r="A1216" t="s">
        <v>1534</v>
      </c>
      <c r="B1216" s="5" t="s">
        <v>10547</v>
      </c>
      <c r="C1216" s="4" t="s">
        <v>9215</v>
      </c>
    </row>
    <row r="1217" spans="1:3" ht="13.5" customHeight="1">
      <c r="A1217" t="s">
        <v>10882</v>
      </c>
      <c r="B1217" s="5" t="s">
        <v>10548</v>
      </c>
      <c r="C1217" s="2" t="s">
        <v>9216</v>
      </c>
    </row>
    <row r="1218" spans="1:3" ht="13.5" customHeight="1">
      <c r="A1218" t="s">
        <v>10883</v>
      </c>
      <c r="B1218" s="5" t="s">
        <v>10549</v>
      </c>
      <c r="C1218" s="2" t="s">
        <v>9217</v>
      </c>
    </row>
    <row r="1219" spans="1:3" ht="13.5" customHeight="1">
      <c r="A1219" t="s">
        <v>1535</v>
      </c>
      <c r="B1219" s="5" t="s">
        <v>10550</v>
      </c>
      <c r="C1219" s="2" t="s">
        <v>9218</v>
      </c>
    </row>
    <row r="1220" spans="1:3" ht="13.5" customHeight="1">
      <c r="A1220" t="s">
        <v>10884</v>
      </c>
      <c r="B1220" s="5" t="s">
        <v>10551</v>
      </c>
      <c r="C1220" s="2" t="s">
        <v>9219</v>
      </c>
    </row>
    <row r="1221" spans="1:3" ht="13.5" customHeight="1">
      <c r="B1221" s="5" t="s">
        <v>1536</v>
      </c>
      <c r="C1221" s="4" t="s">
        <v>1537</v>
      </c>
    </row>
    <row r="1222" spans="1:3" ht="13.5" customHeight="1">
      <c r="A1222" t="s">
        <v>1538</v>
      </c>
      <c r="B1222" s="5" t="s">
        <v>10552</v>
      </c>
      <c r="C1222" s="2" t="s">
        <v>9220</v>
      </c>
    </row>
    <row r="1223" spans="1:3" ht="13.5" customHeight="1">
      <c r="A1223" t="s">
        <v>10885</v>
      </c>
      <c r="B1223" s="5" t="s">
        <v>10553</v>
      </c>
      <c r="C1223" s="4" t="s">
        <v>1539</v>
      </c>
    </row>
    <row r="1224" spans="1:3" ht="13.5" customHeight="1">
      <c r="A1224" t="s">
        <v>1540</v>
      </c>
      <c r="B1224" s="5" t="s">
        <v>10554</v>
      </c>
      <c r="C1224" s="2" t="s">
        <v>9221</v>
      </c>
    </row>
    <row r="1225" spans="1:3" ht="13.5" customHeight="1">
      <c r="A1225" t="s">
        <v>10886</v>
      </c>
      <c r="B1225" s="5" t="s">
        <v>10555</v>
      </c>
      <c r="C1225" s="2" t="s">
        <v>9222</v>
      </c>
    </row>
    <row r="1226" spans="1:3" ht="13.5" customHeight="1">
      <c r="A1226" t="s">
        <v>1541</v>
      </c>
      <c r="B1226" s="5" t="s">
        <v>7367</v>
      </c>
      <c r="C1226" s="4" t="s">
        <v>9223</v>
      </c>
    </row>
    <row r="1227" spans="1:3" ht="13.5" customHeight="1">
      <c r="A1227" t="s">
        <v>1542</v>
      </c>
      <c r="B1227" s="5" t="s">
        <v>10556</v>
      </c>
      <c r="C1227" s="4" t="s">
        <v>9224</v>
      </c>
    </row>
    <row r="1228" spans="1:3" ht="13.5" customHeight="1">
      <c r="A1228" t="s">
        <v>10887</v>
      </c>
      <c r="B1228" s="5" t="s">
        <v>10557</v>
      </c>
      <c r="C1228" s="2" t="s">
        <v>9225</v>
      </c>
    </row>
    <row r="1229" spans="1:3" ht="13.5" customHeight="1">
      <c r="A1229" t="s">
        <v>1543</v>
      </c>
      <c r="B1229" s="5" t="s">
        <v>10558</v>
      </c>
      <c r="C1229" s="2" t="s">
        <v>9226</v>
      </c>
    </row>
    <row r="1230" spans="1:3" ht="13.5" customHeight="1">
      <c r="A1230" t="s">
        <v>1544</v>
      </c>
      <c r="B1230" s="5" t="s">
        <v>10559</v>
      </c>
      <c r="C1230" s="2" t="s">
        <v>9227</v>
      </c>
    </row>
    <row r="1231" spans="1:3" ht="13.5" customHeight="1">
      <c r="A1231" t="s">
        <v>1545</v>
      </c>
      <c r="B1231" s="5" t="s">
        <v>10560</v>
      </c>
      <c r="C1231" s="2" t="s">
        <v>9228</v>
      </c>
    </row>
    <row r="1232" spans="1:3" ht="13.5" customHeight="1">
      <c r="A1232" t="s">
        <v>1546</v>
      </c>
      <c r="B1232" s="5" t="s">
        <v>10561</v>
      </c>
      <c r="C1232" s="4" t="s">
        <v>9229</v>
      </c>
    </row>
    <row r="1233" spans="1:3" ht="13.5" customHeight="1">
      <c r="A1233" t="s">
        <v>1547</v>
      </c>
      <c r="B1233" s="5" t="s">
        <v>10562</v>
      </c>
      <c r="C1233" s="4" t="s">
        <v>9230</v>
      </c>
    </row>
    <row r="1234" spans="1:3" ht="13.5" customHeight="1">
      <c r="A1234" t="s">
        <v>1548</v>
      </c>
      <c r="B1234" s="5" t="s">
        <v>10563</v>
      </c>
      <c r="C1234" s="4" t="s">
        <v>1549</v>
      </c>
    </row>
    <row r="1235" spans="1:3" ht="13.5" customHeight="1">
      <c r="A1235" t="s">
        <v>1550</v>
      </c>
      <c r="B1235" s="5" t="s">
        <v>10564</v>
      </c>
      <c r="C1235" s="4" t="s">
        <v>1551</v>
      </c>
    </row>
    <row r="1236" spans="1:3" ht="13.5" customHeight="1">
      <c r="A1236" t="s">
        <v>1552</v>
      </c>
      <c r="B1236" s="5" t="s">
        <v>10565</v>
      </c>
      <c r="C1236" s="2" t="s">
        <v>9231</v>
      </c>
    </row>
    <row r="1237" spans="1:3" ht="13.5" customHeight="1">
      <c r="A1237" t="s">
        <v>1553</v>
      </c>
      <c r="B1237" s="5" t="s">
        <v>10566</v>
      </c>
      <c r="C1237" s="2" t="s">
        <v>9232</v>
      </c>
    </row>
    <row r="1238" spans="1:3" ht="13.5" customHeight="1">
      <c r="A1238" t="s">
        <v>10888</v>
      </c>
      <c r="B1238" s="5" t="s">
        <v>10567</v>
      </c>
      <c r="C1238" s="2" t="s">
        <v>9233</v>
      </c>
    </row>
    <row r="1239" spans="1:3" ht="13.5" customHeight="1">
      <c r="A1239" t="s">
        <v>10889</v>
      </c>
      <c r="B1239" s="5" t="s">
        <v>10568</v>
      </c>
      <c r="C1239" s="2" t="s">
        <v>9234</v>
      </c>
    </row>
    <row r="1240" spans="1:3" ht="13.5" customHeight="1">
      <c r="A1240" t="s">
        <v>1554</v>
      </c>
      <c r="B1240" s="5" t="s">
        <v>10569</v>
      </c>
      <c r="C1240" s="4" t="s">
        <v>9235</v>
      </c>
    </row>
    <row r="1241" spans="1:3" ht="13.5" customHeight="1">
      <c r="A1241" t="s">
        <v>10890</v>
      </c>
      <c r="B1241" s="5" t="s">
        <v>10570</v>
      </c>
      <c r="C1241" s="4" t="s">
        <v>1555</v>
      </c>
    </row>
    <row r="1242" spans="1:3" ht="13.5" customHeight="1">
      <c r="A1242" t="s">
        <v>1556</v>
      </c>
      <c r="B1242" s="5" t="s">
        <v>10571</v>
      </c>
      <c r="C1242" s="2" t="s">
        <v>9236</v>
      </c>
    </row>
    <row r="1243" spans="1:3" ht="13.5" customHeight="1">
      <c r="A1243" t="s">
        <v>1557</v>
      </c>
      <c r="B1243" s="5" t="s">
        <v>10572</v>
      </c>
      <c r="C1243" s="2" t="s">
        <v>9237</v>
      </c>
    </row>
    <row r="1244" spans="1:3" ht="13.5" customHeight="1">
      <c r="A1244" t="s">
        <v>1558</v>
      </c>
      <c r="B1244" s="5" t="s">
        <v>10573</v>
      </c>
      <c r="C1244" s="2" t="s">
        <v>9238</v>
      </c>
    </row>
    <row r="1245" spans="1:3" ht="13.5" customHeight="1">
      <c r="A1245" t="s">
        <v>1559</v>
      </c>
      <c r="B1245" s="5" t="s">
        <v>10574</v>
      </c>
      <c r="C1245" s="4" t="s">
        <v>1560</v>
      </c>
    </row>
    <row r="1246" spans="1:3" ht="13.5" customHeight="1">
      <c r="A1246" t="s">
        <v>10891</v>
      </c>
      <c r="B1246" s="5" t="s">
        <v>10575</v>
      </c>
      <c r="C1246" s="2" t="s">
        <v>9239</v>
      </c>
    </row>
    <row r="1247" spans="1:3" ht="13.5" customHeight="1">
      <c r="A1247" t="s">
        <v>1561</v>
      </c>
      <c r="B1247" s="5" t="s">
        <v>10576</v>
      </c>
      <c r="C1247" s="2" t="s">
        <v>9240</v>
      </c>
    </row>
    <row r="1248" spans="1:3" ht="13.5" customHeight="1">
      <c r="A1248" t="s">
        <v>1562</v>
      </c>
      <c r="B1248" s="5" t="s">
        <v>10577</v>
      </c>
      <c r="C1248" s="2" t="s">
        <v>9241</v>
      </c>
    </row>
    <row r="1249" spans="1:3" ht="13.5" customHeight="1">
      <c r="A1249" t="s">
        <v>1563</v>
      </c>
      <c r="B1249" s="5" t="s">
        <v>10578</v>
      </c>
      <c r="C1249" s="4" t="s">
        <v>9242</v>
      </c>
    </row>
    <row r="1250" spans="1:3" ht="13.5" customHeight="1">
      <c r="A1250" t="s">
        <v>1564</v>
      </c>
      <c r="B1250" s="5" t="s">
        <v>10579</v>
      </c>
      <c r="C1250" s="4" t="s">
        <v>25432</v>
      </c>
    </row>
    <row r="1251" spans="1:3" ht="13.5" customHeight="1">
      <c r="A1251" t="s">
        <v>10892</v>
      </c>
      <c r="B1251" s="5" t="s">
        <v>10580</v>
      </c>
      <c r="C1251" s="2" t="s">
        <v>9243</v>
      </c>
    </row>
    <row r="1252" spans="1:3" ht="13.5" customHeight="1">
      <c r="A1252" t="s">
        <v>10893</v>
      </c>
      <c r="B1252" s="5" t="s">
        <v>10580</v>
      </c>
      <c r="C1252" s="4" t="s">
        <v>9244</v>
      </c>
    </row>
    <row r="1253" spans="1:3" ht="13.5" customHeight="1">
      <c r="A1253" t="s">
        <v>10894</v>
      </c>
      <c r="B1253" s="5" t="s">
        <v>10581</v>
      </c>
      <c r="C1253" s="4" t="s">
        <v>9245</v>
      </c>
    </row>
    <row r="1254" spans="1:3" ht="13.5" customHeight="1">
      <c r="A1254" t="s">
        <v>1565</v>
      </c>
      <c r="B1254" s="5" t="s">
        <v>10582</v>
      </c>
      <c r="C1254" s="4" t="s">
        <v>1566</v>
      </c>
    </row>
    <row r="1255" spans="1:3" ht="13.5" customHeight="1">
      <c r="A1255" t="s">
        <v>1567</v>
      </c>
      <c r="B1255" s="5" t="s">
        <v>10583</v>
      </c>
      <c r="C1255" s="2" t="s">
        <v>9246</v>
      </c>
    </row>
    <row r="1256" spans="1:3" ht="13.5" customHeight="1">
      <c r="A1256" t="s">
        <v>1568</v>
      </c>
      <c r="B1256" s="5" t="s">
        <v>10584</v>
      </c>
      <c r="C1256" s="4" t="s">
        <v>1569</v>
      </c>
    </row>
    <row r="1257" spans="1:3" ht="13.5" customHeight="1">
      <c r="A1257" t="s">
        <v>1570</v>
      </c>
      <c r="B1257" s="5" t="s">
        <v>10585</v>
      </c>
      <c r="C1257" s="2" t="s">
        <v>9247</v>
      </c>
    </row>
    <row r="1258" spans="1:3" ht="13.5" customHeight="1">
      <c r="A1258" t="s">
        <v>1571</v>
      </c>
      <c r="B1258" s="5" t="s">
        <v>10586</v>
      </c>
      <c r="C1258" s="2" t="s">
        <v>9248</v>
      </c>
    </row>
    <row r="1259" spans="1:3" ht="13.5" customHeight="1">
      <c r="A1259" t="s">
        <v>1572</v>
      </c>
      <c r="B1259" s="5" t="s">
        <v>10587</v>
      </c>
      <c r="C1259" s="2" t="s">
        <v>9249</v>
      </c>
    </row>
    <row r="1260" spans="1:3" ht="13.5" customHeight="1">
      <c r="A1260" t="s">
        <v>1573</v>
      </c>
      <c r="B1260" s="5" t="s">
        <v>10588</v>
      </c>
      <c r="C1260" s="2" t="s">
        <v>9250</v>
      </c>
    </row>
    <row r="1261" spans="1:3" ht="13.5" customHeight="1">
      <c r="A1261" t="s">
        <v>1574</v>
      </c>
      <c r="B1261" s="5" t="s">
        <v>10589</v>
      </c>
      <c r="C1261" s="2" t="s">
        <v>9251</v>
      </c>
    </row>
    <row r="1262" spans="1:3" ht="13.5" customHeight="1">
      <c r="A1262" t="s">
        <v>10895</v>
      </c>
      <c r="B1262" s="5" t="s">
        <v>10590</v>
      </c>
      <c r="C1262" s="2" t="s">
        <v>9252</v>
      </c>
    </row>
    <row r="1263" spans="1:3" ht="13.5" customHeight="1">
      <c r="A1263" t="s">
        <v>10896</v>
      </c>
      <c r="B1263" s="5" t="s">
        <v>10591</v>
      </c>
      <c r="C1263" s="2" t="s">
        <v>9253</v>
      </c>
    </row>
    <row r="1264" spans="1:3" ht="13.5" customHeight="1">
      <c r="A1264" t="s">
        <v>1575</v>
      </c>
      <c r="B1264" s="5" t="s">
        <v>10592</v>
      </c>
      <c r="C1264" s="4" t="s">
        <v>1576</v>
      </c>
    </row>
    <row r="1265" spans="1:3" ht="13.5" customHeight="1">
      <c r="A1265" t="s">
        <v>1577</v>
      </c>
      <c r="B1265" s="5" t="s">
        <v>10593</v>
      </c>
      <c r="C1265" s="2" t="s">
        <v>9254</v>
      </c>
    </row>
    <row r="1266" spans="1:3" ht="13.5" customHeight="1">
      <c r="A1266" t="s">
        <v>1578</v>
      </c>
      <c r="B1266" s="5" t="s">
        <v>10594</v>
      </c>
      <c r="C1266" s="2" t="s">
        <v>9255</v>
      </c>
    </row>
    <row r="1267" spans="1:3" ht="13.5" customHeight="1">
      <c r="A1267" t="s">
        <v>1579</v>
      </c>
      <c r="B1267" s="5" t="s">
        <v>10595</v>
      </c>
      <c r="C1267" s="4" t="s">
        <v>9256</v>
      </c>
    </row>
    <row r="1268" spans="1:3" ht="13.5" customHeight="1">
      <c r="A1268" t="s">
        <v>1580</v>
      </c>
      <c r="B1268" s="5" t="s">
        <v>10596</v>
      </c>
      <c r="C1268" s="2" t="s">
        <v>9257</v>
      </c>
    </row>
    <row r="1269" spans="1:3" ht="13.5" customHeight="1">
      <c r="A1269" t="s">
        <v>1581</v>
      </c>
      <c r="B1269" s="5" t="s">
        <v>10597</v>
      </c>
      <c r="C1269" s="4" t="s">
        <v>9258</v>
      </c>
    </row>
    <row r="1270" spans="1:3" ht="13.5" customHeight="1">
      <c r="A1270" t="s">
        <v>1582</v>
      </c>
      <c r="B1270" s="5" t="s">
        <v>10598</v>
      </c>
      <c r="C1270" s="2" t="s">
        <v>9259</v>
      </c>
    </row>
    <row r="1271" spans="1:3" ht="13.5" customHeight="1">
      <c r="A1271" t="s">
        <v>1583</v>
      </c>
      <c r="B1271" s="5" t="s">
        <v>10599</v>
      </c>
      <c r="C1271" s="2" t="s">
        <v>9260</v>
      </c>
    </row>
    <row r="1272" spans="1:3" ht="13.5" customHeight="1">
      <c r="A1272" t="s">
        <v>1584</v>
      </c>
      <c r="B1272" s="5" t="s">
        <v>10600</v>
      </c>
      <c r="C1272" s="2" t="s">
        <v>9261</v>
      </c>
    </row>
    <row r="1273" spans="1:3" ht="13.5" customHeight="1">
      <c r="A1273" t="s">
        <v>1585</v>
      </c>
      <c r="B1273" s="5" t="s">
        <v>10601</v>
      </c>
      <c r="C1273" s="4" t="s">
        <v>9262</v>
      </c>
    </row>
    <row r="1274" spans="1:3" ht="13.5" customHeight="1">
      <c r="A1274" t="s">
        <v>1586</v>
      </c>
      <c r="B1274" s="5" t="s">
        <v>10602</v>
      </c>
      <c r="C1274" s="2" t="s">
        <v>9263</v>
      </c>
    </row>
    <row r="1275" spans="1:3" ht="13.5" customHeight="1">
      <c r="A1275" t="s">
        <v>1587</v>
      </c>
      <c r="B1275" s="5" t="s">
        <v>7385</v>
      </c>
      <c r="C1275" s="4" t="s">
        <v>9264</v>
      </c>
    </row>
    <row r="1276" spans="1:3" ht="13.5" customHeight="1">
      <c r="A1276" t="s">
        <v>1588</v>
      </c>
      <c r="B1276" s="5" t="s">
        <v>10603</v>
      </c>
      <c r="C1276" s="4" t="s">
        <v>1589</v>
      </c>
    </row>
    <row r="1277" spans="1:3" ht="13.5" customHeight="1">
      <c r="A1277" t="s">
        <v>1590</v>
      </c>
      <c r="B1277" s="5" t="s">
        <v>10604</v>
      </c>
      <c r="C1277" s="4" t="s">
        <v>25433</v>
      </c>
    </row>
    <row r="1278" spans="1:3" ht="13.5" customHeight="1">
      <c r="A1278" t="s">
        <v>10897</v>
      </c>
      <c r="B1278" s="5" t="s">
        <v>10605</v>
      </c>
      <c r="C1278" s="4" t="s">
        <v>9265</v>
      </c>
    </row>
    <row r="1279" spans="1:3" ht="13.5" customHeight="1">
      <c r="A1279" t="s">
        <v>1591</v>
      </c>
      <c r="B1279" s="5" t="s">
        <v>10606</v>
      </c>
      <c r="C1279" s="4" t="s">
        <v>9266</v>
      </c>
    </row>
    <row r="1280" spans="1:3" ht="13.5" customHeight="1">
      <c r="A1280" t="s">
        <v>1592</v>
      </c>
      <c r="B1280" s="5" t="s">
        <v>10607</v>
      </c>
      <c r="C1280" s="2" t="s">
        <v>9267</v>
      </c>
    </row>
    <row r="1281" spans="1:3" ht="13.5" customHeight="1">
      <c r="A1281" t="s">
        <v>1593</v>
      </c>
      <c r="B1281" s="5" t="s">
        <v>10608</v>
      </c>
      <c r="C1281" s="4" t="s">
        <v>1594</v>
      </c>
    </row>
    <row r="1282" spans="1:3" ht="13.5" customHeight="1">
      <c r="A1282" t="s">
        <v>1595</v>
      </c>
      <c r="B1282" s="5" t="s">
        <v>10609</v>
      </c>
      <c r="C1282" s="2" t="s">
        <v>9268</v>
      </c>
    </row>
    <row r="1283" spans="1:3" ht="13.5" customHeight="1">
      <c r="A1283" t="s">
        <v>1596</v>
      </c>
      <c r="B1283" s="5" t="s">
        <v>8268</v>
      </c>
      <c r="C1283" s="4" t="s">
        <v>1597</v>
      </c>
    </row>
    <row r="1284" spans="1:3" ht="13.5" customHeight="1">
      <c r="A1284" t="s">
        <v>1598</v>
      </c>
      <c r="B1284" s="5" t="s">
        <v>10610</v>
      </c>
      <c r="C1284" s="4" t="s">
        <v>1599</v>
      </c>
    </row>
    <row r="1285" spans="1:3" ht="13.5" customHeight="1">
      <c r="A1285" t="s">
        <v>10898</v>
      </c>
      <c r="B1285" s="5" t="s">
        <v>10611</v>
      </c>
      <c r="C1285" s="4" t="s">
        <v>1600</v>
      </c>
    </row>
    <row r="1286" spans="1:3" ht="13.5" customHeight="1">
      <c r="A1286" t="s">
        <v>1601</v>
      </c>
      <c r="B1286" s="5" t="s">
        <v>10612</v>
      </c>
      <c r="C1286" s="4" t="s">
        <v>9269</v>
      </c>
    </row>
    <row r="1287" spans="1:3" ht="13.5" customHeight="1">
      <c r="A1287" t="s">
        <v>1602</v>
      </c>
      <c r="B1287" s="5" t="s">
        <v>10613</v>
      </c>
      <c r="C1287" s="2" t="s">
        <v>9270</v>
      </c>
    </row>
    <row r="1288" spans="1:3" ht="13.5" customHeight="1">
      <c r="A1288" t="s">
        <v>1603</v>
      </c>
      <c r="B1288" s="5" t="s">
        <v>10614</v>
      </c>
      <c r="C1288" s="4" t="s">
        <v>9271</v>
      </c>
    </row>
    <row r="1289" spans="1:3" ht="13.5" customHeight="1">
      <c r="A1289" t="s">
        <v>1604</v>
      </c>
      <c r="B1289" s="5" t="s">
        <v>10615</v>
      </c>
      <c r="C1289" s="2" t="s">
        <v>9272</v>
      </c>
    </row>
    <row r="1290" spans="1:3" ht="13.5" customHeight="1">
      <c r="A1290" t="s">
        <v>1605</v>
      </c>
      <c r="B1290" s="5" t="s">
        <v>10616</v>
      </c>
      <c r="C1290" s="2" t="s">
        <v>9273</v>
      </c>
    </row>
    <row r="1291" spans="1:3" ht="13.5" customHeight="1">
      <c r="A1291" t="s">
        <v>10899</v>
      </c>
      <c r="B1291" s="5" t="s">
        <v>10617</v>
      </c>
      <c r="C1291" s="4" t="s">
        <v>9274</v>
      </c>
    </row>
    <row r="1292" spans="1:3" ht="13.5" customHeight="1">
      <c r="A1292" t="s">
        <v>1606</v>
      </c>
      <c r="B1292" s="5" t="s">
        <v>10618</v>
      </c>
      <c r="C1292" s="2" t="s">
        <v>9275</v>
      </c>
    </row>
    <row r="1293" spans="1:3" ht="13.5" customHeight="1">
      <c r="A1293" t="s">
        <v>1607</v>
      </c>
      <c r="B1293" s="5" t="s">
        <v>10619</v>
      </c>
      <c r="C1293" s="2" t="s">
        <v>9276</v>
      </c>
    </row>
    <row r="1294" spans="1:3" ht="13.5" customHeight="1">
      <c r="A1294" t="s">
        <v>1608</v>
      </c>
      <c r="B1294" s="5" t="s">
        <v>10620</v>
      </c>
      <c r="C1294" s="4" t="s">
        <v>1609</v>
      </c>
    </row>
    <row r="1295" spans="1:3" ht="13.5" customHeight="1">
      <c r="A1295" t="s">
        <v>1610</v>
      </c>
      <c r="B1295" s="5" t="s">
        <v>10621</v>
      </c>
      <c r="C1295" s="4" t="s">
        <v>1611</v>
      </c>
    </row>
    <row r="1296" spans="1:3" ht="13.5" customHeight="1">
      <c r="A1296" t="s">
        <v>1612</v>
      </c>
      <c r="B1296" s="5" t="s">
        <v>10622</v>
      </c>
      <c r="C1296" s="4" t="s">
        <v>1613</v>
      </c>
    </row>
    <row r="1297" spans="1:3" ht="13.5" customHeight="1">
      <c r="A1297" t="s">
        <v>1614</v>
      </c>
      <c r="B1297" s="5" t="s">
        <v>10623</v>
      </c>
      <c r="C1297" s="4" t="s">
        <v>1615</v>
      </c>
    </row>
    <row r="1298" spans="1:3" ht="13.5" customHeight="1">
      <c r="A1298" t="s">
        <v>1616</v>
      </c>
      <c r="B1298" s="5" t="s">
        <v>10624</v>
      </c>
      <c r="C1298" s="2" t="s">
        <v>9277</v>
      </c>
    </row>
    <row r="1299" spans="1:3" ht="13.5" customHeight="1">
      <c r="A1299" t="s">
        <v>1617</v>
      </c>
      <c r="B1299" s="5" t="s">
        <v>10625</v>
      </c>
      <c r="C1299" s="4" t="s">
        <v>9278</v>
      </c>
    </row>
    <row r="1300" spans="1:3" ht="13.5" customHeight="1">
      <c r="A1300" t="s">
        <v>1618</v>
      </c>
      <c r="B1300" s="5" t="s">
        <v>10626</v>
      </c>
      <c r="C1300" s="4" t="s">
        <v>9279</v>
      </c>
    </row>
    <row r="1301" spans="1:3" ht="13.5" customHeight="1">
      <c r="A1301" t="s">
        <v>1619</v>
      </c>
      <c r="B1301" s="5" t="s">
        <v>10627</v>
      </c>
      <c r="C1301" s="4" t="s">
        <v>9280</v>
      </c>
    </row>
    <row r="1302" spans="1:3" ht="13.5" customHeight="1">
      <c r="A1302" t="s">
        <v>1620</v>
      </c>
      <c r="B1302" s="5" t="s">
        <v>10628</v>
      </c>
      <c r="C1302" s="2" t="s">
        <v>9281</v>
      </c>
    </row>
    <row r="1303" spans="1:3" ht="13.5" customHeight="1">
      <c r="A1303" t="s">
        <v>1621</v>
      </c>
      <c r="B1303" s="5" t="s">
        <v>10629</v>
      </c>
      <c r="C1303" s="4" t="s">
        <v>9282</v>
      </c>
    </row>
    <row r="1304" spans="1:3" ht="13.5" customHeight="1">
      <c r="A1304" t="s">
        <v>1622</v>
      </c>
      <c r="B1304" s="5" t="s">
        <v>10630</v>
      </c>
      <c r="C1304" s="4" t="s">
        <v>9283</v>
      </c>
    </row>
    <row r="1305" spans="1:3" ht="13.5" customHeight="1">
      <c r="A1305" t="s">
        <v>1623</v>
      </c>
      <c r="B1305" s="5" t="s">
        <v>10631</v>
      </c>
      <c r="C1305" s="4" t="s">
        <v>9284</v>
      </c>
    </row>
    <row r="1306" spans="1:3" ht="13.5" customHeight="1">
      <c r="A1306" t="s">
        <v>10900</v>
      </c>
      <c r="B1306" s="5" t="s">
        <v>10632</v>
      </c>
      <c r="C1306" s="4" t="s">
        <v>9285</v>
      </c>
    </row>
    <row r="1307" spans="1:3" ht="13.5" customHeight="1">
      <c r="A1307" t="s">
        <v>1624</v>
      </c>
      <c r="B1307" s="5" t="s">
        <v>10633</v>
      </c>
      <c r="C1307" s="4" t="s">
        <v>1625</v>
      </c>
    </row>
    <row r="1308" spans="1:3" ht="13.5" customHeight="1">
      <c r="A1308" t="s">
        <v>1626</v>
      </c>
      <c r="B1308" s="5" t="s">
        <v>10634</v>
      </c>
      <c r="C1308" s="2" t="s">
        <v>9286</v>
      </c>
    </row>
    <row r="1309" spans="1:3" ht="13.5" customHeight="1">
      <c r="A1309" t="s">
        <v>1627</v>
      </c>
      <c r="B1309" s="5" t="s">
        <v>10635</v>
      </c>
      <c r="C1309" s="4" t="s">
        <v>1628</v>
      </c>
    </row>
    <row r="1310" spans="1:3" ht="13.5" customHeight="1">
      <c r="A1310" t="s">
        <v>1629</v>
      </c>
      <c r="B1310" s="5" t="s">
        <v>10636</v>
      </c>
      <c r="C1310" s="4" t="s">
        <v>1630</v>
      </c>
    </row>
    <row r="1311" spans="1:3" ht="13.5" customHeight="1">
      <c r="A1311" t="s">
        <v>1631</v>
      </c>
      <c r="B1311" s="5" t="s">
        <v>10637</v>
      </c>
      <c r="C1311" s="2" t="s">
        <v>9287</v>
      </c>
    </row>
    <row r="1312" spans="1:3" ht="13.5" customHeight="1">
      <c r="A1312" t="s">
        <v>1632</v>
      </c>
      <c r="B1312" s="5" t="s">
        <v>10638</v>
      </c>
      <c r="C1312" s="4" t="s">
        <v>9288</v>
      </c>
    </row>
    <row r="1313" spans="1:3" ht="13.5" customHeight="1">
      <c r="A1313" t="s">
        <v>1633</v>
      </c>
      <c r="B1313" s="5" t="s">
        <v>10639</v>
      </c>
      <c r="C1313" s="4" t="s">
        <v>1634</v>
      </c>
    </row>
    <row r="1314" spans="1:3" ht="13.5" customHeight="1">
      <c r="A1314" t="s">
        <v>1635</v>
      </c>
      <c r="B1314" s="5" t="s">
        <v>10640</v>
      </c>
      <c r="C1314" s="2" t="s">
        <v>9289</v>
      </c>
    </row>
    <row r="1315" spans="1:3" ht="13.5" customHeight="1">
      <c r="B1315" s="5" t="s">
        <v>10641</v>
      </c>
      <c r="C1315" s="4" t="s">
        <v>9290</v>
      </c>
    </row>
    <row r="1316" spans="1:3" ht="13.5" customHeight="1">
      <c r="A1316" t="s">
        <v>1636</v>
      </c>
      <c r="B1316" s="5" t="s">
        <v>10642</v>
      </c>
      <c r="C1316" s="4" t="s">
        <v>9291</v>
      </c>
    </row>
    <row r="1317" spans="1:3" ht="13.5" customHeight="1">
      <c r="A1317" t="s">
        <v>1637</v>
      </c>
      <c r="B1317" s="5" t="s">
        <v>10643</v>
      </c>
      <c r="C1317" s="2" t="s">
        <v>9292</v>
      </c>
    </row>
    <row r="1318" spans="1:3" ht="13.5" customHeight="1">
      <c r="A1318" t="s">
        <v>1638</v>
      </c>
      <c r="B1318" s="5" t="s">
        <v>10644</v>
      </c>
      <c r="C1318" s="4" t="s">
        <v>1639</v>
      </c>
    </row>
    <row r="1319" spans="1:3" ht="13.5" customHeight="1">
      <c r="A1319" t="s">
        <v>1640</v>
      </c>
      <c r="B1319" s="5" t="s">
        <v>10645</v>
      </c>
      <c r="C1319" s="4" t="s">
        <v>1641</v>
      </c>
    </row>
    <row r="1320" spans="1:3" ht="13.5" customHeight="1">
      <c r="A1320" t="s">
        <v>1642</v>
      </c>
      <c r="B1320" s="5" t="s">
        <v>10646</v>
      </c>
      <c r="C1320" s="4" t="s">
        <v>1643</v>
      </c>
    </row>
    <row r="1321" spans="1:3" ht="13.5" customHeight="1">
      <c r="A1321" t="s">
        <v>1644</v>
      </c>
      <c r="B1321" s="5" t="s">
        <v>10647</v>
      </c>
      <c r="C1321" s="4" t="s">
        <v>25434</v>
      </c>
    </row>
    <row r="1322" spans="1:3" ht="13.5" customHeight="1">
      <c r="A1322" t="s">
        <v>10901</v>
      </c>
      <c r="B1322" s="5" t="s">
        <v>10648</v>
      </c>
      <c r="C1322" s="2" t="s">
        <v>9293</v>
      </c>
    </row>
    <row r="1323" spans="1:3" ht="13.5" customHeight="1">
      <c r="A1323" t="s">
        <v>10902</v>
      </c>
      <c r="B1323" s="5" t="s">
        <v>10649</v>
      </c>
      <c r="C1323" s="4" t="s">
        <v>1645</v>
      </c>
    </row>
    <row r="1324" spans="1:3" ht="13.5" customHeight="1">
      <c r="A1324" t="s">
        <v>1646</v>
      </c>
      <c r="B1324" s="5" t="s">
        <v>7394</v>
      </c>
      <c r="C1324" s="4" t="s">
        <v>9294</v>
      </c>
    </row>
    <row r="1325" spans="1:3" ht="13.5" customHeight="1">
      <c r="A1325" t="s">
        <v>1647</v>
      </c>
      <c r="B1325" s="5" t="s">
        <v>10650</v>
      </c>
      <c r="C1325" s="4" t="s">
        <v>9295</v>
      </c>
    </row>
    <row r="1326" spans="1:3" ht="13.5" customHeight="1">
      <c r="A1326" t="s">
        <v>1648</v>
      </c>
      <c r="B1326" s="5" t="s">
        <v>10651</v>
      </c>
      <c r="C1326" s="2" t="s">
        <v>9296</v>
      </c>
    </row>
    <row r="1327" spans="1:3" ht="13.5" customHeight="1">
      <c r="A1327" t="s">
        <v>1649</v>
      </c>
      <c r="B1327" s="5" t="s">
        <v>10652</v>
      </c>
      <c r="C1327" s="4" t="s">
        <v>9297</v>
      </c>
    </row>
    <row r="1328" spans="1:3" ht="13.5" customHeight="1">
      <c r="A1328" t="s">
        <v>1650</v>
      </c>
      <c r="B1328" s="5" t="s">
        <v>10653</v>
      </c>
      <c r="C1328" s="4" t="s">
        <v>9298</v>
      </c>
    </row>
    <row r="1329" spans="1:3" ht="13.5" customHeight="1">
      <c r="A1329" t="s">
        <v>1651</v>
      </c>
      <c r="B1329" s="5" t="s">
        <v>10654</v>
      </c>
      <c r="C1329" s="2" t="s">
        <v>9299</v>
      </c>
    </row>
    <row r="1330" spans="1:3" ht="13.5" customHeight="1">
      <c r="A1330" t="s">
        <v>1652</v>
      </c>
      <c r="B1330" s="5" t="s">
        <v>10655</v>
      </c>
      <c r="C1330" s="2" t="s">
        <v>9300</v>
      </c>
    </row>
    <row r="1331" spans="1:3" ht="13.5" customHeight="1">
      <c r="A1331" t="s">
        <v>1653</v>
      </c>
      <c r="B1331" s="5" t="s">
        <v>10656</v>
      </c>
      <c r="C1331" s="2" t="s">
        <v>9301</v>
      </c>
    </row>
    <row r="1332" spans="1:3" ht="13.5" customHeight="1">
      <c r="A1332" t="s">
        <v>1654</v>
      </c>
      <c r="B1332" s="5" t="s">
        <v>10657</v>
      </c>
      <c r="C1332" s="2" t="s">
        <v>9302</v>
      </c>
    </row>
    <row r="1333" spans="1:3" ht="13.5" customHeight="1">
      <c r="A1333" t="s">
        <v>1655</v>
      </c>
      <c r="B1333" s="5" t="s">
        <v>10658</v>
      </c>
      <c r="C1333" s="4" t="s">
        <v>1656</v>
      </c>
    </row>
    <row r="1334" spans="1:3" ht="13.5" customHeight="1">
      <c r="A1334" t="s">
        <v>1657</v>
      </c>
      <c r="B1334" s="5" t="s">
        <v>10659</v>
      </c>
      <c r="C1334" s="2" t="s">
        <v>9303</v>
      </c>
    </row>
    <row r="1335" spans="1:3" ht="13.5" customHeight="1">
      <c r="A1335" t="s">
        <v>1658</v>
      </c>
      <c r="B1335" s="5" t="s">
        <v>10660</v>
      </c>
      <c r="C1335" s="2" t="s">
        <v>9304</v>
      </c>
    </row>
    <row r="1336" spans="1:3" ht="13.5" customHeight="1">
      <c r="A1336" t="s">
        <v>1659</v>
      </c>
      <c r="B1336" s="5" t="s">
        <v>10661</v>
      </c>
      <c r="C1336" s="4" t="s">
        <v>1660</v>
      </c>
    </row>
    <row r="1337" spans="1:3" ht="13.5" customHeight="1">
      <c r="A1337" t="s">
        <v>1661</v>
      </c>
      <c r="B1337" s="5" t="s">
        <v>10662</v>
      </c>
      <c r="C1337" s="4" t="s">
        <v>9305</v>
      </c>
    </row>
    <row r="1338" spans="1:3" ht="13.5" customHeight="1">
      <c r="A1338" t="s">
        <v>1662</v>
      </c>
      <c r="B1338" s="5" t="s">
        <v>10663</v>
      </c>
      <c r="C1338" s="2" t="e">
        <v>#NAME?</v>
      </c>
    </row>
    <row r="1339" spans="1:3" ht="13.5" customHeight="1">
      <c r="A1339" t="s">
        <v>1663</v>
      </c>
      <c r="B1339" s="5" t="s">
        <v>10664</v>
      </c>
      <c r="C1339" s="2" t="s">
        <v>9306</v>
      </c>
    </row>
    <row r="1340" spans="1:3" ht="13.5" customHeight="1">
      <c r="A1340" t="s">
        <v>1664</v>
      </c>
      <c r="B1340" s="5" t="s">
        <v>10665</v>
      </c>
      <c r="C1340" s="2" t="s">
        <v>9307</v>
      </c>
    </row>
    <row r="1341" spans="1:3" ht="13.5" customHeight="1">
      <c r="A1341" t="s">
        <v>10903</v>
      </c>
      <c r="B1341" s="5" t="s">
        <v>10666</v>
      </c>
      <c r="C1341" s="4" t="s">
        <v>9308</v>
      </c>
    </row>
    <row r="1342" spans="1:3" ht="13.5" customHeight="1">
      <c r="A1342" t="s">
        <v>10904</v>
      </c>
      <c r="B1342" s="5" t="s">
        <v>8300</v>
      </c>
      <c r="C1342" s="2" t="s">
        <v>9309</v>
      </c>
    </row>
    <row r="1343" spans="1:3" ht="13.5" customHeight="1">
      <c r="A1343" t="s">
        <v>10905</v>
      </c>
      <c r="B1343" s="5" t="s">
        <v>10667</v>
      </c>
      <c r="C1343" s="4" t="s">
        <v>9310</v>
      </c>
    </row>
    <row r="1344" spans="1:3" ht="13.5" customHeight="1">
      <c r="A1344" t="s">
        <v>10906</v>
      </c>
      <c r="B1344" s="5" t="s">
        <v>10668</v>
      </c>
      <c r="C1344" s="2" t="s">
        <v>9311</v>
      </c>
    </row>
    <row r="1345" spans="1:3" ht="13.5" customHeight="1">
      <c r="A1345" t="s">
        <v>1665</v>
      </c>
      <c r="B1345" s="5" t="s">
        <v>10669</v>
      </c>
      <c r="C1345" s="4" t="s">
        <v>1666</v>
      </c>
    </row>
    <row r="1346" spans="1:3" ht="13.5" customHeight="1">
      <c r="A1346" t="s">
        <v>1667</v>
      </c>
      <c r="B1346" s="5" t="s">
        <v>10670</v>
      </c>
      <c r="C1346" s="4" t="s">
        <v>1668</v>
      </c>
    </row>
    <row r="1347" spans="1:3" ht="13.5" customHeight="1">
      <c r="A1347" t="s">
        <v>1669</v>
      </c>
      <c r="B1347" s="5" t="s">
        <v>10671</v>
      </c>
      <c r="C1347" s="4" t="s">
        <v>9312</v>
      </c>
    </row>
    <row r="1348" spans="1:3" ht="13.5" customHeight="1">
      <c r="A1348" t="s">
        <v>1670</v>
      </c>
      <c r="B1348" s="5" t="s">
        <v>10672</v>
      </c>
      <c r="C1348" s="4" t="s">
        <v>1671</v>
      </c>
    </row>
    <row r="1349" spans="1:3" ht="13.5" customHeight="1">
      <c r="A1349" t="s">
        <v>1672</v>
      </c>
      <c r="B1349" s="5" t="s">
        <v>10673</v>
      </c>
      <c r="C1349" s="4" t="s">
        <v>1673</v>
      </c>
    </row>
    <row r="1350" spans="1:3" ht="13.5" customHeight="1">
      <c r="A1350" t="s">
        <v>1674</v>
      </c>
      <c r="B1350" s="5" t="s">
        <v>10674</v>
      </c>
      <c r="C1350" s="4" t="s">
        <v>1675</v>
      </c>
    </row>
    <row r="1351" spans="1:3" ht="13.5" customHeight="1">
      <c r="A1351" t="s">
        <v>10907</v>
      </c>
      <c r="B1351" s="5" t="s">
        <v>10675</v>
      </c>
      <c r="C1351" s="4" t="s">
        <v>1676</v>
      </c>
    </row>
    <row r="1352" spans="1:3" ht="13.5" customHeight="1">
      <c r="A1352" t="s">
        <v>1677</v>
      </c>
      <c r="B1352" s="5" t="s">
        <v>10676</v>
      </c>
      <c r="C1352" s="4" t="s">
        <v>1678</v>
      </c>
    </row>
    <row r="1353" spans="1:3" ht="13.5" customHeight="1">
      <c r="A1353" t="s">
        <v>1679</v>
      </c>
      <c r="B1353" s="5" t="s">
        <v>10677</v>
      </c>
      <c r="C1353" s="4" t="s">
        <v>1680</v>
      </c>
    </row>
    <row r="1354" spans="1:3" ht="13.5" customHeight="1">
      <c r="A1354" t="s">
        <v>1681</v>
      </c>
      <c r="B1354" s="5" t="s">
        <v>10678</v>
      </c>
      <c r="C1354" s="4" t="s">
        <v>1682</v>
      </c>
    </row>
    <row r="1355" spans="1:3" ht="13.5" customHeight="1">
      <c r="A1355" t="s">
        <v>10908</v>
      </c>
      <c r="B1355" s="5" t="s">
        <v>10679</v>
      </c>
      <c r="C1355" s="2" t="s">
        <v>9313</v>
      </c>
    </row>
    <row r="1356" spans="1:3" ht="13.5" customHeight="1">
      <c r="A1356" t="s">
        <v>10909</v>
      </c>
      <c r="B1356" s="5" t="s">
        <v>7405</v>
      </c>
      <c r="C1356" s="2" t="s">
        <v>9314</v>
      </c>
    </row>
    <row r="1357" spans="1:3" ht="13.5" customHeight="1">
      <c r="A1357" t="s">
        <v>1683</v>
      </c>
      <c r="B1357" s="5" t="s">
        <v>10680</v>
      </c>
      <c r="C1357" s="2" t="s">
        <v>9315</v>
      </c>
    </row>
    <row r="1358" spans="1:3" ht="13.5" customHeight="1">
      <c r="A1358" t="s">
        <v>10910</v>
      </c>
      <c r="B1358" s="5" t="s">
        <v>10681</v>
      </c>
      <c r="C1358" s="2" t="s">
        <v>9316</v>
      </c>
    </row>
    <row r="1359" spans="1:3" ht="13.5" customHeight="1">
      <c r="A1359" t="s">
        <v>1684</v>
      </c>
      <c r="B1359" s="5" t="s">
        <v>10682</v>
      </c>
      <c r="C1359" s="2" t="s">
        <v>9317</v>
      </c>
    </row>
    <row r="1360" spans="1:3" ht="13.5" customHeight="1">
      <c r="A1360" t="s">
        <v>1685</v>
      </c>
      <c r="B1360" s="5" t="s">
        <v>10683</v>
      </c>
      <c r="C1360" s="2" t="s">
        <v>9318</v>
      </c>
    </row>
    <row r="1361" spans="1:3" ht="13.5" customHeight="1">
      <c r="A1361" t="s">
        <v>1686</v>
      </c>
      <c r="B1361" s="5" t="s">
        <v>10684</v>
      </c>
      <c r="C1361" s="4" t="s">
        <v>25435</v>
      </c>
    </row>
    <row r="1362" spans="1:3" ht="13.5" customHeight="1">
      <c r="A1362" t="s">
        <v>1686</v>
      </c>
      <c r="B1362" s="5" t="s">
        <v>10684</v>
      </c>
      <c r="C1362" s="4" t="s">
        <v>25435</v>
      </c>
    </row>
    <row r="1363" spans="1:3" ht="13.5" customHeight="1">
      <c r="A1363" t="s">
        <v>1687</v>
      </c>
      <c r="B1363" s="5" t="s">
        <v>10685</v>
      </c>
      <c r="C1363" s="4" t="s">
        <v>1688</v>
      </c>
    </row>
    <row r="1364" spans="1:3" ht="13.5" customHeight="1">
      <c r="A1364" t="s">
        <v>1689</v>
      </c>
      <c r="B1364" s="5" t="s">
        <v>10686</v>
      </c>
      <c r="C1364" s="4" t="s">
        <v>1690</v>
      </c>
    </row>
    <row r="1365" spans="1:3" ht="13.5" customHeight="1">
      <c r="B1365" s="5" t="s">
        <v>1691</v>
      </c>
      <c r="C1365" s="4" t="s">
        <v>9319</v>
      </c>
    </row>
    <row r="1366" spans="1:3" ht="13.5" customHeight="1">
      <c r="A1366" t="s">
        <v>1692</v>
      </c>
      <c r="B1366" s="5" t="s">
        <v>8317</v>
      </c>
      <c r="C1366" s="4" t="s">
        <v>1693</v>
      </c>
    </row>
    <row r="1367" spans="1:3" ht="13.5" customHeight="1">
      <c r="A1367" t="s">
        <v>1694</v>
      </c>
      <c r="B1367" s="5" t="s">
        <v>10687</v>
      </c>
      <c r="C1367" s="4" t="s">
        <v>1695</v>
      </c>
    </row>
    <row r="1368" spans="1:3" ht="13.5" customHeight="1">
      <c r="A1368" t="s">
        <v>1696</v>
      </c>
      <c r="B1368" s="5" t="s">
        <v>10688</v>
      </c>
      <c r="C1368" s="4" t="s">
        <v>1697</v>
      </c>
    </row>
    <row r="1369" spans="1:3" ht="13.5" customHeight="1">
      <c r="A1369" t="s">
        <v>1698</v>
      </c>
      <c r="B1369" s="5" t="s">
        <v>10689</v>
      </c>
      <c r="C1369" s="2" t="s">
        <v>9320</v>
      </c>
    </row>
    <row r="1370" spans="1:3" ht="13.5" customHeight="1">
      <c r="A1370" t="s">
        <v>1699</v>
      </c>
      <c r="B1370" s="5" t="s">
        <v>10690</v>
      </c>
      <c r="C1370" s="4" t="s">
        <v>9321</v>
      </c>
    </row>
    <row r="1371" spans="1:3" ht="13.5" customHeight="1">
      <c r="A1371" t="s">
        <v>1700</v>
      </c>
      <c r="B1371" s="5" t="s">
        <v>10691</v>
      </c>
      <c r="C1371" s="2" t="s">
        <v>9322</v>
      </c>
    </row>
    <row r="1372" spans="1:3" ht="13.5" customHeight="1">
      <c r="A1372" t="s">
        <v>10911</v>
      </c>
      <c r="B1372" s="5" t="s">
        <v>10692</v>
      </c>
      <c r="C1372" s="2" t="s">
        <v>9323</v>
      </c>
    </row>
    <row r="1373" spans="1:3" ht="13.5" customHeight="1">
      <c r="A1373" t="s">
        <v>1701</v>
      </c>
      <c r="B1373" s="5" t="s">
        <v>10693</v>
      </c>
      <c r="C1373" s="2" t="s">
        <v>9324</v>
      </c>
    </row>
    <row r="1374" spans="1:3" ht="13.5" customHeight="1">
      <c r="A1374" t="s">
        <v>1702</v>
      </c>
      <c r="B1374" s="5" t="s">
        <v>10694</v>
      </c>
      <c r="C1374" s="4" t="s">
        <v>1703</v>
      </c>
    </row>
    <row r="1375" spans="1:3" ht="13.5" customHeight="1">
      <c r="A1375" t="s">
        <v>1704</v>
      </c>
      <c r="B1375" s="5" t="s">
        <v>10695</v>
      </c>
      <c r="C1375" s="4" t="s">
        <v>1705</v>
      </c>
    </row>
    <row r="1376" spans="1:3" ht="13.5" customHeight="1">
      <c r="A1376" t="s">
        <v>1706</v>
      </c>
      <c r="B1376" s="5" t="s">
        <v>10696</v>
      </c>
      <c r="C1376" s="4" t="s">
        <v>9325</v>
      </c>
    </row>
    <row r="1377" spans="1:3" ht="13.5" customHeight="1">
      <c r="A1377" t="s">
        <v>1707</v>
      </c>
      <c r="B1377" s="5" t="s">
        <v>10697</v>
      </c>
      <c r="C1377" s="2" t="s">
        <v>9326</v>
      </c>
    </row>
    <row r="1378" spans="1:3" ht="13.5" customHeight="1">
      <c r="A1378" t="s">
        <v>1708</v>
      </c>
      <c r="B1378" s="5" t="s">
        <v>10698</v>
      </c>
      <c r="C1378" s="4" t="s">
        <v>9327</v>
      </c>
    </row>
    <row r="1379" spans="1:3" ht="13.5" customHeight="1">
      <c r="A1379" t="s">
        <v>1709</v>
      </c>
      <c r="B1379" s="5" t="s">
        <v>10699</v>
      </c>
      <c r="C1379" s="2" t="s">
        <v>9328</v>
      </c>
    </row>
    <row r="1380" spans="1:3" ht="13.5" customHeight="1">
      <c r="A1380" t="s">
        <v>1710</v>
      </c>
      <c r="B1380" s="5" t="s">
        <v>10700</v>
      </c>
      <c r="C1380" s="2" t="s">
        <v>9329</v>
      </c>
    </row>
    <row r="1381" spans="1:3" ht="13.5" customHeight="1">
      <c r="A1381" t="s">
        <v>1711</v>
      </c>
      <c r="B1381" s="5" t="s">
        <v>10701</v>
      </c>
      <c r="C1381" s="4" t="s">
        <v>1712</v>
      </c>
    </row>
    <row r="1382" spans="1:3" ht="13.5" customHeight="1">
      <c r="A1382" t="s">
        <v>1713</v>
      </c>
      <c r="B1382" s="5" t="s">
        <v>10702</v>
      </c>
      <c r="C1382" s="4" t="s">
        <v>1714</v>
      </c>
    </row>
    <row r="1383" spans="1:3" ht="13.5" customHeight="1">
      <c r="A1383" t="s">
        <v>10912</v>
      </c>
      <c r="B1383" s="5" t="s">
        <v>10703</v>
      </c>
      <c r="C1383" s="2" t="s">
        <v>9330</v>
      </c>
    </row>
    <row r="1384" spans="1:3" ht="13.5" customHeight="1">
      <c r="A1384" t="s">
        <v>1715</v>
      </c>
      <c r="B1384" s="5" t="s">
        <v>10704</v>
      </c>
      <c r="C1384" s="2" t="s">
        <v>9331</v>
      </c>
    </row>
    <row r="1385" spans="1:3" ht="13.5" customHeight="1">
      <c r="A1385" t="s">
        <v>1716</v>
      </c>
      <c r="B1385" s="5" t="s">
        <v>10705</v>
      </c>
      <c r="C1385" s="4" t="s">
        <v>1717</v>
      </c>
    </row>
    <row r="1386" spans="1:3" ht="13.5" customHeight="1">
      <c r="A1386" t="s">
        <v>1718</v>
      </c>
      <c r="B1386" s="5" t="s">
        <v>10706</v>
      </c>
      <c r="C1386" s="4" t="s">
        <v>1719</v>
      </c>
    </row>
    <row r="1387" spans="1:3" ht="13.5" customHeight="1">
      <c r="A1387" t="s">
        <v>10913</v>
      </c>
      <c r="B1387" s="5" t="s">
        <v>10707</v>
      </c>
      <c r="C1387" s="2" t="s">
        <v>9332</v>
      </c>
    </row>
    <row r="1388" spans="1:3" ht="13.5" customHeight="1">
      <c r="A1388" t="s">
        <v>1720</v>
      </c>
      <c r="B1388" s="5" t="s">
        <v>10708</v>
      </c>
      <c r="C1388" s="4" t="s">
        <v>1721</v>
      </c>
    </row>
    <row r="1389" spans="1:3" ht="13.5" customHeight="1">
      <c r="A1389" t="s">
        <v>1722</v>
      </c>
      <c r="B1389" s="5" t="s">
        <v>10709</v>
      </c>
      <c r="C1389" s="4" t="s">
        <v>1723</v>
      </c>
    </row>
    <row r="1390" spans="1:3" ht="13.5" customHeight="1">
      <c r="A1390" t="s">
        <v>1724</v>
      </c>
      <c r="B1390" s="5" t="s">
        <v>10710</v>
      </c>
      <c r="C1390" s="4" t="s">
        <v>1725</v>
      </c>
    </row>
    <row r="1391" spans="1:3" ht="13.5" customHeight="1">
      <c r="A1391" t="s">
        <v>1726</v>
      </c>
      <c r="B1391" s="5" t="s">
        <v>10711</v>
      </c>
      <c r="C1391" s="4" t="s">
        <v>9333</v>
      </c>
    </row>
    <row r="1392" spans="1:3" ht="13.5" customHeight="1">
      <c r="A1392" t="s">
        <v>1727</v>
      </c>
      <c r="B1392" s="5" t="s">
        <v>10712</v>
      </c>
      <c r="C1392" s="4" t="s">
        <v>25436</v>
      </c>
    </row>
    <row r="1393" spans="1:3" ht="13.5" customHeight="1">
      <c r="A1393" t="s">
        <v>1728</v>
      </c>
      <c r="B1393" s="5" t="s">
        <v>10712</v>
      </c>
      <c r="C1393" s="4" t="s">
        <v>25437</v>
      </c>
    </row>
    <row r="1394" spans="1:3" ht="13.5" customHeight="1">
      <c r="A1394" t="s">
        <v>1729</v>
      </c>
      <c r="B1394" s="5" t="s">
        <v>10713</v>
      </c>
      <c r="C1394" s="2" t="s">
        <v>9334</v>
      </c>
    </row>
    <row r="1395" spans="1:3" ht="13.5" customHeight="1">
      <c r="A1395" t="s">
        <v>10914</v>
      </c>
      <c r="B1395" s="5" t="s">
        <v>10714</v>
      </c>
      <c r="C1395" s="4" t="s">
        <v>9335</v>
      </c>
    </row>
    <row r="1396" spans="1:3" ht="13.5" customHeight="1">
      <c r="A1396" t="s">
        <v>1730</v>
      </c>
      <c r="B1396" s="5" t="s">
        <v>10715</v>
      </c>
      <c r="C1396" s="4" t="s">
        <v>1731</v>
      </c>
    </row>
    <row r="1397" spans="1:3" ht="13.5" customHeight="1">
      <c r="A1397" t="s">
        <v>1732</v>
      </c>
      <c r="B1397" s="5" t="s">
        <v>10716</v>
      </c>
      <c r="C1397" s="4" t="s">
        <v>1733</v>
      </c>
    </row>
    <row r="1398" spans="1:3" ht="13.5" customHeight="1">
      <c r="A1398" t="s">
        <v>1734</v>
      </c>
      <c r="B1398" s="5" t="s">
        <v>10717</v>
      </c>
      <c r="C1398" s="2" t="e">
        <v>#NAME?</v>
      </c>
    </row>
    <row r="1399" spans="1:3" ht="13.5" customHeight="1">
      <c r="A1399" t="s">
        <v>1735</v>
      </c>
      <c r="B1399" s="5" t="s">
        <v>10718</v>
      </c>
      <c r="C1399" s="4" t="s">
        <v>1736</v>
      </c>
    </row>
    <row r="1400" spans="1:3" ht="13.5" customHeight="1">
      <c r="A1400" t="s">
        <v>1737</v>
      </c>
      <c r="B1400" s="5" t="s">
        <v>10719</v>
      </c>
      <c r="C1400" s="4" t="s">
        <v>1738</v>
      </c>
    </row>
    <row r="1401" spans="1:3" ht="13.5" customHeight="1">
      <c r="A1401" t="s">
        <v>1739</v>
      </c>
      <c r="B1401" s="5" t="s">
        <v>10720</v>
      </c>
      <c r="C1401" s="4" t="s">
        <v>1740</v>
      </c>
    </row>
    <row r="1402" spans="1:3" ht="13.5" customHeight="1">
      <c r="A1402" t="s">
        <v>1741</v>
      </c>
      <c r="B1402" s="5" t="s">
        <v>10721</v>
      </c>
      <c r="C1402" s="4" t="s">
        <v>25438</v>
      </c>
    </row>
    <row r="1403" spans="1:3" ht="13.5" customHeight="1">
      <c r="A1403" t="s">
        <v>1742</v>
      </c>
      <c r="B1403" s="5" t="s">
        <v>10722</v>
      </c>
      <c r="C1403" s="4" t="s">
        <v>1743</v>
      </c>
    </row>
    <row r="1404" spans="1:3" ht="13.5" customHeight="1">
      <c r="A1404" t="s">
        <v>1744</v>
      </c>
      <c r="B1404" s="5" t="s">
        <v>10723</v>
      </c>
      <c r="C1404" s="4" t="s">
        <v>1745</v>
      </c>
    </row>
    <row r="1405" spans="1:3" ht="13.5" customHeight="1">
      <c r="A1405" t="s">
        <v>1746</v>
      </c>
      <c r="B1405" s="5" t="s">
        <v>10724</v>
      </c>
      <c r="C1405" s="4" t="s">
        <v>1747</v>
      </c>
    </row>
    <row r="1406" spans="1:3" ht="13.5" customHeight="1">
      <c r="A1406" t="s">
        <v>1748</v>
      </c>
      <c r="B1406" s="5" t="s">
        <v>10725</v>
      </c>
      <c r="C1406" s="4" t="s">
        <v>9336</v>
      </c>
    </row>
    <row r="1407" spans="1:3" ht="13.5" customHeight="1">
      <c r="A1407" t="s">
        <v>1749</v>
      </c>
      <c r="B1407" s="5" t="s">
        <v>10726</v>
      </c>
      <c r="C1407" s="2" t="s">
        <v>9337</v>
      </c>
    </row>
    <row r="1408" spans="1:3" ht="13.5" customHeight="1">
      <c r="A1408" t="s">
        <v>1750</v>
      </c>
      <c r="B1408" s="5" t="s">
        <v>10727</v>
      </c>
      <c r="C1408" s="4" t="s">
        <v>9338</v>
      </c>
    </row>
    <row r="1409" spans="1:3" ht="13.5" customHeight="1">
      <c r="A1409" t="s">
        <v>1751</v>
      </c>
      <c r="B1409" s="5" t="s">
        <v>10728</v>
      </c>
      <c r="C1409" s="2" t="s">
        <v>9339</v>
      </c>
    </row>
    <row r="1410" spans="1:3" ht="13.5" customHeight="1">
      <c r="A1410" t="s">
        <v>1752</v>
      </c>
      <c r="B1410" s="5" t="s">
        <v>8348</v>
      </c>
      <c r="C1410" s="2" t="s">
        <v>9340</v>
      </c>
    </row>
    <row r="1411" spans="1:3" ht="13.5" customHeight="1">
      <c r="A1411" t="s">
        <v>1753</v>
      </c>
      <c r="B1411" s="5" t="s">
        <v>10729</v>
      </c>
      <c r="C1411" s="4" t="s">
        <v>9341</v>
      </c>
    </row>
    <row r="1412" spans="1:3" ht="13.5" customHeight="1">
      <c r="A1412" t="s">
        <v>10915</v>
      </c>
      <c r="B1412" s="5" t="s">
        <v>10730</v>
      </c>
      <c r="C1412" s="2" t="s">
        <v>9342</v>
      </c>
    </row>
    <row r="1413" spans="1:3" ht="13.5" customHeight="1">
      <c r="A1413" t="s">
        <v>1754</v>
      </c>
      <c r="B1413" s="5" t="s">
        <v>10731</v>
      </c>
      <c r="C1413" s="2" t="s">
        <v>9343</v>
      </c>
    </row>
    <row r="1414" spans="1:3" ht="13.5" customHeight="1">
      <c r="A1414" t="s">
        <v>1755</v>
      </c>
      <c r="B1414" s="5" t="s">
        <v>10732</v>
      </c>
      <c r="C1414" s="2" t="s">
        <v>9344</v>
      </c>
    </row>
    <row r="1415" spans="1:3" ht="13.5" customHeight="1">
      <c r="A1415" t="s">
        <v>1756</v>
      </c>
      <c r="B1415" s="5" t="s">
        <v>10733</v>
      </c>
      <c r="C1415" s="4" t="s">
        <v>1757</v>
      </c>
    </row>
    <row r="1416" spans="1:3" ht="13.5" customHeight="1">
      <c r="A1416" t="s">
        <v>1758</v>
      </c>
      <c r="B1416" s="5" t="s">
        <v>10734</v>
      </c>
      <c r="C1416" s="4" t="s">
        <v>9345</v>
      </c>
    </row>
    <row r="1417" spans="1:3" ht="13.5" customHeight="1">
      <c r="A1417" t="s">
        <v>1759</v>
      </c>
      <c r="B1417" s="5" t="s">
        <v>10735</v>
      </c>
      <c r="C1417" s="2" t="s">
        <v>9346</v>
      </c>
    </row>
    <row r="1418" spans="1:3" ht="13.5" customHeight="1">
      <c r="A1418" t="s">
        <v>1760</v>
      </c>
      <c r="B1418" s="5" t="s">
        <v>10736</v>
      </c>
      <c r="C1418" s="4" t="s">
        <v>9347</v>
      </c>
    </row>
    <row r="1419" spans="1:3" ht="13.5" customHeight="1">
      <c r="A1419" t="s">
        <v>1761</v>
      </c>
      <c r="B1419" s="5" t="s">
        <v>10737</v>
      </c>
      <c r="C1419" s="4" t="s">
        <v>1762</v>
      </c>
    </row>
    <row r="1420" spans="1:3" ht="13.5" customHeight="1">
      <c r="A1420" t="s">
        <v>1763</v>
      </c>
      <c r="B1420" s="5" t="s">
        <v>10738</v>
      </c>
      <c r="C1420" s="2" t="s">
        <v>9348</v>
      </c>
    </row>
    <row r="1421" spans="1:3" ht="13.5" customHeight="1">
      <c r="B1421" s="5" t="s">
        <v>1764</v>
      </c>
      <c r="C1421" s="4" t="s">
        <v>1765</v>
      </c>
    </row>
    <row r="1422" spans="1:3" ht="13.5" customHeight="1">
      <c r="B1422" s="5" t="s">
        <v>1766</v>
      </c>
      <c r="C1422" s="2" t="s">
        <v>9349</v>
      </c>
    </row>
    <row r="1423" spans="1:3" ht="13.5" customHeight="1">
      <c r="B1423" s="5" t="s">
        <v>1767</v>
      </c>
      <c r="C1423" s="4" t="s">
        <v>9350</v>
      </c>
    </row>
    <row r="1424" spans="1:3" ht="13.5" customHeight="1">
      <c r="B1424" s="5" t="s">
        <v>1768</v>
      </c>
      <c r="C1424" s="2" t="s">
        <v>9351</v>
      </c>
    </row>
    <row r="1425" spans="2:3" ht="13.5" customHeight="1">
      <c r="B1425" s="5" t="s">
        <v>1769</v>
      </c>
      <c r="C1425" s="4" t="s">
        <v>9352</v>
      </c>
    </row>
    <row r="1426" spans="2:3" ht="13.5" customHeight="1">
      <c r="B1426" s="5" t="s">
        <v>1770</v>
      </c>
      <c r="C1426" s="4" t="s">
        <v>9353</v>
      </c>
    </row>
    <row r="1427" spans="2:3" ht="13.5" customHeight="1">
      <c r="B1427" s="5" t="s">
        <v>1771</v>
      </c>
      <c r="C1427" s="2" t="s">
        <v>9354</v>
      </c>
    </row>
    <row r="1428" spans="2:3" ht="13.5" customHeight="1">
      <c r="B1428" s="5" t="s">
        <v>1772</v>
      </c>
      <c r="C1428" s="4" t="s">
        <v>9355</v>
      </c>
    </row>
    <row r="1429" spans="2:3" ht="13.5" customHeight="1">
      <c r="B1429" s="5" t="s">
        <v>1773</v>
      </c>
      <c r="C1429" s="4" t="s">
        <v>9356</v>
      </c>
    </row>
    <row r="1430" spans="2:3" ht="13.5" customHeight="1">
      <c r="B1430" s="5" t="s">
        <v>1774</v>
      </c>
      <c r="C1430" s="4" t="s">
        <v>9357</v>
      </c>
    </row>
    <row r="1431" spans="2:3" ht="13.5" customHeight="1">
      <c r="B1431" s="5" t="s">
        <v>1775</v>
      </c>
      <c r="C1431" s="4" t="s">
        <v>9358</v>
      </c>
    </row>
    <row r="1432" spans="2:3" ht="13.5" customHeight="1">
      <c r="B1432" s="5" t="s">
        <v>1776</v>
      </c>
      <c r="C1432" s="2" t="s">
        <v>9359</v>
      </c>
    </row>
    <row r="1433" spans="2:3" ht="13.5" customHeight="1">
      <c r="B1433" s="5" t="s">
        <v>1777</v>
      </c>
      <c r="C1433" s="4" t="s">
        <v>9360</v>
      </c>
    </row>
    <row r="1434" spans="2:3" ht="13.5" customHeight="1">
      <c r="B1434" s="5" t="s">
        <v>1778</v>
      </c>
      <c r="C1434" s="2" t="e">
        <v>#NAME?</v>
      </c>
    </row>
    <row r="1435" spans="2:3" ht="13.5" customHeight="1">
      <c r="B1435" s="5" t="s">
        <v>1779</v>
      </c>
      <c r="C1435" s="4" t="s">
        <v>9361</v>
      </c>
    </row>
    <row r="1436" spans="2:3" ht="13.5" customHeight="1">
      <c r="B1436" s="5" t="s">
        <v>1780</v>
      </c>
      <c r="C1436" s="4" t="s">
        <v>9362</v>
      </c>
    </row>
    <row r="1437" spans="2:3" ht="13.5" customHeight="1">
      <c r="B1437" s="5" t="s">
        <v>1781</v>
      </c>
      <c r="C1437" s="4" t="s">
        <v>1782</v>
      </c>
    </row>
    <row r="1438" spans="2:3" ht="13.5" customHeight="1">
      <c r="B1438" s="5" t="s">
        <v>1783</v>
      </c>
      <c r="C1438" s="4" t="s">
        <v>9363</v>
      </c>
    </row>
    <row r="1439" spans="2:3" ht="13.5" customHeight="1">
      <c r="B1439" s="5" t="s">
        <v>1784</v>
      </c>
      <c r="C1439" s="4" t="s">
        <v>9364</v>
      </c>
    </row>
    <row r="1440" spans="2:3" ht="13.5" customHeight="1">
      <c r="B1440" s="5" t="s">
        <v>1785</v>
      </c>
      <c r="C1440" s="4" t="s">
        <v>1786</v>
      </c>
    </row>
    <row r="1441" spans="2:3" ht="13.5" customHeight="1">
      <c r="B1441" s="5" t="s">
        <v>1787</v>
      </c>
      <c r="C1441" s="4" t="s">
        <v>9365</v>
      </c>
    </row>
    <row r="1442" spans="2:3" ht="13.5" customHeight="1">
      <c r="B1442" s="5" t="s">
        <v>1788</v>
      </c>
      <c r="C1442" s="4" t="s">
        <v>9366</v>
      </c>
    </row>
    <row r="1443" spans="2:3" ht="13.5" customHeight="1">
      <c r="B1443" s="5" t="s">
        <v>1789</v>
      </c>
      <c r="C1443" s="4" t="s">
        <v>25439</v>
      </c>
    </row>
    <row r="1444" spans="2:3" ht="13.5" customHeight="1">
      <c r="B1444" s="5" t="s">
        <v>1790</v>
      </c>
      <c r="C1444" s="2" t="s">
        <v>9367</v>
      </c>
    </row>
    <row r="1445" spans="2:3" ht="13.5" customHeight="1">
      <c r="B1445" s="5" t="s">
        <v>1791</v>
      </c>
      <c r="C1445" s="2" t="s">
        <v>9368</v>
      </c>
    </row>
    <row r="1446" spans="2:3" ht="13.5" customHeight="1">
      <c r="B1446" s="5" t="s">
        <v>1792</v>
      </c>
      <c r="C1446" s="2" t="s">
        <v>9369</v>
      </c>
    </row>
    <row r="1447" spans="2:3" ht="13.5" customHeight="1">
      <c r="B1447" s="5" t="s">
        <v>1793</v>
      </c>
      <c r="C1447" s="4" t="s">
        <v>1794</v>
      </c>
    </row>
    <row r="1448" spans="2:3" ht="13.5" customHeight="1">
      <c r="B1448" s="5" t="s">
        <v>1795</v>
      </c>
      <c r="C1448" s="4" t="s">
        <v>9370</v>
      </c>
    </row>
    <row r="1449" spans="2:3" ht="13.5" customHeight="1">
      <c r="B1449" s="5" t="s">
        <v>1796</v>
      </c>
      <c r="C1449" s="2" t="s">
        <v>9371</v>
      </c>
    </row>
    <row r="1450" spans="2:3" ht="13.5" customHeight="1">
      <c r="B1450" s="5" t="s">
        <v>1797</v>
      </c>
      <c r="C1450" s="2" t="e">
        <v>#NAME?</v>
      </c>
    </row>
    <row r="1451" spans="2:3" ht="13.5" customHeight="1">
      <c r="B1451" s="5" t="s">
        <v>1798</v>
      </c>
      <c r="C1451" s="2" t="s">
        <v>9372</v>
      </c>
    </row>
    <row r="1452" spans="2:3" ht="13.5" customHeight="1">
      <c r="B1452" s="5" t="s">
        <v>1799</v>
      </c>
      <c r="C1452" s="4" t="s">
        <v>9373</v>
      </c>
    </row>
    <row r="1453" spans="2:3" ht="13.5" customHeight="1">
      <c r="B1453" s="5" t="s">
        <v>1800</v>
      </c>
      <c r="C1453" s="4" t="s">
        <v>9374</v>
      </c>
    </row>
    <row r="1454" spans="2:3" ht="13.5" customHeight="1">
      <c r="B1454" s="5" t="s">
        <v>1801</v>
      </c>
      <c r="C1454" s="4" t="s">
        <v>9375</v>
      </c>
    </row>
    <row r="1455" spans="2:3" ht="13.5" customHeight="1">
      <c r="B1455" s="5" t="s">
        <v>1802</v>
      </c>
      <c r="C1455" s="2" t="s">
        <v>9376</v>
      </c>
    </row>
    <row r="1456" spans="2:3" ht="13.5" customHeight="1">
      <c r="B1456" s="5" t="s">
        <v>1803</v>
      </c>
      <c r="C1456" s="4" t="s">
        <v>1804</v>
      </c>
    </row>
    <row r="1457" spans="2:3" ht="13.5" customHeight="1">
      <c r="B1457" s="5" t="s">
        <v>1805</v>
      </c>
      <c r="C1457" s="4" t="s">
        <v>9377</v>
      </c>
    </row>
    <row r="1458" spans="2:3" ht="13.5" customHeight="1">
      <c r="B1458" s="5" t="s">
        <v>1806</v>
      </c>
      <c r="C1458" s="2" t="s">
        <v>9378</v>
      </c>
    </row>
    <row r="1459" spans="2:3" ht="13.5" customHeight="1">
      <c r="B1459" s="5" t="s">
        <v>1807</v>
      </c>
      <c r="C1459" s="2" t="s">
        <v>9379</v>
      </c>
    </row>
    <row r="1460" spans="2:3" ht="13.5" customHeight="1">
      <c r="B1460" s="5" t="s">
        <v>1808</v>
      </c>
      <c r="C1460" s="2" t="s">
        <v>9380</v>
      </c>
    </row>
    <row r="1461" spans="2:3" ht="13.5" customHeight="1">
      <c r="B1461" s="5" t="s">
        <v>1809</v>
      </c>
      <c r="C1461" s="4" t="s">
        <v>9381</v>
      </c>
    </row>
    <row r="1462" spans="2:3" ht="13.5" customHeight="1">
      <c r="B1462" s="5" t="s">
        <v>1810</v>
      </c>
      <c r="C1462" s="2" t="s">
        <v>9382</v>
      </c>
    </row>
    <row r="1463" spans="2:3" ht="13.5" customHeight="1">
      <c r="B1463" s="5" t="s">
        <v>1811</v>
      </c>
      <c r="C1463" s="2" t="s">
        <v>9383</v>
      </c>
    </row>
    <row r="1464" spans="2:3" ht="13.5" customHeight="1">
      <c r="B1464" s="5" t="s">
        <v>1812</v>
      </c>
      <c r="C1464" s="4" t="s">
        <v>9384</v>
      </c>
    </row>
    <row r="1465" spans="2:3" ht="13.5" customHeight="1">
      <c r="B1465" s="5" t="s">
        <v>1813</v>
      </c>
      <c r="C1465" s="4" t="s">
        <v>9385</v>
      </c>
    </row>
    <row r="1466" spans="2:3" ht="13.5" customHeight="1">
      <c r="B1466" s="5" t="s">
        <v>10739</v>
      </c>
      <c r="C1466" s="4" t="s">
        <v>9386</v>
      </c>
    </row>
    <row r="1467" spans="2:3" ht="13.5" customHeight="1">
      <c r="B1467" s="5" t="s">
        <v>1814</v>
      </c>
      <c r="C1467" s="4" t="s">
        <v>9387</v>
      </c>
    </row>
    <row r="1468" spans="2:3" ht="13.5" customHeight="1">
      <c r="B1468" s="5" t="s">
        <v>1815</v>
      </c>
      <c r="C1468" s="2" t="s">
        <v>9388</v>
      </c>
    </row>
    <row r="1469" spans="2:3" ht="13.5" customHeight="1">
      <c r="B1469" s="5" t="s">
        <v>1816</v>
      </c>
      <c r="C1469" s="4" t="s">
        <v>9389</v>
      </c>
    </row>
    <row r="1470" spans="2:3" ht="13.5" customHeight="1">
      <c r="B1470" s="5" t="s">
        <v>1817</v>
      </c>
      <c r="C1470" s="4" t="s">
        <v>9390</v>
      </c>
    </row>
    <row r="1471" spans="2:3" ht="13.5" customHeight="1">
      <c r="B1471" s="5" t="s">
        <v>1818</v>
      </c>
      <c r="C1471" s="2" t="s">
        <v>9391</v>
      </c>
    </row>
    <row r="1472" spans="2:3" ht="13.5" customHeight="1">
      <c r="B1472" s="5" t="s">
        <v>1819</v>
      </c>
      <c r="C1472" s="4" t="s">
        <v>9392</v>
      </c>
    </row>
    <row r="1473" spans="2:3" ht="13.5" customHeight="1">
      <c r="B1473" s="5" t="s">
        <v>1820</v>
      </c>
      <c r="C1473" s="2" t="s">
        <v>9393</v>
      </c>
    </row>
    <row r="1474" spans="2:3" ht="13.5" customHeight="1">
      <c r="B1474" s="5" t="s">
        <v>1821</v>
      </c>
      <c r="C1474" s="2" t="s">
        <v>9394</v>
      </c>
    </row>
    <row r="1475" spans="2:3" ht="13.5" customHeight="1">
      <c r="B1475" s="5" t="s">
        <v>1822</v>
      </c>
      <c r="C1475" s="2" t="s">
        <v>9395</v>
      </c>
    </row>
    <row r="1476" spans="2:3" ht="13.5" customHeight="1">
      <c r="B1476" s="5" t="s">
        <v>1823</v>
      </c>
      <c r="C1476" s="2" t="s">
        <v>9396</v>
      </c>
    </row>
    <row r="1477" spans="2:3" ht="13.5" customHeight="1">
      <c r="B1477" s="5" t="s">
        <v>1824</v>
      </c>
      <c r="C1477" s="4" t="s">
        <v>9397</v>
      </c>
    </row>
    <row r="1478" spans="2:3" ht="13.5" customHeight="1">
      <c r="B1478" s="5" t="s">
        <v>1825</v>
      </c>
      <c r="C1478" s="2" t="s">
        <v>9398</v>
      </c>
    </row>
    <row r="1479" spans="2:3" ht="13.5" customHeight="1">
      <c r="B1479" s="5" t="s">
        <v>1826</v>
      </c>
      <c r="C1479" s="4" t="s">
        <v>9399</v>
      </c>
    </row>
    <row r="1480" spans="2:3" ht="13.5" customHeight="1">
      <c r="B1480" s="5" t="s">
        <v>1827</v>
      </c>
      <c r="C1480" s="4" t="s">
        <v>9400</v>
      </c>
    </row>
    <row r="1481" spans="2:3" ht="13.5" customHeight="1">
      <c r="B1481" s="5" t="s">
        <v>1828</v>
      </c>
      <c r="C1481" s="4" t="s">
        <v>1829</v>
      </c>
    </row>
    <row r="1482" spans="2:3" ht="13.5" customHeight="1">
      <c r="B1482" s="5" t="s">
        <v>1830</v>
      </c>
      <c r="C1482" s="4" t="s">
        <v>9401</v>
      </c>
    </row>
    <row r="1483" spans="2:3" ht="13.5" customHeight="1">
      <c r="B1483" s="5" t="s">
        <v>1831</v>
      </c>
      <c r="C1483" s="4" t="s">
        <v>9402</v>
      </c>
    </row>
    <row r="1484" spans="2:3" ht="13.5" customHeight="1">
      <c r="B1484" s="5" t="s">
        <v>1832</v>
      </c>
      <c r="C1484" s="2" t="s">
        <v>9403</v>
      </c>
    </row>
    <row r="1485" spans="2:3" ht="13.5" customHeight="1">
      <c r="B1485" s="5" t="s">
        <v>1833</v>
      </c>
      <c r="C1485" s="2" t="s">
        <v>9404</v>
      </c>
    </row>
    <row r="1486" spans="2:3" ht="13.5" customHeight="1">
      <c r="B1486" s="5" t="s">
        <v>1834</v>
      </c>
      <c r="C1486" s="4" t="s">
        <v>1835</v>
      </c>
    </row>
    <row r="1487" spans="2:3" ht="13.5" customHeight="1">
      <c r="B1487" s="5" t="s">
        <v>1836</v>
      </c>
      <c r="C1487" s="2" t="s">
        <v>9405</v>
      </c>
    </row>
    <row r="1488" spans="2:3" ht="13.5" customHeight="1">
      <c r="B1488" s="5" t="s">
        <v>1837</v>
      </c>
      <c r="C1488" s="4" t="s">
        <v>9406</v>
      </c>
    </row>
    <row r="1489" spans="2:3" ht="13.5" customHeight="1">
      <c r="B1489" s="5" t="s">
        <v>1838</v>
      </c>
      <c r="C1489" s="4" t="s">
        <v>9407</v>
      </c>
    </row>
    <row r="1490" spans="2:3" ht="13.5" customHeight="1">
      <c r="B1490" s="5" t="s">
        <v>1839</v>
      </c>
      <c r="C1490" s="4" t="s">
        <v>9408</v>
      </c>
    </row>
    <row r="1491" spans="2:3" ht="13.5" customHeight="1">
      <c r="B1491" s="5" t="s">
        <v>1840</v>
      </c>
      <c r="C1491" s="4" t="s">
        <v>9409</v>
      </c>
    </row>
    <row r="1492" spans="2:3" ht="13.5" customHeight="1">
      <c r="B1492" s="5" t="s">
        <v>1841</v>
      </c>
      <c r="C1492" s="2" t="s">
        <v>9410</v>
      </c>
    </row>
    <row r="1493" spans="2:3" ht="13.5" customHeight="1">
      <c r="B1493" s="5" t="s">
        <v>1842</v>
      </c>
      <c r="C1493" s="2" t="s">
        <v>9411</v>
      </c>
    </row>
    <row r="1494" spans="2:3" ht="13.5" customHeight="1">
      <c r="B1494" s="5" t="s">
        <v>1843</v>
      </c>
      <c r="C1494" s="4" t="s">
        <v>9412</v>
      </c>
    </row>
    <row r="1495" spans="2:3" ht="13.5" customHeight="1">
      <c r="B1495" s="5" t="s">
        <v>1844</v>
      </c>
      <c r="C1495" s="2" t="s">
        <v>9413</v>
      </c>
    </row>
    <row r="1496" spans="2:3" ht="13.5" customHeight="1">
      <c r="B1496" s="5" t="s">
        <v>1845</v>
      </c>
      <c r="C1496" s="2" t="s">
        <v>9414</v>
      </c>
    </row>
    <row r="1497" spans="2:3" ht="13.5" customHeight="1">
      <c r="B1497" s="5" t="s">
        <v>1846</v>
      </c>
      <c r="C1497" s="4" t="s">
        <v>9415</v>
      </c>
    </row>
    <row r="1498" spans="2:3" ht="13.5" customHeight="1">
      <c r="B1498" s="5" t="s">
        <v>1847</v>
      </c>
      <c r="C1498" s="4" t="s">
        <v>9416</v>
      </c>
    </row>
    <row r="1499" spans="2:3" ht="13.5" customHeight="1">
      <c r="B1499" s="5" t="s">
        <v>1848</v>
      </c>
      <c r="C1499" s="2" t="s">
        <v>9417</v>
      </c>
    </row>
    <row r="1500" spans="2:3" ht="13.5" customHeight="1">
      <c r="B1500" s="5" t="s">
        <v>1849</v>
      </c>
      <c r="C1500" s="2" t="s">
        <v>9418</v>
      </c>
    </row>
    <row r="1501" spans="2:3" ht="13.5" customHeight="1">
      <c r="B1501" s="5" t="s">
        <v>1850</v>
      </c>
      <c r="C1501" s="4" t="s">
        <v>1851</v>
      </c>
    </row>
    <row r="1502" spans="2:3" ht="13.5" customHeight="1">
      <c r="B1502" s="5" t="s">
        <v>1852</v>
      </c>
      <c r="C1502" s="4" t="s">
        <v>1853</v>
      </c>
    </row>
    <row r="1503" spans="2:3" ht="13.5" customHeight="1">
      <c r="B1503" s="5" t="s">
        <v>1854</v>
      </c>
      <c r="C1503" s="2" t="s">
        <v>9419</v>
      </c>
    </row>
    <row r="1504" spans="2:3" ht="13.5" customHeight="1">
      <c r="B1504" s="5" t="s">
        <v>1855</v>
      </c>
      <c r="C1504" s="2" t="s">
        <v>9420</v>
      </c>
    </row>
    <row r="1505" spans="1:3" ht="13.5" customHeight="1">
      <c r="B1505" s="5" t="s">
        <v>1856</v>
      </c>
      <c r="C1505" s="2" t="s">
        <v>9421</v>
      </c>
    </row>
    <row r="1506" spans="1:3" ht="13.5" customHeight="1">
      <c r="A1506" t="s">
        <v>1857</v>
      </c>
      <c r="B1506" s="5" t="s">
        <v>10740</v>
      </c>
      <c r="C1506" s="4" t="s">
        <v>9422</v>
      </c>
    </row>
    <row r="1507" spans="1:3" ht="13.5" customHeight="1">
      <c r="B1507" s="5" t="s">
        <v>1858</v>
      </c>
      <c r="C1507" s="2" t="s">
        <v>9423</v>
      </c>
    </row>
    <row r="1508" spans="1:3" ht="13.5" customHeight="1">
      <c r="B1508" s="5" t="s">
        <v>1859</v>
      </c>
      <c r="C1508" s="4" t="s">
        <v>9424</v>
      </c>
    </row>
    <row r="1509" spans="1:3" ht="13.5" customHeight="1">
      <c r="B1509" s="5" t="s">
        <v>1860</v>
      </c>
      <c r="C1509" s="4" t="s">
        <v>9425</v>
      </c>
    </row>
    <row r="1510" spans="1:3" ht="13.5" customHeight="1">
      <c r="B1510" s="5" t="s">
        <v>1861</v>
      </c>
      <c r="C1510" s="4" t="s">
        <v>9426</v>
      </c>
    </row>
    <row r="1511" spans="1:3" ht="13.5" customHeight="1">
      <c r="B1511" s="5" t="s">
        <v>1862</v>
      </c>
      <c r="C1511" s="4" t="s">
        <v>1863</v>
      </c>
    </row>
    <row r="1512" spans="1:3" ht="13.5" customHeight="1">
      <c r="B1512" s="5" t="s">
        <v>1864</v>
      </c>
      <c r="C1512" s="2" t="s">
        <v>9427</v>
      </c>
    </row>
    <row r="1513" spans="1:3" ht="13.5" customHeight="1">
      <c r="B1513" s="5" t="s">
        <v>1865</v>
      </c>
      <c r="C1513" s="2" t="s">
        <v>9428</v>
      </c>
    </row>
    <row r="1514" spans="1:3" ht="13.5" customHeight="1">
      <c r="B1514" s="5" t="s">
        <v>1866</v>
      </c>
      <c r="C1514" s="4" t="s">
        <v>9429</v>
      </c>
    </row>
    <row r="1515" spans="1:3" ht="13.5" customHeight="1">
      <c r="B1515" s="5" t="s">
        <v>1867</v>
      </c>
      <c r="C1515" s="4" t="s">
        <v>1868</v>
      </c>
    </row>
    <row r="1516" spans="1:3" ht="13.5" customHeight="1">
      <c r="B1516" s="5" t="s">
        <v>1869</v>
      </c>
      <c r="C1516" s="4" t="s">
        <v>9430</v>
      </c>
    </row>
    <row r="1517" spans="1:3" ht="13.5" customHeight="1">
      <c r="B1517" s="5" t="s">
        <v>1870</v>
      </c>
      <c r="C1517" s="4" t="s">
        <v>9431</v>
      </c>
    </row>
    <row r="1518" spans="1:3" ht="13.5" customHeight="1">
      <c r="B1518" s="5" t="s">
        <v>1871</v>
      </c>
      <c r="C1518" s="4" t="s">
        <v>9432</v>
      </c>
    </row>
    <row r="1519" spans="1:3" ht="13.5" customHeight="1">
      <c r="B1519" s="5" t="s">
        <v>1872</v>
      </c>
      <c r="C1519" s="4" t="s">
        <v>9433</v>
      </c>
    </row>
    <row r="1520" spans="1:3" ht="13.5" customHeight="1">
      <c r="B1520" s="5" t="s">
        <v>1873</v>
      </c>
      <c r="C1520" s="2" t="s">
        <v>9434</v>
      </c>
    </row>
    <row r="1521" spans="2:3" ht="13.5" customHeight="1">
      <c r="B1521" s="5" t="s">
        <v>1874</v>
      </c>
      <c r="C1521" s="2" t="s">
        <v>9435</v>
      </c>
    </row>
    <row r="1522" spans="2:3" ht="13.5" customHeight="1">
      <c r="B1522" s="5" t="s">
        <v>1875</v>
      </c>
      <c r="C1522" s="2" t="s">
        <v>9436</v>
      </c>
    </row>
    <row r="1523" spans="2:3" ht="13.5" customHeight="1">
      <c r="B1523" s="5" t="s">
        <v>1876</v>
      </c>
      <c r="C1523" s="4" t="s">
        <v>1877</v>
      </c>
    </row>
    <row r="1524" spans="2:3" ht="13.5" customHeight="1">
      <c r="B1524" s="5" t="s">
        <v>1878</v>
      </c>
      <c r="C1524" s="4" t="s">
        <v>9437</v>
      </c>
    </row>
    <row r="1525" spans="2:3" ht="13.5" customHeight="1">
      <c r="B1525" s="5" t="s">
        <v>1879</v>
      </c>
      <c r="C1525" s="2" t="s">
        <v>9438</v>
      </c>
    </row>
    <row r="1526" spans="2:3" ht="13.5" customHeight="1">
      <c r="B1526" s="5" t="s">
        <v>1880</v>
      </c>
      <c r="C1526" s="4" t="s">
        <v>1881</v>
      </c>
    </row>
    <row r="1527" spans="2:3" ht="13.5" customHeight="1">
      <c r="B1527" s="5" t="s">
        <v>1882</v>
      </c>
      <c r="C1527" s="2" t="s">
        <v>9439</v>
      </c>
    </row>
    <row r="1528" spans="2:3" ht="13.5" customHeight="1">
      <c r="B1528" s="5" t="s">
        <v>1883</v>
      </c>
      <c r="C1528" s="2" t="s">
        <v>9440</v>
      </c>
    </row>
    <row r="1529" spans="2:3" ht="13.5" customHeight="1">
      <c r="B1529" s="5" t="s">
        <v>1884</v>
      </c>
      <c r="C1529" s="4" t="s">
        <v>1885</v>
      </c>
    </row>
    <row r="1530" spans="2:3" ht="13.5" customHeight="1">
      <c r="B1530" s="5" t="s">
        <v>1886</v>
      </c>
      <c r="C1530" s="4" t="s">
        <v>9441</v>
      </c>
    </row>
    <row r="1531" spans="2:3" ht="13.5" customHeight="1">
      <c r="B1531" s="5" t="s">
        <v>1887</v>
      </c>
      <c r="C1531" s="2" t="s">
        <v>9442</v>
      </c>
    </row>
    <row r="1532" spans="2:3" ht="13.5" customHeight="1">
      <c r="B1532" s="5" t="s">
        <v>1888</v>
      </c>
      <c r="C1532" s="2" t="s">
        <v>9443</v>
      </c>
    </row>
    <row r="1533" spans="2:3" ht="13.5" customHeight="1">
      <c r="B1533" s="5" t="s">
        <v>1889</v>
      </c>
      <c r="C1533" s="4" t="s">
        <v>9444</v>
      </c>
    </row>
    <row r="1534" spans="2:3" ht="13.5" customHeight="1">
      <c r="B1534" s="5" t="s">
        <v>1890</v>
      </c>
      <c r="C1534" s="4" t="s">
        <v>9445</v>
      </c>
    </row>
    <row r="1535" spans="2:3" ht="13.5" customHeight="1">
      <c r="B1535" s="5" t="s">
        <v>1891</v>
      </c>
      <c r="C1535" s="4" t="s">
        <v>9446</v>
      </c>
    </row>
    <row r="1536" spans="2:3" ht="13.5" customHeight="1">
      <c r="B1536" s="5" t="s">
        <v>1892</v>
      </c>
      <c r="C1536" s="4" t="s">
        <v>9447</v>
      </c>
    </row>
    <row r="1537" spans="2:3" ht="13.5" customHeight="1">
      <c r="B1537" s="5" t="s">
        <v>1893</v>
      </c>
      <c r="C1537" s="2" t="s">
        <v>9448</v>
      </c>
    </row>
    <row r="1538" spans="2:3" ht="13.5" customHeight="1">
      <c r="B1538" s="5" t="s">
        <v>1894</v>
      </c>
      <c r="C1538" s="4" t="s">
        <v>9449</v>
      </c>
    </row>
    <row r="1539" spans="2:3" ht="13.5" customHeight="1">
      <c r="B1539" s="5" t="s">
        <v>1895</v>
      </c>
      <c r="C1539" s="2" t="s">
        <v>9450</v>
      </c>
    </row>
    <row r="1540" spans="2:3" ht="13.5" customHeight="1">
      <c r="B1540" s="5" t="s">
        <v>1896</v>
      </c>
      <c r="C1540" s="4" t="s">
        <v>9451</v>
      </c>
    </row>
    <row r="1541" spans="2:3" ht="13.5" customHeight="1">
      <c r="B1541" s="5" t="s">
        <v>1897</v>
      </c>
      <c r="C1541" s="4" t="s">
        <v>9452</v>
      </c>
    </row>
    <row r="1542" spans="2:3" ht="13.5" customHeight="1">
      <c r="B1542" s="5" t="s">
        <v>1898</v>
      </c>
      <c r="C1542" s="2" t="s">
        <v>9453</v>
      </c>
    </row>
    <row r="1543" spans="2:3" ht="13.5" customHeight="1">
      <c r="B1543" s="5" t="s">
        <v>1899</v>
      </c>
      <c r="C1543" s="2" t="s">
        <v>9454</v>
      </c>
    </row>
    <row r="1544" spans="2:3" ht="13.5" customHeight="1">
      <c r="B1544" s="5" t="s">
        <v>1900</v>
      </c>
      <c r="C1544" s="4" t="s">
        <v>1901</v>
      </c>
    </row>
    <row r="1545" spans="2:3" ht="13.5" customHeight="1">
      <c r="B1545" s="5" t="s">
        <v>1902</v>
      </c>
      <c r="C1545" s="4" t="s">
        <v>1903</v>
      </c>
    </row>
    <row r="1546" spans="2:3" ht="13.5" customHeight="1">
      <c r="B1546" s="5" t="s">
        <v>1904</v>
      </c>
      <c r="C1546" s="2" t="s">
        <v>9455</v>
      </c>
    </row>
    <row r="1547" spans="2:3" ht="13.5" customHeight="1">
      <c r="B1547" s="5" t="s">
        <v>1905</v>
      </c>
      <c r="C1547" s="2" t="s">
        <v>9456</v>
      </c>
    </row>
  </sheetData>
  <phoneticPr fontId="4" type="noConversion"/>
  <pageMargins left="0.75" right="0.75" top="1" bottom="1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38"/>
  <sheetViews>
    <sheetView workbookViewId="0">
      <selection activeCell="C1" sqref="C1:C1038"/>
    </sheetView>
  </sheetViews>
  <sheetFormatPr baseColWidth="10" defaultColWidth="14.5" defaultRowHeight="15" customHeight="1"/>
  <cols>
    <col min="3" max="3" width="69.5" customWidth="1"/>
  </cols>
  <sheetData>
    <row r="1" spans="1:26">
      <c r="A1" s="1" t="s">
        <v>8487</v>
      </c>
      <c r="B1" s="1" t="s">
        <v>1</v>
      </c>
      <c r="C1" s="6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4986</v>
      </c>
      <c r="B2" t="s">
        <v>7522</v>
      </c>
      <c r="C2" t="s">
        <v>24635</v>
      </c>
      <c r="D2" s="3"/>
    </row>
    <row r="3" spans="1:26">
      <c r="A3" t="s">
        <v>4987</v>
      </c>
      <c r="B3" t="s">
        <v>7523</v>
      </c>
      <c r="C3" s="4" t="s">
        <v>24636</v>
      </c>
      <c r="D3" s="3"/>
    </row>
    <row r="4" spans="1:26">
      <c r="A4" t="s">
        <v>8362</v>
      </c>
      <c r="B4" t="s">
        <v>7524</v>
      </c>
      <c r="C4" t="s">
        <v>24637</v>
      </c>
      <c r="D4" s="3"/>
    </row>
    <row r="5" spans="1:26">
      <c r="A5" t="s">
        <v>4988</v>
      </c>
      <c r="B5" t="s">
        <v>7525</v>
      </c>
      <c r="C5" t="s">
        <v>24638</v>
      </c>
      <c r="D5" s="3"/>
    </row>
    <row r="6" spans="1:26">
      <c r="B6" t="s">
        <v>7526</v>
      </c>
      <c r="C6" t="s">
        <v>24639</v>
      </c>
      <c r="D6" s="3"/>
    </row>
    <row r="7" spans="1:26">
      <c r="A7" t="s">
        <v>4989</v>
      </c>
      <c r="B7" t="s">
        <v>7527</v>
      </c>
      <c r="C7" t="s">
        <v>24640</v>
      </c>
      <c r="D7" s="3"/>
    </row>
    <row r="8" spans="1:26">
      <c r="A8" t="s">
        <v>4113</v>
      </c>
      <c r="B8" t="s">
        <v>7528</v>
      </c>
      <c r="C8" s="4" t="s">
        <v>24641</v>
      </c>
      <c r="D8" s="3"/>
    </row>
    <row r="9" spans="1:26">
      <c r="A9" t="s">
        <v>4990</v>
      </c>
      <c r="B9" t="s">
        <v>7529</v>
      </c>
      <c r="C9" t="s">
        <v>24642</v>
      </c>
      <c r="D9" s="3"/>
    </row>
    <row r="10" spans="1:26">
      <c r="A10" t="s">
        <v>4991</v>
      </c>
      <c r="B10" t="s">
        <v>7530</v>
      </c>
      <c r="C10" t="s">
        <v>24643</v>
      </c>
      <c r="D10" s="3"/>
    </row>
    <row r="11" spans="1:26">
      <c r="A11" t="s">
        <v>4992</v>
      </c>
      <c r="B11" t="s">
        <v>7531</v>
      </c>
      <c r="C11" t="s">
        <v>24644</v>
      </c>
      <c r="D11" s="3"/>
    </row>
    <row r="12" spans="1:26">
      <c r="A12" t="s">
        <v>4993</v>
      </c>
      <c r="B12" t="s">
        <v>7532</v>
      </c>
      <c r="C12" t="s">
        <v>24645</v>
      </c>
      <c r="D12" s="3"/>
    </row>
    <row r="13" spans="1:26">
      <c r="A13" t="s">
        <v>4994</v>
      </c>
      <c r="B13" t="s">
        <v>7533</v>
      </c>
      <c r="C13" s="4" t="s">
        <v>24646</v>
      </c>
      <c r="D13" s="3"/>
    </row>
    <row r="14" spans="1:26">
      <c r="B14" t="s">
        <v>7534</v>
      </c>
      <c r="C14" s="4" t="s">
        <v>24647</v>
      </c>
      <c r="D14" s="3"/>
    </row>
    <row r="15" spans="1:26">
      <c r="A15" t="s">
        <v>8363</v>
      </c>
      <c r="B15" t="s">
        <v>7535</v>
      </c>
      <c r="C15" t="s">
        <v>24648</v>
      </c>
      <c r="D15" s="3"/>
    </row>
    <row r="16" spans="1:26">
      <c r="A16" t="s">
        <v>4995</v>
      </c>
      <c r="B16" t="s">
        <v>7536</v>
      </c>
      <c r="C16" t="s">
        <v>24649</v>
      </c>
      <c r="D16" s="3"/>
    </row>
    <row r="17" spans="1:4">
      <c r="B17" t="s">
        <v>8</v>
      </c>
      <c r="C17" s="4" t="s">
        <v>24650</v>
      </c>
      <c r="D17" s="3"/>
    </row>
    <row r="18" spans="1:4">
      <c r="A18" t="s">
        <v>4996</v>
      </c>
      <c r="B18" t="s">
        <v>7537</v>
      </c>
      <c r="C18" t="s">
        <v>24651</v>
      </c>
      <c r="D18" s="3"/>
    </row>
    <row r="19" spans="1:4">
      <c r="A19" t="s">
        <v>1533</v>
      </c>
      <c r="B19" t="s">
        <v>7538</v>
      </c>
      <c r="C19" t="s">
        <v>24652</v>
      </c>
      <c r="D19" s="3"/>
    </row>
    <row r="20" spans="1:4">
      <c r="A20" t="s">
        <v>4997</v>
      </c>
      <c r="B20" t="s">
        <v>6792</v>
      </c>
      <c r="C20" t="s">
        <v>24653</v>
      </c>
      <c r="D20" s="3"/>
    </row>
    <row r="21" spans="1:4">
      <c r="A21" t="s">
        <v>4998</v>
      </c>
      <c r="B21" t="s">
        <v>7539</v>
      </c>
      <c r="C21" t="s">
        <v>24654</v>
      </c>
      <c r="D21" s="3"/>
    </row>
    <row r="22" spans="1:4">
      <c r="A22" t="s">
        <v>4999</v>
      </c>
      <c r="B22" t="s">
        <v>6798</v>
      </c>
      <c r="C22" t="s">
        <v>24655</v>
      </c>
      <c r="D22" s="3"/>
    </row>
    <row r="23" spans="1:4">
      <c r="A23" t="s">
        <v>8364</v>
      </c>
      <c r="B23" t="s">
        <v>7540</v>
      </c>
      <c r="C23" t="s">
        <v>24656</v>
      </c>
      <c r="D23" s="3"/>
    </row>
    <row r="24" spans="1:4">
      <c r="A24" t="s">
        <v>5000</v>
      </c>
      <c r="B24" t="s">
        <v>7541</v>
      </c>
      <c r="C24" t="s">
        <v>24657</v>
      </c>
      <c r="D24" s="3"/>
    </row>
    <row r="25" spans="1:4">
      <c r="A25" t="s">
        <v>8365</v>
      </c>
      <c r="B25" t="s">
        <v>7542</v>
      </c>
      <c r="C25" s="4" t="s">
        <v>5001</v>
      </c>
      <c r="D25" s="3"/>
    </row>
    <row r="26" spans="1:4">
      <c r="A26" t="s">
        <v>5002</v>
      </c>
      <c r="B26" t="s">
        <v>7543</v>
      </c>
      <c r="C26" t="s">
        <v>24658</v>
      </c>
      <c r="D26" s="3"/>
    </row>
    <row r="27" spans="1:4">
      <c r="A27" t="s">
        <v>5003</v>
      </c>
      <c r="B27" t="s">
        <v>7544</v>
      </c>
      <c r="C27" s="4" t="s">
        <v>24659</v>
      </c>
      <c r="D27" s="3"/>
    </row>
    <row r="28" spans="1:4">
      <c r="A28" t="s">
        <v>5004</v>
      </c>
      <c r="B28" t="s">
        <v>7545</v>
      </c>
      <c r="C28" t="s">
        <v>24660</v>
      </c>
      <c r="D28" s="3"/>
    </row>
    <row r="29" spans="1:4">
      <c r="A29" t="s">
        <v>5005</v>
      </c>
      <c r="B29" t="s">
        <v>7546</v>
      </c>
      <c r="C29" t="s">
        <v>24661</v>
      </c>
      <c r="D29" s="3"/>
    </row>
    <row r="30" spans="1:4">
      <c r="A30" t="s">
        <v>5006</v>
      </c>
      <c r="B30" t="s">
        <v>6811</v>
      </c>
      <c r="C30" t="s">
        <v>24662</v>
      </c>
      <c r="D30" s="3"/>
    </row>
    <row r="31" spans="1:4">
      <c r="A31" t="s">
        <v>5007</v>
      </c>
      <c r="B31" t="s">
        <v>6811</v>
      </c>
      <c r="C31" t="s">
        <v>24663</v>
      </c>
      <c r="D31" s="3"/>
    </row>
    <row r="32" spans="1:4">
      <c r="A32" t="s">
        <v>5008</v>
      </c>
      <c r="B32" t="s">
        <v>7547</v>
      </c>
      <c r="C32" t="s">
        <v>24664</v>
      </c>
      <c r="D32" s="3"/>
    </row>
    <row r="33" spans="1:4">
      <c r="A33" t="s">
        <v>5009</v>
      </c>
      <c r="B33" t="s">
        <v>7548</v>
      </c>
      <c r="C33" s="4" t="s">
        <v>24665</v>
      </c>
      <c r="D33" s="3"/>
    </row>
    <row r="34" spans="1:4">
      <c r="A34" t="s">
        <v>5010</v>
      </c>
      <c r="B34" t="s">
        <v>7549</v>
      </c>
      <c r="C34" s="4" t="s">
        <v>24666</v>
      </c>
      <c r="D34" s="3"/>
    </row>
    <row r="35" spans="1:4">
      <c r="B35" t="s">
        <v>5011</v>
      </c>
      <c r="C35" s="4" t="s">
        <v>5012</v>
      </c>
      <c r="D35" s="3"/>
    </row>
    <row r="36" spans="1:4">
      <c r="A36" t="s">
        <v>5013</v>
      </c>
      <c r="B36" t="s">
        <v>6821</v>
      </c>
      <c r="C36" s="4" t="s">
        <v>24667</v>
      </c>
      <c r="D36" s="3"/>
    </row>
    <row r="37" spans="1:4">
      <c r="A37" t="s">
        <v>5014</v>
      </c>
      <c r="B37" t="s">
        <v>7550</v>
      </c>
      <c r="C37" t="s">
        <v>24668</v>
      </c>
      <c r="D37" s="3"/>
    </row>
    <row r="38" spans="1:4">
      <c r="A38" t="s">
        <v>5015</v>
      </c>
      <c r="B38" t="s">
        <v>7551</v>
      </c>
      <c r="C38" t="s">
        <v>24669</v>
      </c>
      <c r="D38" s="3"/>
    </row>
    <row r="39" spans="1:4">
      <c r="A39" t="s">
        <v>5016</v>
      </c>
      <c r="B39" t="s">
        <v>7552</v>
      </c>
      <c r="C39" s="4" t="s">
        <v>24670</v>
      </c>
      <c r="D39" s="3"/>
    </row>
    <row r="40" spans="1:4">
      <c r="A40" t="s">
        <v>5017</v>
      </c>
      <c r="B40" t="s">
        <v>7553</v>
      </c>
      <c r="C40" s="4" t="s">
        <v>5018</v>
      </c>
      <c r="D40" s="3"/>
    </row>
    <row r="41" spans="1:4">
      <c r="A41" t="s">
        <v>5019</v>
      </c>
      <c r="B41" t="s">
        <v>7554</v>
      </c>
      <c r="C41" t="s">
        <v>24671</v>
      </c>
      <c r="D41" s="3"/>
    </row>
    <row r="42" spans="1:4">
      <c r="B42" t="s">
        <v>5020</v>
      </c>
      <c r="C42" s="4" t="s">
        <v>5021</v>
      </c>
      <c r="D42" s="3"/>
    </row>
    <row r="43" spans="1:4">
      <c r="A43" t="s">
        <v>5022</v>
      </c>
      <c r="B43" t="s">
        <v>7555</v>
      </c>
      <c r="C43" t="s">
        <v>24672</v>
      </c>
      <c r="D43" s="3"/>
    </row>
    <row r="44" spans="1:4">
      <c r="A44" t="s">
        <v>5023</v>
      </c>
      <c r="B44" t="s">
        <v>7556</v>
      </c>
      <c r="C44" t="s">
        <v>24673</v>
      </c>
      <c r="D44" s="3"/>
    </row>
    <row r="45" spans="1:4">
      <c r="A45" t="s">
        <v>5024</v>
      </c>
      <c r="B45" t="s">
        <v>7557</v>
      </c>
      <c r="C45" s="4" t="s">
        <v>24674</v>
      </c>
      <c r="D45" s="3"/>
    </row>
    <row r="46" spans="1:4">
      <c r="A46" t="s">
        <v>5025</v>
      </c>
      <c r="B46" t="s">
        <v>7558</v>
      </c>
      <c r="C46" s="4" t="s">
        <v>5026</v>
      </c>
      <c r="D46" s="3"/>
    </row>
    <row r="47" spans="1:4">
      <c r="A47" t="s">
        <v>5027</v>
      </c>
      <c r="B47" t="s">
        <v>7559</v>
      </c>
      <c r="C47" t="s">
        <v>24675</v>
      </c>
      <c r="D47" s="3"/>
    </row>
    <row r="48" spans="1:4">
      <c r="A48" t="s">
        <v>5028</v>
      </c>
      <c r="B48" t="s">
        <v>7559</v>
      </c>
      <c r="C48" t="s">
        <v>24676</v>
      </c>
      <c r="D48" s="3"/>
    </row>
    <row r="49" spans="1:4">
      <c r="A49" t="s">
        <v>8366</v>
      </c>
      <c r="B49" t="s">
        <v>7560</v>
      </c>
      <c r="C49" t="s">
        <v>24677</v>
      </c>
      <c r="D49" s="3"/>
    </row>
    <row r="50" spans="1:4">
      <c r="A50" t="s">
        <v>5029</v>
      </c>
      <c r="B50" t="s">
        <v>7561</v>
      </c>
      <c r="C50" t="s">
        <v>24678</v>
      </c>
      <c r="D50" s="3"/>
    </row>
    <row r="51" spans="1:4">
      <c r="A51" t="s">
        <v>5030</v>
      </c>
      <c r="B51" t="s">
        <v>7562</v>
      </c>
      <c r="C51" t="s">
        <v>24679</v>
      </c>
      <c r="D51" s="3"/>
    </row>
    <row r="52" spans="1:4">
      <c r="A52" t="s">
        <v>5031</v>
      </c>
      <c r="B52" t="s">
        <v>7563</v>
      </c>
      <c r="C52" t="s">
        <v>24680</v>
      </c>
      <c r="D52" s="3"/>
    </row>
    <row r="53" spans="1:4">
      <c r="A53" t="s">
        <v>8367</v>
      </c>
      <c r="B53" t="s">
        <v>7564</v>
      </c>
      <c r="C53" t="s">
        <v>24681</v>
      </c>
      <c r="D53" s="3"/>
    </row>
    <row r="54" spans="1:4">
      <c r="A54" t="s">
        <v>5032</v>
      </c>
      <c r="B54" t="s">
        <v>7565</v>
      </c>
      <c r="C54" t="s">
        <v>24682</v>
      </c>
      <c r="D54" s="3"/>
    </row>
    <row r="55" spans="1:4">
      <c r="A55" t="s">
        <v>5033</v>
      </c>
      <c r="B55" t="s">
        <v>7566</v>
      </c>
      <c r="C55" t="s">
        <v>24683</v>
      </c>
      <c r="D55" s="3"/>
    </row>
    <row r="56" spans="1:4">
      <c r="A56" t="s">
        <v>8368</v>
      </c>
      <c r="B56" t="s">
        <v>7567</v>
      </c>
      <c r="C56" t="s">
        <v>24684</v>
      </c>
      <c r="D56" s="3"/>
    </row>
    <row r="57" spans="1:4">
      <c r="A57" t="s">
        <v>5034</v>
      </c>
      <c r="B57" t="s">
        <v>7568</v>
      </c>
      <c r="C57" s="4" t="s">
        <v>24685</v>
      </c>
      <c r="D57" s="3"/>
    </row>
    <row r="58" spans="1:4">
      <c r="A58" t="s">
        <v>5035</v>
      </c>
      <c r="B58" t="s">
        <v>7569</v>
      </c>
      <c r="C58" s="4" t="s">
        <v>24686</v>
      </c>
      <c r="D58" s="3"/>
    </row>
    <row r="59" spans="1:4">
      <c r="A59" t="s">
        <v>5036</v>
      </c>
      <c r="B59" t="s">
        <v>7570</v>
      </c>
      <c r="C59" s="4" t="s">
        <v>24687</v>
      </c>
      <c r="D59" s="3"/>
    </row>
    <row r="60" spans="1:4">
      <c r="A60" t="s">
        <v>5037</v>
      </c>
      <c r="B60" t="s">
        <v>7571</v>
      </c>
      <c r="C60" t="s">
        <v>24688</v>
      </c>
      <c r="D60" s="3"/>
    </row>
    <row r="61" spans="1:4">
      <c r="A61" t="s">
        <v>5038</v>
      </c>
      <c r="B61" t="s">
        <v>7572</v>
      </c>
      <c r="C61" s="4" t="s">
        <v>24689</v>
      </c>
      <c r="D61" s="3"/>
    </row>
    <row r="62" spans="1:4">
      <c r="A62" t="s">
        <v>5039</v>
      </c>
      <c r="B62" t="s">
        <v>7573</v>
      </c>
      <c r="C62" t="s">
        <v>24690</v>
      </c>
      <c r="D62" s="3"/>
    </row>
    <row r="63" spans="1:4">
      <c r="A63" t="s">
        <v>5040</v>
      </c>
      <c r="B63" t="s">
        <v>7574</v>
      </c>
      <c r="C63" s="4" t="s">
        <v>24691</v>
      </c>
      <c r="D63" s="3"/>
    </row>
    <row r="64" spans="1:4">
      <c r="A64" t="s">
        <v>5041</v>
      </c>
      <c r="B64" t="s">
        <v>7575</v>
      </c>
      <c r="C64" s="4" t="s">
        <v>5042</v>
      </c>
      <c r="D64" s="3"/>
    </row>
    <row r="65" spans="1:4">
      <c r="A65" t="s">
        <v>5043</v>
      </c>
      <c r="B65" t="s">
        <v>6849</v>
      </c>
      <c r="C65" t="s">
        <v>24692</v>
      </c>
      <c r="D65" s="3"/>
    </row>
    <row r="66" spans="1:4">
      <c r="A66" t="s">
        <v>5044</v>
      </c>
      <c r="B66" t="s">
        <v>6854</v>
      </c>
      <c r="C66" t="s">
        <v>24693</v>
      </c>
      <c r="D66" s="3"/>
    </row>
    <row r="67" spans="1:4">
      <c r="A67" t="s">
        <v>5045</v>
      </c>
      <c r="B67" t="s">
        <v>7576</v>
      </c>
      <c r="C67" t="s">
        <v>24694</v>
      </c>
      <c r="D67" s="3"/>
    </row>
    <row r="68" spans="1:4">
      <c r="A68" t="s">
        <v>5046</v>
      </c>
      <c r="B68" t="s">
        <v>7577</v>
      </c>
      <c r="C68" s="4" t="s">
        <v>5047</v>
      </c>
      <c r="D68" s="3"/>
    </row>
    <row r="69" spans="1:4">
      <c r="A69" t="s">
        <v>5048</v>
      </c>
      <c r="B69" t="s">
        <v>7578</v>
      </c>
      <c r="C69" t="s">
        <v>24695</v>
      </c>
      <c r="D69" s="3"/>
    </row>
    <row r="70" spans="1:4">
      <c r="A70" t="s">
        <v>5049</v>
      </c>
      <c r="B70" t="s">
        <v>7579</v>
      </c>
      <c r="C70" t="s">
        <v>24696</v>
      </c>
      <c r="D70" s="3"/>
    </row>
    <row r="71" spans="1:4">
      <c r="A71" t="s">
        <v>8369</v>
      </c>
      <c r="B71" t="s">
        <v>7580</v>
      </c>
      <c r="C71" t="s">
        <v>24697</v>
      </c>
      <c r="D71" s="3"/>
    </row>
    <row r="72" spans="1:4">
      <c r="A72" t="s">
        <v>5050</v>
      </c>
      <c r="B72" t="s">
        <v>6858</v>
      </c>
      <c r="C72" s="4" t="s">
        <v>24698</v>
      </c>
      <c r="D72" s="3"/>
    </row>
    <row r="73" spans="1:4">
      <c r="B73" t="s">
        <v>7581</v>
      </c>
      <c r="C73" t="s">
        <v>24699</v>
      </c>
      <c r="D73" s="3"/>
    </row>
    <row r="74" spans="1:4">
      <c r="A74" t="s">
        <v>5051</v>
      </c>
      <c r="B74" t="s">
        <v>7582</v>
      </c>
      <c r="C74" s="4" t="s">
        <v>24700</v>
      </c>
      <c r="D74" s="3"/>
    </row>
    <row r="75" spans="1:4">
      <c r="A75" t="s">
        <v>5052</v>
      </c>
      <c r="B75" t="s">
        <v>7583</v>
      </c>
      <c r="C75" t="s">
        <v>24701</v>
      </c>
      <c r="D75" s="3"/>
    </row>
    <row r="76" spans="1:4">
      <c r="A76" t="s">
        <v>5053</v>
      </c>
      <c r="B76" t="s">
        <v>7584</v>
      </c>
      <c r="C76" s="4" t="s">
        <v>5054</v>
      </c>
      <c r="D76" s="3"/>
    </row>
    <row r="77" spans="1:4">
      <c r="A77" t="s">
        <v>5055</v>
      </c>
      <c r="B77" t="s">
        <v>7585</v>
      </c>
      <c r="C77" t="s">
        <v>24702</v>
      </c>
      <c r="D77" s="3"/>
    </row>
    <row r="78" spans="1:4">
      <c r="A78" t="s">
        <v>5056</v>
      </c>
      <c r="B78" t="s">
        <v>7586</v>
      </c>
      <c r="C78" t="s">
        <v>24703</v>
      </c>
      <c r="D78" s="3"/>
    </row>
    <row r="79" spans="1:4">
      <c r="A79" t="s">
        <v>5057</v>
      </c>
      <c r="B79" t="s">
        <v>7586</v>
      </c>
      <c r="C79" s="4" t="s">
        <v>24704</v>
      </c>
      <c r="D79" s="3"/>
    </row>
    <row r="80" spans="1:4">
      <c r="A80" t="s">
        <v>5058</v>
      </c>
      <c r="B80" t="s">
        <v>7587</v>
      </c>
      <c r="C80" t="s">
        <v>24705</v>
      </c>
      <c r="D80" s="3"/>
    </row>
    <row r="81" spans="1:4">
      <c r="A81" t="s">
        <v>5059</v>
      </c>
      <c r="B81" t="s">
        <v>7588</v>
      </c>
      <c r="C81" t="s">
        <v>24706</v>
      </c>
      <c r="D81" s="3"/>
    </row>
    <row r="82" spans="1:4">
      <c r="A82" t="s">
        <v>5060</v>
      </c>
      <c r="B82" t="s">
        <v>7589</v>
      </c>
      <c r="C82" t="s">
        <v>24707</v>
      </c>
      <c r="D82" s="3"/>
    </row>
    <row r="83" spans="1:4">
      <c r="A83" t="s">
        <v>5061</v>
      </c>
      <c r="B83" t="s">
        <v>7590</v>
      </c>
      <c r="C83" t="s">
        <v>24708</v>
      </c>
      <c r="D83" s="3"/>
    </row>
    <row r="84" spans="1:4">
      <c r="A84" t="s">
        <v>4020</v>
      </c>
      <c r="B84" t="s">
        <v>7591</v>
      </c>
      <c r="C84" s="4" t="s">
        <v>24709</v>
      </c>
      <c r="D84" s="3"/>
    </row>
    <row r="85" spans="1:4">
      <c r="A85" t="s">
        <v>4020</v>
      </c>
      <c r="B85" t="s">
        <v>7591</v>
      </c>
      <c r="C85" t="s">
        <v>24710</v>
      </c>
      <c r="D85" s="3"/>
    </row>
    <row r="86" spans="1:4">
      <c r="A86" t="s">
        <v>5062</v>
      </c>
      <c r="B86" t="s">
        <v>7592</v>
      </c>
      <c r="C86" s="4" t="s">
        <v>24711</v>
      </c>
      <c r="D86" s="3"/>
    </row>
    <row r="87" spans="1:4">
      <c r="A87" t="s">
        <v>4382</v>
      </c>
      <c r="B87" t="s">
        <v>7593</v>
      </c>
      <c r="C87" t="s">
        <v>24712</v>
      </c>
      <c r="D87" s="3"/>
    </row>
    <row r="88" spans="1:4">
      <c r="A88" t="s">
        <v>5063</v>
      </c>
      <c r="B88" t="s">
        <v>7594</v>
      </c>
      <c r="C88" t="s">
        <v>24713</v>
      </c>
      <c r="D88" s="3"/>
    </row>
    <row r="89" spans="1:4">
      <c r="A89" t="s">
        <v>5064</v>
      </c>
      <c r="B89" t="s">
        <v>7595</v>
      </c>
      <c r="C89" t="s">
        <v>24714</v>
      </c>
      <c r="D89" s="3"/>
    </row>
    <row r="90" spans="1:4">
      <c r="A90" t="s">
        <v>5065</v>
      </c>
      <c r="B90" t="s">
        <v>7596</v>
      </c>
      <c r="C90" t="s">
        <v>24715</v>
      </c>
      <c r="D90" s="3"/>
    </row>
    <row r="91" spans="1:4">
      <c r="A91" t="s">
        <v>8370</v>
      </c>
      <c r="B91" t="s">
        <v>7597</v>
      </c>
      <c r="C91" t="s">
        <v>24716</v>
      </c>
      <c r="D91" s="3"/>
    </row>
    <row r="92" spans="1:4">
      <c r="A92" t="s">
        <v>5066</v>
      </c>
      <c r="B92" t="s">
        <v>7598</v>
      </c>
      <c r="C92" t="s">
        <v>24717</v>
      </c>
      <c r="D92" s="3"/>
    </row>
    <row r="93" spans="1:4">
      <c r="A93" t="s">
        <v>5067</v>
      </c>
      <c r="B93" t="s">
        <v>7599</v>
      </c>
      <c r="C93" t="s">
        <v>24718</v>
      </c>
      <c r="D93" s="3"/>
    </row>
    <row r="94" spans="1:4">
      <c r="A94" t="s">
        <v>5068</v>
      </c>
      <c r="B94" t="s">
        <v>7600</v>
      </c>
      <c r="C94" t="s">
        <v>24719</v>
      </c>
      <c r="D94" s="3"/>
    </row>
    <row r="95" spans="1:4">
      <c r="A95" t="s">
        <v>5069</v>
      </c>
      <c r="B95" t="s">
        <v>7601</v>
      </c>
      <c r="C95" s="4" t="s">
        <v>24720</v>
      </c>
      <c r="D95" s="3"/>
    </row>
    <row r="96" spans="1:4">
      <c r="A96" t="s">
        <v>5070</v>
      </c>
      <c r="B96" t="s">
        <v>7602</v>
      </c>
      <c r="C96" t="s">
        <v>24721</v>
      </c>
      <c r="D96" s="3"/>
    </row>
    <row r="97" spans="1:4">
      <c r="A97" t="s">
        <v>5071</v>
      </c>
      <c r="B97" t="s">
        <v>7603</v>
      </c>
      <c r="C97" s="4" t="s">
        <v>24722</v>
      </c>
      <c r="D97" s="3"/>
    </row>
    <row r="98" spans="1:4">
      <c r="A98" t="s">
        <v>5072</v>
      </c>
      <c r="B98" t="s">
        <v>7604</v>
      </c>
      <c r="C98" s="4" t="s">
        <v>5073</v>
      </c>
      <c r="D98" s="3"/>
    </row>
    <row r="99" spans="1:4">
      <c r="A99" t="s">
        <v>5074</v>
      </c>
      <c r="B99" t="s">
        <v>7605</v>
      </c>
      <c r="C99" s="4" t="s">
        <v>5075</v>
      </c>
      <c r="D99" s="3"/>
    </row>
    <row r="100" spans="1:4">
      <c r="A100" t="s">
        <v>5076</v>
      </c>
      <c r="B100" t="s">
        <v>7606</v>
      </c>
      <c r="C100" s="4" t="s">
        <v>24723</v>
      </c>
      <c r="D100" s="3"/>
    </row>
    <row r="101" spans="1:4">
      <c r="A101" t="s">
        <v>5077</v>
      </c>
      <c r="B101" t="s">
        <v>7607</v>
      </c>
      <c r="C101" s="4" t="s">
        <v>5078</v>
      </c>
      <c r="D101" s="3"/>
    </row>
    <row r="102" spans="1:4">
      <c r="A102" t="s">
        <v>5079</v>
      </c>
      <c r="B102" t="s">
        <v>7608</v>
      </c>
      <c r="C102" s="4" t="s">
        <v>5080</v>
      </c>
      <c r="D102" s="3"/>
    </row>
    <row r="103" spans="1:4">
      <c r="B103" t="s">
        <v>5081</v>
      </c>
      <c r="C103" t="s">
        <v>24724</v>
      </c>
      <c r="D103" s="3"/>
    </row>
    <row r="104" spans="1:4">
      <c r="A104" t="s">
        <v>5082</v>
      </c>
      <c r="B104" t="s">
        <v>7609</v>
      </c>
      <c r="C104" s="4" t="s">
        <v>24725</v>
      </c>
      <c r="D104" s="3"/>
    </row>
    <row r="105" spans="1:4">
      <c r="A105" t="s">
        <v>5083</v>
      </c>
      <c r="B105" t="s">
        <v>7610</v>
      </c>
      <c r="C105" t="s">
        <v>24726</v>
      </c>
      <c r="D105" s="3"/>
    </row>
    <row r="106" spans="1:4">
      <c r="A106" t="s">
        <v>8371</v>
      </c>
      <c r="B106" t="s">
        <v>7611</v>
      </c>
      <c r="C106" t="s">
        <v>24727</v>
      </c>
      <c r="D106" s="3"/>
    </row>
    <row r="107" spans="1:4">
      <c r="A107" t="s">
        <v>5084</v>
      </c>
      <c r="B107" t="s">
        <v>7612</v>
      </c>
      <c r="C107" t="s">
        <v>24728</v>
      </c>
      <c r="D107" s="3"/>
    </row>
    <row r="108" spans="1:4">
      <c r="B108" t="s">
        <v>5085</v>
      </c>
      <c r="C108" t="s">
        <v>24729</v>
      </c>
      <c r="D108" s="3"/>
    </row>
    <row r="109" spans="1:4">
      <c r="A109" t="s">
        <v>5086</v>
      </c>
      <c r="B109" t="s">
        <v>7613</v>
      </c>
      <c r="C109" t="s">
        <v>24730</v>
      </c>
      <c r="D109" s="3"/>
    </row>
    <row r="110" spans="1:4">
      <c r="B110" t="s">
        <v>7614</v>
      </c>
      <c r="C110" s="4" t="s">
        <v>24731</v>
      </c>
      <c r="D110" s="3"/>
    </row>
    <row r="111" spans="1:4">
      <c r="A111" t="s">
        <v>5087</v>
      </c>
      <c r="B111" t="s">
        <v>7615</v>
      </c>
      <c r="C111" s="4" t="s">
        <v>5088</v>
      </c>
      <c r="D111" s="3"/>
    </row>
    <row r="112" spans="1:4">
      <c r="A112" t="s">
        <v>5089</v>
      </c>
      <c r="B112" t="s">
        <v>7616</v>
      </c>
      <c r="C112" s="4" t="s">
        <v>24732</v>
      </c>
      <c r="D112" s="3"/>
    </row>
    <row r="113" spans="1:4">
      <c r="A113" t="s">
        <v>5090</v>
      </c>
      <c r="B113" t="s">
        <v>7617</v>
      </c>
      <c r="C113" s="4" t="s">
        <v>5091</v>
      </c>
      <c r="D113" s="3"/>
    </row>
    <row r="114" spans="1:4">
      <c r="A114" t="s">
        <v>5092</v>
      </c>
      <c r="B114" t="s">
        <v>7618</v>
      </c>
      <c r="C114" s="4" t="s">
        <v>24733</v>
      </c>
      <c r="D114" s="3"/>
    </row>
    <row r="115" spans="1:4">
      <c r="A115" t="s">
        <v>5093</v>
      </c>
      <c r="B115" t="s">
        <v>7619</v>
      </c>
      <c r="C115" s="4" t="s">
        <v>24734</v>
      </c>
      <c r="D115" s="3"/>
    </row>
    <row r="116" spans="1:4">
      <c r="A116" t="s">
        <v>8372</v>
      </c>
      <c r="B116" t="s">
        <v>7620</v>
      </c>
      <c r="C116" t="s">
        <v>24735</v>
      </c>
      <c r="D116" s="3"/>
    </row>
    <row r="117" spans="1:4">
      <c r="A117" t="s">
        <v>5094</v>
      </c>
      <c r="B117" t="s">
        <v>7621</v>
      </c>
      <c r="C117" s="4" t="s">
        <v>5095</v>
      </c>
      <c r="D117" s="3"/>
    </row>
    <row r="118" spans="1:4">
      <c r="A118" t="s">
        <v>5096</v>
      </c>
      <c r="B118" t="s">
        <v>7622</v>
      </c>
      <c r="C118" t="s">
        <v>24736</v>
      </c>
      <c r="D118" s="3"/>
    </row>
    <row r="119" spans="1:4">
      <c r="A119" t="s">
        <v>5097</v>
      </c>
      <c r="B119" t="s">
        <v>7623</v>
      </c>
      <c r="C119" t="s">
        <v>24737</v>
      </c>
      <c r="D119" s="3"/>
    </row>
    <row r="120" spans="1:4">
      <c r="A120" t="s">
        <v>5098</v>
      </c>
      <c r="B120" t="s">
        <v>7624</v>
      </c>
      <c r="C120" t="s">
        <v>24738</v>
      </c>
      <c r="D120" s="3"/>
    </row>
    <row r="121" spans="1:4">
      <c r="A121" t="s">
        <v>5099</v>
      </c>
      <c r="B121" t="s">
        <v>7625</v>
      </c>
      <c r="C121" s="4" t="s">
        <v>5100</v>
      </c>
      <c r="D121" s="3"/>
    </row>
    <row r="122" spans="1:4">
      <c r="A122" t="s">
        <v>5101</v>
      </c>
      <c r="B122" t="s">
        <v>7626</v>
      </c>
      <c r="C122" s="4" t="s">
        <v>5102</v>
      </c>
      <c r="D122" s="3"/>
    </row>
    <row r="123" spans="1:4">
      <c r="A123" t="s">
        <v>5103</v>
      </c>
      <c r="B123" t="s">
        <v>7627</v>
      </c>
      <c r="C123" t="s">
        <v>24739</v>
      </c>
      <c r="D123" s="3"/>
    </row>
    <row r="124" spans="1:4">
      <c r="A124" t="s">
        <v>5104</v>
      </c>
      <c r="B124" t="s">
        <v>7628</v>
      </c>
      <c r="C124" t="s">
        <v>24740</v>
      </c>
      <c r="D124" s="3"/>
    </row>
    <row r="125" spans="1:4">
      <c r="A125" t="s">
        <v>5105</v>
      </c>
      <c r="B125" t="s">
        <v>7629</v>
      </c>
      <c r="C125" t="s">
        <v>24741</v>
      </c>
      <c r="D125" s="3"/>
    </row>
    <row r="126" spans="1:4">
      <c r="A126" t="s">
        <v>5106</v>
      </c>
      <c r="B126" t="s">
        <v>7630</v>
      </c>
      <c r="C126" s="4" t="s">
        <v>5107</v>
      </c>
      <c r="D126" s="3"/>
    </row>
    <row r="127" spans="1:4">
      <c r="A127" t="s">
        <v>5108</v>
      </c>
      <c r="B127" t="s">
        <v>7631</v>
      </c>
      <c r="C127" t="s">
        <v>24742</v>
      </c>
      <c r="D127" s="3"/>
    </row>
    <row r="128" spans="1:4">
      <c r="A128" t="s">
        <v>5109</v>
      </c>
      <c r="B128" t="s">
        <v>7632</v>
      </c>
      <c r="C128" t="s">
        <v>24743</v>
      </c>
      <c r="D128" s="3"/>
    </row>
    <row r="129" spans="1:4">
      <c r="A129" t="s">
        <v>5110</v>
      </c>
      <c r="B129" t="s">
        <v>7633</v>
      </c>
      <c r="C129" s="4" t="s">
        <v>24744</v>
      </c>
      <c r="D129" s="3"/>
    </row>
    <row r="130" spans="1:4">
      <c r="A130" t="s">
        <v>5111</v>
      </c>
      <c r="B130" t="s">
        <v>7634</v>
      </c>
      <c r="C130" t="s">
        <v>24745</v>
      </c>
      <c r="D130" s="3"/>
    </row>
    <row r="131" spans="1:4">
      <c r="B131" t="s">
        <v>5112</v>
      </c>
      <c r="C131" t="s">
        <v>24746</v>
      </c>
      <c r="D131" s="3"/>
    </row>
    <row r="132" spans="1:4">
      <c r="A132" t="s">
        <v>5113</v>
      </c>
      <c r="B132" t="s">
        <v>7635</v>
      </c>
      <c r="C132" s="4" t="s">
        <v>24747</v>
      </c>
      <c r="D132" s="3"/>
    </row>
    <row r="133" spans="1:4">
      <c r="A133" t="s">
        <v>5114</v>
      </c>
      <c r="B133" t="s">
        <v>7636</v>
      </c>
      <c r="C133" t="s">
        <v>24748</v>
      </c>
      <c r="D133" s="3"/>
    </row>
    <row r="134" spans="1:4">
      <c r="A134" t="s">
        <v>5115</v>
      </c>
      <c r="B134" t="s">
        <v>7637</v>
      </c>
      <c r="C134" s="4" t="s">
        <v>24749</v>
      </c>
      <c r="D134" s="3"/>
    </row>
    <row r="135" spans="1:4">
      <c r="A135" t="s">
        <v>8373</v>
      </c>
      <c r="B135" t="s">
        <v>7638</v>
      </c>
      <c r="C135" t="s">
        <v>24750</v>
      </c>
      <c r="D135" s="3"/>
    </row>
    <row r="136" spans="1:4">
      <c r="A136" t="s">
        <v>8374</v>
      </c>
      <c r="B136" t="s">
        <v>7639</v>
      </c>
      <c r="C136" s="4" t="s">
        <v>5116</v>
      </c>
      <c r="D136" s="3"/>
    </row>
    <row r="137" spans="1:4">
      <c r="A137" t="s">
        <v>8375</v>
      </c>
      <c r="B137" t="s">
        <v>7640</v>
      </c>
      <c r="C137" s="4" t="s">
        <v>5117</v>
      </c>
      <c r="D137" s="3"/>
    </row>
    <row r="138" spans="1:4">
      <c r="A138" t="s">
        <v>5118</v>
      </c>
      <c r="B138" t="s">
        <v>7641</v>
      </c>
      <c r="C138" s="4" t="s">
        <v>5119</v>
      </c>
      <c r="D138" s="3"/>
    </row>
    <row r="139" spans="1:4">
      <c r="A139" t="s">
        <v>5120</v>
      </c>
      <c r="B139" t="s">
        <v>7642</v>
      </c>
      <c r="C139" s="4" t="s">
        <v>5121</v>
      </c>
      <c r="D139" s="3"/>
    </row>
    <row r="140" spans="1:4">
      <c r="A140" t="s">
        <v>5122</v>
      </c>
      <c r="B140" t="s">
        <v>7643</v>
      </c>
      <c r="C140" s="4" t="s">
        <v>5123</v>
      </c>
      <c r="D140" s="3"/>
    </row>
    <row r="141" spans="1:4">
      <c r="A141" t="s">
        <v>2218</v>
      </c>
      <c r="B141" t="s">
        <v>7644</v>
      </c>
      <c r="C141" t="s">
        <v>24751</v>
      </c>
      <c r="D141" s="3"/>
    </row>
    <row r="142" spans="1:4">
      <c r="A142" t="s">
        <v>5124</v>
      </c>
      <c r="B142" t="s">
        <v>7645</v>
      </c>
      <c r="C142" s="4" t="s">
        <v>24752</v>
      </c>
      <c r="D142" s="3"/>
    </row>
    <row r="143" spans="1:4">
      <c r="A143" t="s">
        <v>5125</v>
      </c>
      <c r="B143" t="s">
        <v>7646</v>
      </c>
      <c r="C143" s="4" t="s">
        <v>5126</v>
      </c>
      <c r="D143" s="3"/>
    </row>
    <row r="144" spans="1:4">
      <c r="A144" t="s">
        <v>5127</v>
      </c>
      <c r="B144" t="s">
        <v>7647</v>
      </c>
      <c r="C144" t="s">
        <v>24753</v>
      </c>
      <c r="D144" s="3"/>
    </row>
    <row r="145" spans="1:4">
      <c r="A145" t="s">
        <v>5128</v>
      </c>
      <c r="B145" t="s">
        <v>7648</v>
      </c>
      <c r="C145" t="s">
        <v>24754</v>
      </c>
      <c r="D145" s="3"/>
    </row>
    <row r="146" spans="1:4">
      <c r="A146" t="s">
        <v>5129</v>
      </c>
      <c r="B146" t="s">
        <v>7649</v>
      </c>
      <c r="C146" t="s">
        <v>24755</v>
      </c>
      <c r="D146" s="3"/>
    </row>
    <row r="147" spans="1:4">
      <c r="A147" t="s">
        <v>5130</v>
      </c>
      <c r="B147" t="s">
        <v>7650</v>
      </c>
      <c r="C147" t="s">
        <v>24756</v>
      </c>
      <c r="D147" s="3"/>
    </row>
    <row r="148" spans="1:4">
      <c r="A148" t="s">
        <v>8376</v>
      </c>
      <c r="B148" t="s">
        <v>7651</v>
      </c>
      <c r="C148" t="s">
        <v>24757</v>
      </c>
      <c r="D148" s="3"/>
    </row>
    <row r="149" spans="1:4">
      <c r="A149" t="s">
        <v>5131</v>
      </c>
      <c r="B149" t="s">
        <v>7652</v>
      </c>
      <c r="C149" s="4" t="s">
        <v>24758</v>
      </c>
      <c r="D149" s="3"/>
    </row>
    <row r="150" spans="1:4">
      <c r="A150" t="s">
        <v>5132</v>
      </c>
      <c r="B150" t="s">
        <v>7653</v>
      </c>
      <c r="C150" s="4" t="s">
        <v>24759</v>
      </c>
      <c r="D150" s="3"/>
    </row>
    <row r="151" spans="1:4">
      <c r="A151" t="s">
        <v>5133</v>
      </c>
      <c r="B151" t="s">
        <v>7654</v>
      </c>
      <c r="C151" t="s">
        <v>24760</v>
      </c>
      <c r="D151" s="3"/>
    </row>
    <row r="152" spans="1:4">
      <c r="A152" t="s">
        <v>5134</v>
      </c>
      <c r="B152" t="s">
        <v>7655</v>
      </c>
      <c r="C152" s="4" t="s">
        <v>5135</v>
      </c>
      <c r="D152" s="3"/>
    </row>
    <row r="153" spans="1:4">
      <c r="B153" t="s">
        <v>5136</v>
      </c>
      <c r="C153" s="4" t="s">
        <v>2206</v>
      </c>
      <c r="D153" s="3"/>
    </row>
    <row r="154" spans="1:4">
      <c r="A154" t="s">
        <v>5137</v>
      </c>
      <c r="B154" t="s">
        <v>7656</v>
      </c>
      <c r="C154" s="4" t="s">
        <v>24761</v>
      </c>
      <c r="D154" s="3"/>
    </row>
    <row r="155" spans="1:4">
      <c r="A155" t="s">
        <v>5138</v>
      </c>
      <c r="B155" t="s">
        <v>7657</v>
      </c>
      <c r="C155" t="s">
        <v>24762</v>
      </c>
      <c r="D155" s="3"/>
    </row>
    <row r="156" spans="1:4">
      <c r="A156" t="s">
        <v>5139</v>
      </c>
      <c r="B156" t="s">
        <v>7658</v>
      </c>
      <c r="C156" t="s">
        <v>24763</v>
      </c>
      <c r="D156" s="3"/>
    </row>
    <row r="157" spans="1:4">
      <c r="A157" t="s">
        <v>1425</v>
      </c>
      <c r="B157" t="s">
        <v>7659</v>
      </c>
      <c r="C157" t="s">
        <v>24764</v>
      </c>
      <c r="D157" s="3"/>
    </row>
    <row r="158" spans="1:4">
      <c r="B158" t="s">
        <v>5140</v>
      </c>
      <c r="C158" s="4" t="s">
        <v>24765</v>
      </c>
      <c r="D158" s="3"/>
    </row>
    <row r="159" spans="1:4">
      <c r="A159" t="s">
        <v>5141</v>
      </c>
      <c r="B159" t="s">
        <v>7660</v>
      </c>
      <c r="C159" s="4" t="s">
        <v>5142</v>
      </c>
      <c r="D159" s="3"/>
    </row>
    <row r="160" spans="1:4">
      <c r="A160" t="s">
        <v>5143</v>
      </c>
      <c r="B160" t="s">
        <v>6923</v>
      </c>
      <c r="C160" t="s">
        <v>24766</v>
      </c>
      <c r="D160" s="3"/>
    </row>
    <row r="161" spans="1:4">
      <c r="A161" t="s">
        <v>5144</v>
      </c>
      <c r="B161" t="s">
        <v>7661</v>
      </c>
      <c r="C161" t="s">
        <v>24767</v>
      </c>
      <c r="D161" s="3"/>
    </row>
    <row r="162" spans="1:4">
      <c r="A162" t="s">
        <v>5145</v>
      </c>
      <c r="B162" t="s">
        <v>7662</v>
      </c>
      <c r="C162" t="s">
        <v>24768</v>
      </c>
      <c r="D162" s="3"/>
    </row>
    <row r="163" spans="1:4">
      <c r="A163" t="s">
        <v>5146</v>
      </c>
      <c r="B163" t="s">
        <v>7663</v>
      </c>
      <c r="C163" t="s">
        <v>24769</v>
      </c>
      <c r="D163" s="3"/>
    </row>
    <row r="164" spans="1:4">
      <c r="A164" t="s">
        <v>5147</v>
      </c>
      <c r="B164" t="s">
        <v>7664</v>
      </c>
      <c r="C164" s="4" t="s">
        <v>24770</v>
      </c>
      <c r="D164" s="3"/>
    </row>
    <row r="165" spans="1:4">
      <c r="A165" t="s">
        <v>5148</v>
      </c>
      <c r="B165" t="s">
        <v>7664</v>
      </c>
      <c r="C165" t="s">
        <v>24771</v>
      </c>
      <c r="D165" s="3"/>
    </row>
    <row r="166" spans="1:4">
      <c r="A166" t="s">
        <v>5149</v>
      </c>
      <c r="B166" t="s">
        <v>7664</v>
      </c>
      <c r="C166" t="s">
        <v>24772</v>
      </c>
      <c r="D166" s="3"/>
    </row>
    <row r="167" spans="1:4">
      <c r="A167" t="s">
        <v>5150</v>
      </c>
      <c r="B167" t="s">
        <v>7665</v>
      </c>
      <c r="C167" s="4" t="s">
        <v>24773</v>
      </c>
      <c r="D167" s="3"/>
    </row>
    <row r="168" spans="1:4">
      <c r="A168" t="s">
        <v>5151</v>
      </c>
      <c r="B168" t="s">
        <v>7666</v>
      </c>
      <c r="C168" t="s">
        <v>24774</v>
      </c>
      <c r="D168" s="3"/>
    </row>
    <row r="169" spans="1:4">
      <c r="A169" t="s">
        <v>5152</v>
      </c>
      <c r="B169" t="s">
        <v>7667</v>
      </c>
      <c r="C169" s="4" t="s">
        <v>5153</v>
      </c>
      <c r="D169" s="3"/>
    </row>
    <row r="170" spans="1:4">
      <c r="A170" t="s">
        <v>5154</v>
      </c>
      <c r="B170" t="s">
        <v>7668</v>
      </c>
      <c r="C170" s="4" t="s">
        <v>220</v>
      </c>
      <c r="D170" s="3"/>
    </row>
    <row r="171" spans="1:4">
      <c r="A171" t="s">
        <v>5155</v>
      </c>
      <c r="B171" t="s">
        <v>7669</v>
      </c>
      <c r="C171" s="4" t="s">
        <v>5156</v>
      </c>
      <c r="D171" s="3"/>
    </row>
    <row r="172" spans="1:4">
      <c r="A172" t="s">
        <v>5157</v>
      </c>
      <c r="B172" t="s">
        <v>6933</v>
      </c>
      <c r="C172" t="s">
        <v>24775</v>
      </c>
      <c r="D172" s="3"/>
    </row>
    <row r="173" spans="1:4">
      <c r="A173" t="s">
        <v>8377</v>
      </c>
      <c r="B173" t="s">
        <v>7670</v>
      </c>
      <c r="C173" s="4" t="s">
        <v>24776</v>
      </c>
      <c r="D173" s="3"/>
    </row>
    <row r="174" spans="1:4">
      <c r="A174" t="s">
        <v>5158</v>
      </c>
      <c r="B174" t="s">
        <v>7671</v>
      </c>
      <c r="C174" t="s">
        <v>24777</v>
      </c>
      <c r="D174" s="3"/>
    </row>
    <row r="175" spans="1:4">
      <c r="A175" t="s">
        <v>5159</v>
      </c>
      <c r="B175" t="s">
        <v>6937</v>
      </c>
      <c r="C175" t="s">
        <v>24778</v>
      </c>
      <c r="D175" s="3"/>
    </row>
    <row r="176" spans="1:4">
      <c r="A176" t="s">
        <v>5160</v>
      </c>
      <c r="B176" t="s">
        <v>7672</v>
      </c>
      <c r="C176" s="4" t="s">
        <v>5161</v>
      </c>
      <c r="D176" s="3"/>
    </row>
    <row r="177" spans="1:4">
      <c r="A177" t="s">
        <v>5162</v>
      </c>
      <c r="B177" t="s">
        <v>7673</v>
      </c>
      <c r="C177" t="s">
        <v>24779</v>
      </c>
      <c r="D177" s="3"/>
    </row>
    <row r="178" spans="1:4">
      <c r="A178" t="s">
        <v>5163</v>
      </c>
      <c r="B178" t="s">
        <v>7674</v>
      </c>
      <c r="C178" t="s">
        <v>24780</v>
      </c>
      <c r="D178" s="3"/>
    </row>
    <row r="179" spans="1:4">
      <c r="A179" t="s">
        <v>5164</v>
      </c>
      <c r="B179" t="s">
        <v>6938</v>
      </c>
      <c r="C179" t="s">
        <v>24781</v>
      </c>
      <c r="D179" s="3"/>
    </row>
    <row r="180" spans="1:4">
      <c r="A180" t="s">
        <v>5165</v>
      </c>
      <c r="B180" t="s">
        <v>7675</v>
      </c>
      <c r="C180" s="4" t="s">
        <v>24782</v>
      </c>
      <c r="D180" s="3"/>
    </row>
    <row r="181" spans="1:4">
      <c r="A181" t="s">
        <v>5166</v>
      </c>
      <c r="B181" t="s">
        <v>7675</v>
      </c>
      <c r="C181" t="s">
        <v>24783</v>
      </c>
      <c r="D181" s="3"/>
    </row>
    <row r="182" spans="1:4">
      <c r="A182" t="s">
        <v>5166</v>
      </c>
      <c r="B182" t="s">
        <v>7675</v>
      </c>
      <c r="C182" t="s">
        <v>24783</v>
      </c>
      <c r="D182" s="3"/>
    </row>
    <row r="183" spans="1:4">
      <c r="A183" t="s">
        <v>5167</v>
      </c>
      <c r="B183" t="s">
        <v>7676</v>
      </c>
      <c r="C183" t="s">
        <v>24784</v>
      </c>
      <c r="D183" s="3"/>
    </row>
    <row r="184" spans="1:4">
      <c r="A184" t="s">
        <v>5168</v>
      </c>
      <c r="B184" t="s">
        <v>7677</v>
      </c>
      <c r="C184" t="s">
        <v>24785</v>
      </c>
      <c r="D184" s="3"/>
    </row>
    <row r="185" spans="1:4">
      <c r="B185" t="s">
        <v>5169</v>
      </c>
      <c r="C185" s="4" t="s">
        <v>24786</v>
      </c>
      <c r="D185" s="3"/>
    </row>
    <row r="186" spans="1:4">
      <c r="A186" t="s">
        <v>5170</v>
      </c>
      <c r="B186" t="s">
        <v>7678</v>
      </c>
      <c r="C186" s="4" t="s">
        <v>5171</v>
      </c>
      <c r="D186" s="3"/>
    </row>
    <row r="187" spans="1:4">
      <c r="A187" t="s">
        <v>5172</v>
      </c>
      <c r="B187" t="s">
        <v>7679</v>
      </c>
      <c r="C187" s="4" t="s">
        <v>24787</v>
      </c>
      <c r="D187" s="3"/>
    </row>
    <row r="188" spans="1:4">
      <c r="A188" t="s">
        <v>5173</v>
      </c>
      <c r="B188" t="s">
        <v>7680</v>
      </c>
      <c r="C188" t="s">
        <v>24788</v>
      </c>
      <c r="D188" s="3"/>
    </row>
    <row r="189" spans="1:4">
      <c r="A189" t="s">
        <v>5174</v>
      </c>
      <c r="B189" t="s">
        <v>7680</v>
      </c>
      <c r="C189" t="s">
        <v>24789</v>
      </c>
      <c r="D189" s="3"/>
    </row>
    <row r="190" spans="1:4">
      <c r="A190" t="s">
        <v>8378</v>
      </c>
      <c r="B190" t="s">
        <v>7681</v>
      </c>
      <c r="C190" t="s">
        <v>24790</v>
      </c>
      <c r="D190" s="3"/>
    </row>
    <row r="191" spans="1:4">
      <c r="A191" t="s">
        <v>5175</v>
      </c>
      <c r="B191" t="s">
        <v>7682</v>
      </c>
      <c r="C191" t="s">
        <v>24791</v>
      </c>
      <c r="D191" s="3"/>
    </row>
    <row r="192" spans="1:4">
      <c r="A192" t="s">
        <v>5176</v>
      </c>
      <c r="B192" t="s">
        <v>7683</v>
      </c>
      <c r="C192" t="s">
        <v>24792</v>
      </c>
      <c r="D192" s="3"/>
    </row>
    <row r="193" spans="1:4">
      <c r="A193" t="s">
        <v>5177</v>
      </c>
      <c r="B193" t="s">
        <v>7684</v>
      </c>
      <c r="C193" t="s">
        <v>24793</v>
      </c>
      <c r="D193" s="3"/>
    </row>
    <row r="194" spans="1:4">
      <c r="A194" t="s">
        <v>5178</v>
      </c>
      <c r="B194" t="s">
        <v>7685</v>
      </c>
      <c r="C194" s="4" t="s">
        <v>5179</v>
      </c>
      <c r="D194" s="3"/>
    </row>
    <row r="195" spans="1:4">
      <c r="B195" t="s">
        <v>5180</v>
      </c>
      <c r="C195" s="4" t="s">
        <v>24794</v>
      </c>
      <c r="D195" s="3"/>
    </row>
    <row r="196" spans="1:4">
      <c r="A196" t="s">
        <v>8379</v>
      </c>
      <c r="B196" t="s">
        <v>7686</v>
      </c>
      <c r="C196" t="s">
        <v>24795</v>
      </c>
      <c r="D196" s="3"/>
    </row>
    <row r="197" spans="1:4">
      <c r="A197" t="s">
        <v>5181</v>
      </c>
      <c r="B197" t="s">
        <v>7687</v>
      </c>
      <c r="C197" s="4" t="s">
        <v>24796</v>
      </c>
      <c r="D197" s="3"/>
    </row>
    <row r="198" spans="1:4">
      <c r="A198" t="s">
        <v>8380</v>
      </c>
      <c r="B198" t="s">
        <v>7688</v>
      </c>
      <c r="C198" t="s">
        <v>24797</v>
      </c>
      <c r="D198" s="3"/>
    </row>
    <row r="199" spans="1:4">
      <c r="A199" t="s">
        <v>5182</v>
      </c>
      <c r="B199" t="s">
        <v>7689</v>
      </c>
      <c r="C199" s="4" t="s">
        <v>2379</v>
      </c>
      <c r="D199" s="3"/>
    </row>
    <row r="200" spans="1:4">
      <c r="A200" t="s">
        <v>5183</v>
      </c>
      <c r="B200" t="s">
        <v>7690</v>
      </c>
      <c r="C200" t="s">
        <v>24798</v>
      </c>
      <c r="D200" s="3"/>
    </row>
    <row r="201" spans="1:4">
      <c r="A201" t="s">
        <v>8381</v>
      </c>
      <c r="B201" t="s">
        <v>7691</v>
      </c>
      <c r="C201" t="s">
        <v>24799</v>
      </c>
      <c r="D201" s="3"/>
    </row>
    <row r="202" spans="1:4">
      <c r="A202" t="s">
        <v>5184</v>
      </c>
      <c r="B202" t="s">
        <v>7692</v>
      </c>
      <c r="C202" s="4" t="s">
        <v>24800</v>
      </c>
      <c r="D202" s="3"/>
    </row>
    <row r="203" spans="1:4">
      <c r="A203" t="s">
        <v>8382</v>
      </c>
      <c r="B203" t="s">
        <v>7693</v>
      </c>
      <c r="C203" s="4" t="s">
        <v>24801</v>
      </c>
      <c r="D203" s="3"/>
    </row>
    <row r="204" spans="1:4">
      <c r="A204" t="s">
        <v>5185</v>
      </c>
      <c r="B204" t="s">
        <v>7694</v>
      </c>
      <c r="C204" s="4" t="s">
        <v>24802</v>
      </c>
      <c r="D204" s="3"/>
    </row>
    <row r="205" spans="1:4">
      <c r="A205" t="s">
        <v>5186</v>
      </c>
      <c r="B205" t="s">
        <v>7695</v>
      </c>
      <c r="C205" t="s">
        <v>24803</v>
      </c>
      <c r="D205" s="3"/>
    </row>
    <row r="206" spans="1:4">
      <c r="A206" t="s">
        <v>5187</v>
      </c>
      <c r="B206" t="s">
        <v>7696</v>
      </c>
      <c r="C206" t="s">
        <v>24804</v>
      </c>
      <c r="D206" s="3"/>
    </row>
    <row r="207" spans="1:4">
      <c r="A207" t="s">
        <v>5188</v>
      </c>
      <c r="B207" t="s">
        <v>6948</v>
      </c>
      <c r="C207" t="s">
        <v>24805</v>
      </c>
      <c r="D207" s="3"/>
    </row>
    <row r="208" spans="1:4">
      <c r="A208" t="s">
        <v>8383</v>
      </c>
      <c r="B208" t="s">
        <v>7697</v>
      </c>
      <c r="C208" t="s">
        <v>24806</v>
      </c>
      <c r="D208" s="3"/>
    </row>
    <row r="209" spans="1:4">
      <c r="A209" t="s">
        <v>5189</v>
      </c>
      <c r="B209" t="s">
        <v>7698</v>
      </c>
      <c r="C209" t="s">
        <v>24807</v>
      </c>
      <c r="D209" s="3"/>
    </row>
    <row r="210" spans="1:4">
      <c r="A210" t="s">
        <v>5015</v>
      </c>
      <c r="B210" t="s">
        <v>7699</v>
      </c>
      <c r="C210" t="s">
        <v>24808</v>
      </c>
      <c r="D210" s="3"/>
    </row>
    <row r="211" spans="1:4">
      <c r="A211" t="s">
        <v>8384</v>
      </c>
      <c r="B211" t="s">
        <v>7700</v>
      </c>
      <c r="C211" s="4" t="s">
        <v>24809</v>
      </c>
      <c r="D211" s="3"/>
    </row>
    <row r="212" spans="1:4">
      <c r="A212" t="s">
        <v>5190</v>
      </c>
      <c r="B212" t="s">
        <v>7701</v>
      </c>
      <c r="C212" t="s">
        <v>24810</v>
      </c>
      <c r="D212" s="3"/>
    </row>
    <row r="213" spans="1:4">
      <c r="A213" t="s">
        <v>8385</v>
      </c>
      <c r="B213" t="s">
        <v>7702</v>
      </c>
      <c r="C213" t="s">
        <v>24811</v>
      </c>
      <c r="D213" s="3"/>
    </row>
    <row r="214" spans="1:4">
      <c r="A214" t="s">
        <v>5191</v>
      </c>
      <c r="B214" t="s">
        <v>7703</v>
      </c>
      <c r="C214" t="s">
        <v>24812</v>
      </c>
      <c r="D214" s="3"/>
    </row>
    <row r="215" spans="1:4">
      <c r="A215" t="s">
        <v>5192</v>
      </c>
      <c r="B215" t="s">
        <v>7704</v>
      </c>
      <c r="C215" s="4" t="s">
        <v>5193</v>
      </c>
      <c r="D215" s="3"/>
    </row>
    <row r="216" spans="1:4">
      <c r="A216" t="s">
        <v>5194</v>
      </c>
      <c r="B216" t="s">
        <v>7705</v>
      </c>
      <c r="C216" t="s">
        <v>24813</v>
      </c>
      <c r="D216" s="3"/>
    </row>
    <row r="217" spans="1:4">
      <c r="A217" t="s">
        <v>5195</v>
      </c>
      <c r="B217" t="s">
        <v>7706</v>
      </c>
      <c r="C217" s="4" t="s">
        <v>5196</v>
      </c>
      <c r="D217" s="3"/>
    </row>
    <row r="218" spans="1:4">
      <c r="A218" t="s">
        <v>5197</v>
      </c>
      <c r="B218" t="s">
        <v>7707</v>
      </c>
      <c r="C218" s="4" t="s">
        <v>5198</v>
      </c>
      <c r="D218" s="3"/>
    </row>
    <row r="219" spans="1:4">
      <c r="A219" t="s">
        <v>5199</v>
      </c>
      <c r="B219" t="s">
        <v>7708</v>
      </c>
      <c r="C219" s="4" t="s">
        <v>24814</v>
      </c>
      <c r="D219" s="3"/>
    </row>
    <row r="220" spans="1:4">
      <c r="A220" t="s">
        <v>5200</v>
      </c>
      <c r="B220" t="s">
        <v>7709</v>
      </c>
      <c r="C220" s="4" t="s">
        <v>5201</v>
      </c>
      <c r="D220" s="3"/>
    </row>
    <row r="221" spans="1:4">
      <c r="A221" t="s">
        <v>5202</v>
      </c>
      <c r="B221" t="s">
        <v>7710</v>
      </c>
      <c r="C221" s="4" t="s">
        <v>5203</v>
      </c>
      <c r="D221" s="3"/>
    </row>
    <row r="222" spans="1:4">
      <c r="A222" t="s">
        <v>5204</v>
      </c>
      <c r="B222" t="s">
        <v>7711</v>
      </c>
      <c r="C222" s="4" t="s">
        <v>5205</v>
      </c>
      <c r="D222" s="3"/>
    </row>
    <row r="223" spans="1:4">
      <c r="A223" t="s">
        <v>5206</v>
      </c>
      <c r="B223" t="s">
        <v>7712</v>
      </c>
      <c r="C223" s="4" t="s">
        <v>5207</v>
      </c>
      <c r="D223" s="3"/>
    </row>
    <row r="224" spans="1:4">
      <c r="B224" t="s">
        <v>5208</v>
      </c>
      <c r="C224" s="4" t="s">
        <v>5209</v>
      </c>
      <c r="D224" s="3"/>
    </row>
    <row r="225" spans="1:4">
      <c r="A225" t="s">
        <v>5210</v>
      </c>
      <c r="B225" t="s">
        <v>7713</v>
      </c>
      <c r="C225" t="s">
        <v>24815</v>
      </c>
      <c r="D225" s="3"/>
    </row>
    <row r="226" spans="1:4">
      <c r="A226" t="s">
        <v>5211</v>
      </c>
      <c r="B226" t="s">
        <v>7714</v>
      </c>
      <c r="C226" t="s">
        <v>24816</v>
      </c>
      <c r="D226" s="3"/>
    </row>
    <row r="227" spans="1:4">
      <c r="A227" t="s">
        <v>5212</v>
      </c>
      <c r="B227" t="s">
        <v>6960</v>
      </c>
      <c r="C227" t="s">
        <v>24817</v>
      </c>
      <c r="D227" s="3"/>
    </row>
    <row r="228" spans="1:4">
      <c r="A228" t="s">
        <v>5213</v>
      </c>
      <c r="B228" t="s">
        <v>7715</v>
      </c>
      <c r="C228" s="4" t="s">
        <v>5214</v>
      </c>
      <c r="D228" s="3"/>
    </row>
    <row r="229" spans="1:4">
      <c r="A229" t="s">
        <v>5215</v>
      </c>
      <c r="B229" t="s">
        <v>7716</v>
      </c>
      <c r="C229" s="4" t="s">
        <v>5216</v>
      </c>
      <c r="D229" s="3"/>
    </row>
    <row r="230" spans="1:4">
      <c r="A230" t="s">
        <v>5217</v>
      </c>
      <c r="B230" t="s">
        <v>7717</v>
      </c>
      <c r="C230" s="4" t="s">
        <v>24818</v>
      </c>
      <c r="D230" s="3"/>
    </row>
    <row r="231" spans="1:4">
      <c r="A231" t="s">
        <v>5218</v>
      </c>
      <c r="B231" t="s">
        <v>7718</v>
      </c>
      <c r="C231" t="s">
        <v>24819</v>
      </c>
      <c r="D231" s="3"/>
    </row>
    <row r="232" spans="1:4">
      <c r="A232" t="s">
        <v>5219</v>
      </c>
      <c r="B232" t="s">
        <v>7719</v>
      </c>
      <c r="C232" s="4" t="s">
        <v>5220</v>
      </c>
      <c r="D232" s="3"/>
    </row>
    <row r="233" spans="1:4">
      <c r="A233" t="s">
        <v>5221</v>
      </c>
      <c r="B233" t="s">
        <v>7720</v>
      </c>
      <c r="C233" t="s">
        <v>24820</v>
      </c>
      <c r="D233" s="3"/>
    </row>
    <row r="234" spans="1:4">
      <c r="A234" t="s">
        <v>5222</v>
      </c>
      <c r="B234" t="s">
        <v>7721</v>
      </c>
      <c r="C234" s="4" t="s">
        <v>5223</v>
      </c>
      <c r="D234" s="3"/>
    </row>
    <row r="235" spans="1:4">
      <c r="A235" t="s">
        <v>5224</v>
      </c>
      <c r="B235" t="s">
        <v>7721</v>
      </c>
      <c r="C235" s="4" t="s">
        <v>5225</v>
      </c>
      <c r="D235" s="3"/>
    </row>
    <row r="236" spans="1:4">
      <c r="A236" t="s">
        <v>5226</v>
      </c>
      <c r="B236" t="s">
        <v>7722</v>
      </c>
      <c r="C236" s="4" t="s">
        <v>24821</v>
      </c>
      <c r="D236" s="3"/>
    </row>
    <row r="237" spans="1:4">
      <c r="A237" t="s">
        <v>5227</v>
      </c>
      <c r="B237" t="s">
        <v>7723</v>
      </c>
      <c r="C237" s="4" t="s">
        <v>5228</v>
      </c>
      <c r="D237" s="3"/>
    </row>
    <row r="238" spans="1:4">
      <c r="B238" t="s">
        <v>5229</v>
      </c>
      <c r="C238" t="s">
        <v>24822</v>
      </c>
      <c r="D238" s="3"/>
    </row>
    <row r="239" spans="1:4">
      <c r="A239" t="s">
        <v>5230</v>
      </c>
      <c r="B239" t="s">
        <v>7724</v>
      </c>
      <c r="C239" s="4" t="s">
        <v>24823</v>
      </c>
      <c r="D239" s="3"/>
    </row>
    <row r="240" spans="1:4">
      <c r="A240" t="s">
        <v>5231</v>
      </c>
      <c r="B240" t="s">
        <v>7725</v>
      </c>
      <c r="C240" s="4" t="s">
        <v>24824</v>
      </c>
      <c r="D240" s="3"/>
    </row>
    <row r="241" spans="1:4">
      <c r="A241" t="s">
        <v>8386</v>
      </c>
      <c r="B241" t="s">
        <v>7726</v>
      </c>
      <c r="C241" t="s">
        <v>24825</v>
      </c>
      <c r="D241" s="3"/>
    </row>
    <row r="242" spans="1:4">
      <c r="A242" t="s">
        <v>5232</v>
      </c>
      <c r="B242" t="s">
        <v>7727</v>
      </c>
      <c r="C242" s="4" t="s">
        <v>5233</v>
      </c>
      <c r="D242" s="3"/>
    </row>
    <row r="243" spans="1:4">
      <c r="A243" t="s">
        <v>8387</v>
      </c>
      <c r="B243" t="s">
        <v>7728</v>
      </c>
      <c r="C243" t="s">
        <v>24826</v>
      </c>
      <c r="D243" s="3"/>
    </row>
    <row r="244" spans="1:4">
      <c r="A244" t="s">
        <v>4989</v>
      </c>
      <c r="B244" t="s">
        <v>7729</v>
      </c>
      <c r="C244" s="4" t="s">
        <v>24827</v>
      </c>
      <c r="D244" s="3"/>
    </row>
    <row r="245" spans="1:4">
      <c r="A245" t="s">
        <v>8388</v>
      </c>
      <c r="B245" t="s">
        <v>7730</v>
      </c>
      <c r="C245" t="s">
        <v>24828</v>
      </c>
      <c r="D245" s="3"/>
    </row>
    <row r="246" spans="1:4">
      <c r="A246" t="s">
        <v>5234</v>
      </c>
      <c r="B246" t="s">
        <v>7731</v>
      </c>
      <c r="C246" t="s">
        <v>24829</v>
      </c>
      <c r="D246" s="3"/>
    </row>
    <row r="247" spans="1:4">
      <c r="A247" t="s">
        <v>5235</v>
      </c>
      <c r="B247" t="s">
        <v>7732</v>
      </c>
      <c r="C247" s="4" t="s">
        <v>24830</v>
      </c>
      <c r="D247" s="3"/>
    </row>
    <row r="248" spans="1:4">
      <c r="A248" t="s">
        <v>5236</v>
      </c>
      <c r="B248" t="s">
        <v>7733</v>
      </c>
      <c r="C248" t="s">
        <v>24831</v>
      </c>
      <c r="D248" s="3"/>
    </row>
    <row r="249" spans="1:4">
      <c r="A249" t="s">
        <v>5237</v>
      </c>
      <c r="B249" t="s">
        <v>7734</v>
      </c>
      <c r="C249" t="s">
        <v>24832</v>
      </c>
      <c r="D249" s="3"/>
    </row>
    <row r="250" spans="1:4">
      <c r="A250" t="s">
        <v>5238</v>
      </c>
      <c r="B250" t="s">
        <v>7735</v>
      </c>
      <c r="C250" s="4" t="s">
        <v>5239</v>
      </c>
      <c r="D250" s="3"/>
    </row>
    <row r="251" spans="1:4">
      <c r="A251" t="s">
        <v>5240</v>
      </c>
      <c r="B251" t="s">
        <v>7736</v>
      </c>
      <c r="C251" t="s">
        <v>24833</v>
      </c>
      <c r="D251" s="3"/>
    </row>
    <row r="252" spans="1:4">
      <c r="A252" t="s">
        <v>5241</v>
      </c>
      <c r="B252" t="s">
        <v>7737</v>
      </c>
      <c r="C252" s="4" t="s">
        <v>5242</v>
      </c>
      <c r="D252" s="3"/>
    </row>
    <row r="253" spans="1:4">
      <c r="A253" t="s">
        <v>5243</v>
      </c>
      <c r="B253" t="s">
        <v>7738</v>
      </c>
      <c r="C253" s="4" t="s">
        <v>5244</v>
      </c>
      <c r="D253" s="3"/>
    </row>
    <row r="254" spans="1:4">
      <c r="A254" t="s">
        <v>5245</v>
      </c>
      <c r="B254" t="s">
        <v>7739</v>
      </c>
      <c r="C254" t="s">
        <v>24834</v>
      </c>
      <c r="D254" s="3"/>
    </row>
    <row r="255" spans="1:4">
      <c r="A255" t="s">
        <v>5246</v>
      </c>
      <c r="B255" t="s">
        <v>7740</v>
      </c>
      <c r="C255" t="s">
        <v>24835</v>
      </c>
      <c r="D255" s="3"/>
    </row>
    <row r="256" spans="1:4">
      <c r="A256" t="s">
        <v>5247</v>
      </c>
      <c r="B256" t="s">
        <v>7741</v>
      </c>
      <c r="C256" s="4" t="s">
        <v>5248</v>
      </c>
      <c r="D256" s="3"/>
    </row>
    <row r="257" spans="1:4">
      <c r="A257" t="s">
        <v>5249</v>
      </c>
      <c r="B257" t="s">
        <v>7742</v>
      </c>
      <c r="C257" s="4" t="s">
        <v>24836</v>
      </c>
      <c r="D257" s="3"/>
    </row>
    <row r="258" spans="1:4">
      <c r="A258" t="s">
        <v>5250</v>
      </c>
      <c r="B258" t="s">
        <v>7743</v>
      </c>
      <c r="C258" s="4" t="s">
        <v>5251</v>
      </c>
      <c r="D258" s="3"/>
    </row>
    <row r="259" spans="1:4">
      <c r="A259" t="s">
        <v>5252</v>
      </c>
      <c r="B259" t="s">
        <v>7744</v>
      </c>
      <c r="C259" t="s">
        <v>24837</v>
      </c>
      <c r="D259" s="3"/>
    </row>
    <row r="260" spans="1:4">
      <c r="A260" t="s">
        <v>5253</v>
      </c>
      <c r="B260" t="s">
        <v>7745</v>
      </c>
      <c r="C260" s="4" t="s">
        <v>24838</v>
      </c>
      <c r="D260" s="3"/>
    </row>
    <row r="261" spans="1:4">
      <c r="A261" t="s">
        <v>5254</v>
      </c>
      <c r="B261" t="s">
        <v>7746</v>
      </c>
      <c r="C261" t="s">
        <v>24839</v>
      </c>
      <c r="D261" s="3"/>
    </row>
    <row r="262" spans="1:4">
      <c r="A262" t="s">
        <v>5255</v>
      </c>
      <c r="B262" t="s">
        <v>7747</v>
      </c>
      <c r="C262" t="s">
        <v>24840</v>
      </c>
      <c r="D262" s="3"/>
    </row>
    <row r="263" spans="1:4">
      <c r="A263" t="s">
        <v>5256</v>
      </c>
      <c r="B263" t="s">
        <v>7748</v>
      </c>
      <c r="C263" t="s">
        <v>24841</v>
      </c>
      <c r="D263" s="3"/>
    </row>
    <row r="264" spans="1:4">
      <c r="A264" t="s">
        <v>5257</v>
      </c>
      <c r="B264" t="s">
        <v>7749</v>
      </c>
      <c r="C264" t="s">
        <v>24842</v>
      </c>
      <c r="D264" s="3"/>
    </row>
    <row r="265" spans="1:4">
      <c r="A265" t="s">
        <v>5258</v>
      </c>
      <c r="B265" t="s">
        <v>7750</v>
      </c>
      <c r="C265" t="s">
        <v>24843</v>
      </c>
      <c r="D265" s="3"/>
    </row>
    <row r="266" spans="1:4">
      <c r="A266" t="s">
        <v>5259</v>
      </c>
      <c r="B266" t="s">
        <v>7751</v>
      </c>
      <c r="C266" t="s">
        <v>24844</v>
      </c>
      <c r="D266" s="3"/>
    </row>
    <row r="267" spans="1:4">
      <c r="A267" t="s">
        <v>5260</v>
      </c>
      <c r="B267" t="s">
        <v>7752</v>
      </c>
      <c r="C267" t="s">
        <v>24845</v>
      </c>
      <c r="D267" s="3"/>
    </row>
    <row r="268" spans="1:4">
      <c r="A268" t="s">
        <v>5261</v>
      </c>
      <c r="B268" t="s">
        <v>7753</v>
      </c>
      <c r="C268" s="4" t="s">
        <v>5262</v>
      </c>
      <c r="D268" s="3"/>
    </row>
    <row r="269" spans="1:4">
      <c r="A269" t="s">
        <v>8389</v>
      </c>
      <c r="B269" t="s">
        <v>7754</v>
      </c>
      <c r="C269" t="s">
        <v>24846</v>
      </c>
      <c r="D269" s="3"/>
    </row>
    <row r="270" spans="1:4">
      <c r="A270" t="s">
        <v>5263</v>
      </c>
      <c r="B270" t="s">
        <v>7755</v>
      </c>
      <c r="C270" t="s">
        <v>24847</v>
      </c>
      <c r="D270" s="3"/>
    </row>
    <row r="271" spans="1:4">
      <c r="A271" t="s">
        <v>5264</v>
      </c>
      <c r="B271" t="s">
        <v>7756</v>
      </c>
      <c r="C271" t="s">
        <v>24848</v>
      </c>
      <c r="D271" s="3"/>
    </row>
    <row r="272" spans="1:4">
      <c r="A272" t="s">
        <v>5265</v>
      </c>
      <c r="B272" t="s">
        <v>7756</v>
      </c>
      <c r="C272" t="s">
        <v>24849</v>
      </c>
      <c r="D272" s="3"/>
    </row>
    <row r="273" spans="1:4">
      <c r="A273" t="s">
        <v>8390</v>
      </c>
      <c r="B273" t="s">
        <v>7757</v>
      </c>
      <c r="C273" t="s">
        <v>24850</v>
      </c>
      <c r="D273" s="3"/>
    </row>
    <row r="274" spans="1:4">
      <c r="A274" t="s">
        <v>5266</v>
      </c>
      <c r="B274" t="s">
        <v>7758</v>
      </c>
      <c r="C274" s="4" t="s">
        <v>5267</v>
      </c>
      <c r="D274" s="3"/>
    </row>
    <row r="275" spans="1:4">
      <c r="A275" t="s">
        <v>5268</v>
      </c>
      <c r="B275" t="s">
        <v>7759</v>
      </c>
      <c r="C275" t="s">
        <v>24851</v>
      </c>
      <c r="D275" s="3"/>
    </row>
    <row r="276" spans="1:4">
      <c r="A276" t="s">
        <v>5269</v>
      </c>
      <c r="B276" t="s">
        <v>7760</v>
      </c>
      <c r="C276" s="4" t="s">
        <v>5270</v>
      </c>
      <c r="D276" s="3"/>
    </row>
    <row r="277" spans="1:4">
      <c r="A277" t="s">
        <v>5271</v>
      </c>
      <c r="B277" t="s">
        <v>7761</v>
      </c>
      <c r="C277" s="4" t="s">
        <v>5272</v>
      </c>
      <c r="D277" s="3"/>
    </row>
    <row r="278" spans="1:4">
      <c r="A278" t="s">
        <v>5273</v>
      </c>
      <c r="B278" t="s">
        <v>7762</v>
      </c>
      <c r="C278" s="4" t="s">
        <v>5274</v>
      </c>
      <c r="D278" s="3"/>
    </row>
    <row r="279" spans="1:4">
      <c r="A279" t="s">
        <v>5275</v>
      </c>
      <c r="B279" t="s">
        <v>7763</v>
      </c>
      <c r="C279" t="s">
        <v>24852</v>
      </c>
      <c r="D279" s="3"/>
    </row>
    <row r="280" spans="1:4">
      <c r="A280" t="s">
        <v>5276</v>
      </c>
      <c r="B280" t="s">
        <v>7764</v>
      </c>
      <c r="C280" t="s">
        <v>24853</v>
      </c>
      <c r="D280" s="3"/>
    </row>
    <row r="281" spans="1:4">
      <c r="A281" t="s">
        <v>5277</v>
      </c>
      <c r="B281" t="s">
        <v>7765</v>
      </c>
      <c r="C281" s="4" t="s">
        <v>24854</v>
      </c>
      <c r="D281" s="3"/>
    </row>
    <row r="282" spans="1:4">
      <c r="A282" t="s">
        <v>5278</v>
      </c>
      <c r="B282" t="s">
        <v>7766</v>
      </c>
      <c r="C282" s="4" t="s">
        <v>24855</v>
      </c>
      <c r="D282" s="3"/>
    </row>
    <row r="283" spans="1:4">
      <c r="A283" t="s">
        <v>5279</v>
      </c>
      <c r="B283" t="s">
        <v>7767</v>
      </c>
      <c r="C283" t="s">
        <v>24856</v>
      </c>
      <c r="D283" s="3"/>
    </row>
    <row r="284" spans="1:4">
      <c r="A284" t="s">
        <v>5280</v>
      </c>
      <c r="B284" t="s">
        <v>7768</v>
      </c>
      <c r="C284" s="4" t="s">
        <v>24857</v>
      </c>
      <c r="D284" s="3"/>
    </row>
    <row r="285" spans="1:4">
      <c r="A285" t="s">
        <v>8391</v>
      </c>
      <c r="B285" t="s">
        <v>7769</v>
      </c>
      <c r="C285" s="4" t="s">
        <v>5281</v>
      </c>
      <c r="D285" s="3"/>
    </row>
    <row r="286" spans="1:4">
      <c r="B286" t="s">
        <v>5282</v>
      </c>
      <c r="C286" s="4" t="s">
        <v>24858</v>
      </c>
      <c r="D286" s="3"/>
    </row>
    <row r="287" spans="1:4">
      <c r="A287" t="s">
        <v>5283</v>
      </c>
      <c r="B287" t="s">
        <v>7770</v>
      </c>
      <c r="C287" s="4" t="s">
        <v>15196</v>
      </c>
      <c r="D287" s="3"/>
    </row>
    <row r="288" spans="1:4">
      <c r="A288" t="s">
        <v>5284</v>
      </c>
      <c r="B288" t="s">
        <v>7771</v>
      </c>
      <c r="C288" s="4" t="s">
        <v>5285</v>
      </c>
      <c r="D288" s="3"/>
    </row>
    <row r="289" spans="1:4">
      <c r="A289" t="s">
        <v>5286</v>
      </c>
      <c r="B289" t="s">
        <v>7772</v>
      </c>
      <c r="C289" s="4" t="s">
        <v>24859</v>
      </c>
      <c r="D289" s="3"/>
    </row>
    <row r="290" spans="1:4">
      <c r="A290" t="s">
        <v>5287</v>
      </c>
      <c r="B290" t="s">
        <v>7773</v>
      </c>
      <c r="C290" t="s">
        <v>24860</v>
      </c>
      <c r="D290" s="3"/>
    </row>
    <row r="291" spans="1:4">
      <c r="A291" t="s">
        <v>5288</v>
      </c>
      <c r="B291" t="s">
        <v>7774</v>
      </c>
      <c r="C291" s="4" t="s">
        <v>5289</v>
      </c>
      <c r="D291" s="3"/>
    </row>
    <row r="292" spans="1:4">
      <c r="A292" t="s">
        <v>5290</v>
      </c>
      <c r="B292" t="s">
        <v>7775</v>
      </c>
      <c r="C292" t="s">
        <v>24861</v>
      </c>
      <c r="D292" s="3"/>
    </row>
    <row r="293" spans="1:4">
      <c r="A293" t="s">
        <v>8392</v>
      </c>
      <c r="B293" t="s">
        <v>7776</v>
      </c>
      <c r="C293" t="s">
        <v>24862</v>
      </c>
      <c r="D293" s="3"/>
    </row>
    <row r="294" spans="1:4">
      <c r="A294" t="s">
        <v>8393</v>
      </c>
      <c r="B294" t="s">
        <v>7776</v>
      </c>
      <c r="C294" t="s">
        <v>24863</v>
      </c>
      <c r="D294" s="3"/>
    </row>
    <row r="295" spans="1:4">
      <c r="A295" t="s">
        <v>8394</v>
      </c>
      <c r="B295" t="s">
        <v>7777</v>
      </c>
      <c r="C295" s="4" t="s">
        <v>24864</v>
      </c>
      <c r="D295" s="3"/>
    </row>
    <row r="296" spans="1:4">
      <c r="A296" t="s">
        <v>5291</v>
      </c>
      <c r="B296" t="s">
        <v>7778</v>
      </c>
      <c r="C296" t="s">
        <v>24865</v>
      </c>
      <c r="D296" s="3"/>
    </row>
    <row r="297" spans="1:4">
      <c r="A297" t="s">
        <v>5292</v>
      </c>
      <c r="B297" t="s">
        <v>7779</v>
      </c>
      <c r="C297" s="4" t="s">
        <v>5293</v>
      </c>
      <c r="D297" s="3"/>
    </row>
    <row r="298" spans="1:4">
      <c r="A298" t="s">
        <v>5294</v>
      </c>
      <c r="B298" t="s">
        <v>7780</v>
      </c>
      <c r="C298" s="4" t="s">
        <v>5295</v>
      </c>
      <c r="D298" s="3"/>
    </row>
    <row r="299" spans="1:4">
      <c r="A299" t="s">
        <v>5296</v>
      </c>
      <c r="B299" t="s">
        <v>7781</v>
      </c>
      <c r="C299" s="4" t="s">
        <v>5297</v>
      </c>
      <c r="D299" s="3"/>
    </row>
    <row r="300" spans="1:4">
      <c r="A300" t="s">
        <v>5298</v>
      </c>
      <c r="B300" t="s">
        <v>7782</v>
      </c>
      <c r="C300" s="4" t="s">
        <v>5299</v>
      </c>
      <c r="D300" s="3"/>
    </row>
    <row r="301" spans="1:4">
      <c r="A301" t="s">
        <v>5300</v>
      </c>
      <c r="B301" t="s">
        <v>7783</v>
      </c>
      <c r="C301" s="4" t="s">
        <v>5301</v>
      </c>
      <c r="D301" s="3"/>
    </row>
    <row r="302" spans="1:4">
      <c r="A302" t="s">
        <v>5302</v>
      </c>
      <c r="B302" t="s">
        <v>7784</v>
      </c>
      <c r="C302" s="4" t="s">
        <v>5303</v>
      </c>
      <c r="D302" s="3"/>
    </row>
    <row r="303" spans="1:4">
      <c r="A303" t="s">
        <v>5304</v>
      </c>
      <c r="B303" t="s">
        <v>7785</v>
      </c>
      <c r="C303" s="4" t="s">
        <v>24866</v>
      </c>
      <c r="D303" s="3"/>
    </row>
    <row r="304" spans="1:4">
      <c r="A304" t="s">
        <v>5305</v>
      </c>
      <c r="B304" t="s">
        <v>7786</v>
      </c>
      <c r="C304" s="4" t="s">
        <v>5306</v>
      </c>
      <c r="D304" s="3"/>
    </row>
    <row r="305" spans="1:4">
      <c r="A305" t="s">
        <v>5307</v>
      </c>
      <c r="B305" t="s">
        <v>7787</v>
      </c>
      <c r="C305" s="4" t="s">
        <v>5308</v>
      </c>
      <c r="D305" s="3"/>
    </row>
    <row r="306" spans="1:4">
      <c r="A306" t="s">
        <v>5309</v>
      </c>
      <c r="B306" t="s">
        <v>7788</v>
      </c>
      <c r="C306" s="4" t="s">
        <v>5310</v>
      </c>
      <c r="D306" s="3"/>
    </row>
    <row r="307" spans="1:4">
      <c r="A307" t="s">
        <v>5311</v>
      </c>
      <c r="B307" t="s">
        <v>7789</v>
      </c>
      <c r="C307" s="4" t="s">
        <v>5312</v>
      </c>
      <c r="D307" s="3"/>
    </row>
    <row r="308" spans="1:4">
      <c r="A308" t="s">
        <v>5313</v>
      </c>
      <c r="B308" t="s">
        <v>7790</v>
      </c>
      <c r="C308" s="4" t="s">
        <v>5314</v>
      </c>
      <c r="D308" s="3"/>
    </row>
    <row r="309" spans="1:4">
      <c r="A309" t="s">
        <v>5307</v>
      </c>
      <c r="B309" t="s">
        <v>7791</v>
      </c>
      <c r="C309" s="4" t="s">
        <v>5308</v>
      </c>
      <c r="D309" s="3"/>
    </row>
    <row r="310" spans="1:4">
      <c r="A310" t="s">
        <v>5315</v>
      </c>
      <c r="B310" t="s">
        <v>7792</v>
      </c>
      <c r="C310" s="4" t="s">
        <v>5316</v>
      </c>
      <c r="D310" s="3"/>
    </row>
    <row r="311" spans="1:4">
      <c r="A311" t="s">
        <v>5317</v>
      </c>
      <c r="B311" t="s">
        <v>7793</v>
      </c>
      <c r="C311" s="4" t="s">
        <v>5318</v>
      </c>
      <c r="D311" s="3"/>
    </row>
    <row r="312" spans="1:4">
      <c r="A312" t="s">
        <v>5319</v>
      </c>
      <c r="B312" t="s">
        <v>7794</v>
      </c>
      <c r="C312" s="4" t="s">
        <v>5320</v>
      </c>
      <c r="D312" s="3"/>
    </row>
    <row r="313" spans="1:4">
      <c r="A313" t="s">
        <v>5321</v>
      </c>
      <c r="B313" t="s">
        <v>7795</v>
      </c>
      <c r="C313" s="4" t="s">
        <v>5322</v>
      </c>
      <c r="D313" s="3"/>
    </row>
    <row r="314" spans="1:4">
      <c r="A314" t="s">
        <v>5323</v>
      </c>
      <c r="B314" t="s">
        <v>7796</v>
      </c>
      <c r="C314" t="s">
        <v>24867</v>
      </c>
      <c r="D314" s="3"/>
    </row>
    <row r="315" spans="1:4">
      <c r="A315" t="s">
        <v>5324</v>
      </c>
      <c r="B315" t="s">
        <v>7797</v>
      </c>
      <c r="C315" s="4" t="s">
        <v>5325</v>
      </c>
      <c r="D315" s="3"/>
    </row>
    <row r="316" spans="1:4">
      <c r="A316" t="s">
        <v>5326</v>
      </c>
      <c r="B316" t="s">
        <v>7798</v>
      </c>
      <c r="C316" s="4" t="s">
        <v>5327</v>
      </c>
      <c r="D316" s="3"/>
    </row>
    <row r="317" spans="1:4">
      <c r="A317" t="s">
        <v>5328</v>
      </c>
      <c r="B317" t="s">
        <v>7799</v>
      </c>
      <c r="C317" t="s">
        <v>24868</v>
      </c>
      <c r="D317" s="3"/>
    </row>
    <row r="318" spans="1:4">
      <c r="A318" t="s">
        <v>5329</v>
      </c>
      <c r="B318" t="s">
        <v>7800</v>
      </c>
      <c r="C318" t="s">
        <v>24869</v>
      </c>
      <c r="D318" s="3"/>
    </row>
    <row r="319" spans="1:4">
      <c r="A319" t="s">
        <v>5330</v>
      </c>
      <c r="B319" t="s">
        <v>7801</v>
      </c>
      <c r="C319" t="s">
        <v>24870</v>
      </c>
      <c r="D319" s="3"/>
    </row>
    <row r="320" spans="1:4">
      <c r="A320" t="s">
        <v>5331</v>
      </c>
      <c r="B320" t="s">
        <v>7802</v>
      </c>
      <c r="C320" s="4" t="s">
        <v>5332</v>
      </c>
      <c r="D320" s="3"/>
    </row>
    <row r="321" spans="1:4">
      <c r="A321" t="s">
        <v>5333</v>
      </c>
      <c r="B321" t="s">
        <v>7803</v>
      </c>
      <c r="C321" t="s">
        <v>24871</v>
      </c>
      <c r="D321" s="3"/>
    </row>
    <row r="322" spans="1:4">
      <c r="A322" t="s">
        <v>5334</v>
      </c>
      <c r="B322" t="s">
        <v>7804</v>
      </c>
      <c r="C322" t="s">
        <v>24872</v>
      </c>
      <c r="D322" s="3"/>
    </row>
    <row r="323" spans="1:4">
      <c r="A323" t="s">
        <v>5335</v>
      </c>
      <c r="B323" t="s">
        <v>7805</v>
      </c>
      <c r="C323" t="s">
        <v>24873</v>
      </c>
      <c r="D323" s="3"/>
    </row>
    <row r="324" spans="1:4">
      <c r="A324" t="s">
        <v>5336</v>
      </c>
      <c r="B324" t="s">
        <v>7806</v>
      </c>
      <c r="C324" s="4" t="s">
        <v>24874</v>
      </c>
      <c r="D324" s="3"/>
    </row>
    <row r="325" spans="1:4">
      <c r="A325" t="s">
        <v>8395</v>
      </c>
      <c r="B325" t="s">
        <v>7807</v>
      </c>
      <c r="C325" s="4" t="s">
        <v>24875</v>
      </c>
      <c r="D325" s="3"/>
    </row>
    <row r="326" spans="1:4">
      <c r="A326" t="s">
        <v>8396</v>
      </c>
      <c r="B326" t="s">
        <v>7808</v>
      </c>
      <c r="C326" s="4" t="s">
        <v>24876</v>
      </c>
      <c r="D326" s="3"/>
    </row>
    <row r="327" spans="1:4">
      <c r="A327" t="s">
        <v>5337</v>
      </c>
      <c r="B327" t="s">
        <v>7809</v>
      </c>
      <c r="C327" s="4" t="s">
        <v>24877</v>
      </c>
      <c r="D327" s="3"/>
    </row>
    <row r="328" spans="1:4">
      <c r="A328" t="s">
        <v>5338</v>
      </c>
      <c r="B328" t="s">
        <v>7810</v>
      </c>
      <c r="C328" t="s">
        <v>24878</v>
      </c>
      <c r="D328" s="3"/>
    </row>
    <row r="329" spans="1:4">
      <c r="A329" t="s">
        <v>8397</v>
      </c>
      <c r="B329" t="s">
        <v>7811</v>
      </c>
      <c r="C329" t="s">
        <v>24879</v>
      </c>
      <c r="D329" s="3"/>
    </row>
    <row r="330" spans="1:4">
      <c r="A330" t="s">
        <v>5339</v>
      </c>
      <c r="B330" t="s">
        <v>7812</v>
      </c>
      <c r="C330" t="s">
        <v>24880</v>
      </c>
      <c r="D330" s="3"/>
    </row>
    <row r="331" spans="1:4">
      <c r="A331" t="s">
        <v>5340</v>
      </c>
      <c r="B331" t="s">
        <v>7813</v>
      </c>
      <c r="C331" t="s">
        <v>24881</v>
      </c>
      <c r="D331" s="3"/>
    </row>
    <row r="332" spans="1:4">
      <c r="A332" t="s">
        <v>5341</v>
      </c>
      <c r="B332" t="s">
        <v>7814</v>
      </c>
      <c r="C332" s="4" t="s">
        <v>5342</v>
      </c>
      <c r="D332" s="3"/>
    </row>
    <row r="333" spans="1:4">
      <c r="A333" t="s">
        <v>5343</v>
      </c>
      <c r="B333" t="s">
        <v>7815</v>
      </c>
      <c r="C333" s="4" t="s">
        <v>24882</v>
      </c>
      <c r="D333" s="3"/>
    </row>
    <row r="334" spans="1:4">
      <c r="A334" t="s">
        <v>8398</v>
      </c>
      <c r="B334" t="s">
        <v>7816</v>
      </c>
      <c r="C334" t="s">
        <v>24883</v>
      </c>
      <c r="D334" s="3"/>
    </row>
    <row r="335" spans="1:4">
      <c r="A335" t="s">
        <v>5344</v>
      </c>
      <c r="B335" t="s">
        <v>7817</v>
      </c>
      <c r="C335" t="s">
        <v>24884</v>
      </c>
      <c r="D335" s="3"/>
    </row>
    <row r="336" spans="1:4">
      <c r="A336" t="s">
        <v>8399</v>
      </c>
      <c r="B336" t="s">
        <v>7818</v>
      </c>
      <c r="C336" t="s">
        <v>24885</v>
      </c>
      <c r="D336" s="3"/>
    </row>
    <row r="337" spans="1:4">
      <c r="A337" t="s">
        <v>8400</v>
      </c>
      <c r="B337" t="s">
        <v>7819</v>
      </c>
      <c r="C337" t="s">
        <v>24886</v>
      </c>
      <c r="D337" s="3"/>
    </row>
    <row r="338" spans="1:4">
      <c r="A338" t="s">
        <v>8401</v>
      </c>
      <c r="B338" t="s">
        <v>7820</v>
      </c>
      <c r="C338" t="s">
        <v>24887</v>
      </c>
      <c r="D338" s="3"/>
    </row>
    <row r="339" spans="1:4">
      <c r="A339" t="s">
        <v>5345</v>
      </c>
      <c r="B339" t="s">
        <v>7821</v>
      </c>
      <c r="C339" t="s">
        <v>24888</v>
      </c>
      <c r="D339" s="3"/>
    </row>
    <row r="340" spans="1:4">
      <c r="A340" t="s">
        <v>5346</v>
      </c>
      <c r="B340" t="s">
        <v>7822</v>
      </c>
      <c r="C340" t="s">
        <v>24889</v>
      </c>
      <c r="D340" s="3"/>
    </row>
    <row r="341" spans="1:4">
      <c r="B341" t="s">
        <v>5347</v>
      </c>
      <c r="C341" s="4" t="s">
        <v>24890</v>
      </c>
      <c r="D341" s="3"/>
    </row>
    <row r="342" spans="1:4">
      <c r="A342" t="s">
        <v>5348</v>
      </c>
      <c r="B342" t="s">
        <v>7823</v>
      </c>
      <c r="C342" s="4" t="s">
        <v>24891</v>
      </c>
      <c r="D342" s="3"/>
    </row>
    <row r="343" spans="1:4">
      <c r="A343" t="s">
        <v>5086</v>
      </c>
      <c r="B343" t="s">
        <v>7032</v>
      </c>
      <c r="C343" t="s">
        <v>24892</v>
      </c>
      <c r="D343" s="3"/>
    </row>
    <row r="344" spans="1:4">
      <c r="A344" t="s">
        <v>5349</v>
      </c>
      <c r="B344" t="s">
        <v>7032</v>
      </c>
      <c r="C344" t="s">
        <v>24893</v>
      </c>
      <c r="D344" s="3"/>
    </row>
    <row r="345" spans="1:4">
      <c r="A345" t="s">
        <v>5350</v>
      </c>
      <c r="B345" t="s">
        <v>7824</v>
      </c>
      <c r="C345" t="s">
        <v>24894</v>
      </c>
      <c r="D345" s="3"/>
    </row>
    <row r="346" spans="1:4">
      <c r="A346" t="s">
        <v>8402</v>
      </c>
      <c r="B346" t="s">
        <v>7825</v>
      </c>
      <c r="C346" t="s">
        <v>24895</v>
      </c>
      <c r="D346" s="3"/>
    </row>
    <row r="347" spans="1:4">
      <c r="A347" t="s">
        <v>5351</v>
      </c>
      <c r="B347" t="s">
        <v>7826</v>
      </c>
      <c r="C347" t="s">
        <v>24896</v>
      </c>
      <c r="D347" s="3"/>
    </row>
    <row r="348" spans="1:4">
      <c r="A348" t="s">
        <v>8403</v>
      </c>
      <c r="B348" t="s">
        <v>7827</v>
      </c>
      <c r="C348" s="4" t="s">
        <v>24897</v>
      </c>
      <c r="D348" s="3"/>
    </row>
    <row r="349" spans="1:4">
      <c r="A349" t="s">
        <v>5352</v>
      </c>
      <c r="B349" t="s">
        <v>7828</v>
      </c>
      <c r="C349" s="4" t="s">
        <v>5353</v>
      </c>
      <c r="D349" s="3"/>
    </row>
    <row r="350" spans="1:4">
      <c r="B350" t="s">
        <v>5354</v>
      </c>
      <c r="C350" t="s">
        <v>24898</v>
      </c>
      <c r="D350" s="3"/>
    </row>
    <row r="351" spans="1:4">
      <c r="A351" t="s">
        <v>5355</v>
      </c>
      <c r="B351" t="s">
        <v>7829</v>
      </c>
      <c r="C351" t="s">
        <v>24899</v>
      </c>
      <c r="D351" s="3"/>
    </row>
    <row r="352" spans="1:4">
      <c r="A352" t="s">
        <v>5356</v>
      </c>
      <c r="B352" t="s">
        <v>7830</v>
      </c>
      <c r="C352" t="s">
        <v>24900</v>
      </c>
      <c r="D352" s="3"/>
    </row>
    <row r="353" spans="1:4">
      <c r="A353" t="s">
        <v>5357</v>
      </c>
      <c r="B353" t="s">
        <v>7831</v>
      </c>
      <c r="C353" s="4" t="s">
        <v>5358</v>
      </c>
      <c r="D353" s="3"/>
    </row>
    <row r="354" spans="1:4">
      <c r="A354" t="s">
        <v>8404</v>
      </c>
      <c r="B354" t="s">
        <v>7832</v>
      </c>
      <c r="C354" s="4" t="s">
        <v>24901</v>
      </c>
      <c r="D354" s="3"/>
    </row>
    <row r="355" spans="1:4">
      <c r="A355" t="s">
        <v>5359</v>
      </c>
      <c r="B355" t="s">
        <v>7833</v>
      </c>
      <c r="C355" s="4" t="s">
        <v>24902</v>
      </c>
      <c r="D355" s="3"/>
    </row>
    <row r="356" spans="1:4">
      <c r="A356" t="s">
        <v>8405</v>
      </c>
      <c r="B356" t="s">
        <v>7834</v>
      </c>
      <c r="C356" t="s">
        <v>24903</v>
      </c>
      <c r="D356" s="3"/>
    </row>
    <row r="357" spans="1:4">
      <c r="A357" t="s">
        <v>8406</v>
      </c>
      <c r="B357" t="s">
        <v>7835</v>
      </c>
      <c r="C357" s="4" t="s">
        <v>5360</v>
      </c>
      <c r="D357" s="3"/>
    </row>
    <row r="358" spans="1:4">
      <c r="A358" t="s">
        <v>5361</v>
      </c>
      <c r="B358" t="s">
        <v>7836</v>
      </c>
      <c r="C358" t="s">
        <v>24904</v>
      </c>
      <c r="D358" s="3"/>
    </row>
    <row r="359" spans="1:4">
      <c r="A359" t="s">
        <v>5362</v>
      </c>
      <c r="B359" t="s">
        <v>7837</v>
      </c>
      <c r="C359" s="4" t="s">
        <v>5363</v>
      </c>
      <c r="D359" s="3"/>
    </row>
    <row r="360" spans="1:4">
      <c r="A360" t="s">
        <v>5364</v>
      </c>
      <c r="B360" t="s">
        <v>7838</v>
      </c>
      <c r="C360" t="s">
        <v>24905</v>
      </c>
      <c r="D360" s="3"/>
    </row>
    <row r="361" spans="1:4">
      <c r="A361" t="s">
        <v>5365</v>
      </c>
      <c r="B361" t="s">
        <v>7839</v>
      </c>
      <c r="C361" t="s">
        <v>24906</v>
      </c>
      <c r="D361" s="3"/>
    </row>
    <row r="362" spans="1:4">
      <c r="A362" t="s">
        <v>5366</v>
      </c>
      <c r="B362" t="s">
        <v>7840</v>
      </c>
      <c r="C362" t="s">
        <v>24907</v>
      </c>
      <c r="D362" s="3"/>
    </row>
    <row r="363" spans="1:4">
      <c r="A363" t="s">
        <v>5367</v>
      </c>
      <c r="B363" t="s">
        <v>7841</v>
      </c>
      <c r="C363" t="s">
        <v>24908</v>
      </c>
      <c r="D363" s="3"/>
    </row>
    <row r="364" spans="1:4">
      <c r="B364" t="s">
        <v>7842</v>
      </c>
      <c r="C364" s="4" t="s">
        <v>24909</v>
      </c>
      <c r="D364" s="3"/>
    </row>
    <row r="365" spans="1:4">
      <c r="A365" t="s">
        <v>5368</v>
      </c>
      <c r="B365" t="s">
        <v>7843</v>
      </c>
      <c r="C365" s="4" t="s">
        <v>24910</v>
      </c>
      <c r="D365" s="3"/>
    </row>
    <row r="366" spans="1:4">
      <c r="A366" t="s">
        <v>5369</v>
      </c>
      <c r="B366" t="s">
        <v>7844</v>
      </c>
      <c r="C366" s="4" t="s">
        <v>5370</v>
      </c>
      <c r="D366" s="3"/>
    </row>
    <row r="367" spans="1:4">
      <c r="A367" t="s">
        <v>8407</v>
      </c>
      <c r="B367" t="s">
        <v>7845</v>
      </c>
      <c r="C367" t="s">
        <v>24911</v>
      </c>
      <c r="D367" s="3"/>
    </row>
    <row r="368" spans="1:4">
      <c r="A368" t="s">
        <v>1914</v>
      </c>
      <c r="B368" t="s">
        <v>7846</v>
      </c>
      <c r="C368" t="s">
        <v>24912</v>
      </c>
      <c r="D368" s="3"/>
    </row>
    <row r="369" spans="1:4">
      <c r="A369" t="s">
        <v>5371</v>
      </c>
      <c r="B369" t="s">
        <v>7847</v>
      </c>
      <c r="C369" s="4" t="s">
        <v>24913</v>
      </c>
      <c r="D369" s="3"/>
    </row>
    <row r="370" spans="1:4">
      <c r="A370" t="s">
        <v>5372</v>
      </c>
      <c r="B370" t="s">
        <v>7848</v>
      </c>
      <c r="C370" s="4" t="s">
        <v>24914</v>
      </c>
      <c r="D370" s="3"/>
    </row>
    <row r="371" spans="1:4">
      <c r="A371" t="s">
        <v>5373</v>
      </c>
      <c r="B371" t="s">
        <v>7849</v>
      </c>
      <c r="C371" s="4" t="s">
        <v>24915</v>
      </c>
      <c r="D371" s="3"/>
    </row>
    <row r="372" spans="1:4">
      <c r="A372" t="s">
        <v>5374</v>
      </c>
      <c r="B372" t="s">
        <v>7850</v>
      </c>
      <c r="C372" t="s">
        <v>24916</v>
      </c>
      <c r="D372" s="3"/>
    </row>
    <row r="373" spans="1:4">
      <c r="A373" t="s">
        <v>5375</v>
      </c>
      <c r="B373" t="s">
        <v>7851</v>
      </c>
      <c r="C373" t="s">
        <v>24917</v>
      </c>
      <c r="D373" s="3"/>
    </row>
    <row r="374" spans="1:4">
      <c r="A374" t="s">
        <v>5376</v>
      </c>
      <c r="B374" t="s">
        <v>7057</v>
      </c>
      <c r="C374" t="s">
        <v>24918</v>
      </c>
      <c r="D374" s="3"/>
    </row>
    <row r="375" spans="1:4">
      <c r="A375" t="s">
        <v>5377</v>
      </c>
      <c r="B375" t="s">
        <v>7852</v>
      </c>
      <c r="C375" s="4" t="s">
        <v>5378</v>
      </c>
      <c r="D375" s="3"/>
    </row>
    <row r="376" spans="1:4">
      <c r="A376" t="s">
        <v>5379</v>
      </c>
      <c r="B376" t="s">
        <v>7853</v>
      </c>
      <c r="C376" s="4" t="s">
        <v>5380</v>
      </c>
      <c r="D376" s="3"/>
    </row>
    <row r="377" spans="1:4">
      <c r="A377" t="s">
        <v>5381</v>
      </c>
      <c r="B377" t="s">
        <v>7854</v>
      </c>
      <c r="C377" t="s">
        <v>24919</v>
      </c>
      <c r="D377" s="3"/>
    </row>
    <row r="378" spans="1:4">
      <c r="A378" t="s">
        <v>5382</v>
      </c>
      <c r="B378" t="s">
        <v>7855</v>
      </c>
      <c r="C378" s="4" t="s">
        <v>5383</v>
      </c>
      <c r="D378" s="3"/>
    </row>
    <row r="379" spans="1:4">
      <c r="A379" t="s">
        <v>5384</v>
      </c>
      <c r="B379" t="s">
        <v>7856</v>
      </c>
      <c r="C379" t="s">
        <v>24920</v>
      </c>
      <c r="D379" s="3"/>
    </row>
    <row r="380" spans="1:4">
      <c r="A380" t="s">
        <v>5385</v>
      </c>
      <c r="B380" t="s">
        <v>7075</v>
      </c>
      <c r="C380" t="s">
        <v>24921</v>
      </c>
      <c r="D380" s="3"/>
    </row>
    <row r="381" spans="1:4">
      <c r="A381" t="s">
        <v>8408</v>
      </c>
      <c r="B381" t="s">
        <v>7857</v>
      </c>
      <c r="C381" s="4" t="s">
        <v>24922</v>
      </c>
      <c r="D381" s="3"/>
    </row>
    <row r="382" spans="1:4">
      <c r="A382" t="s">
        <v>8409</v>
      </c>
      <c r="B382" t="s">
        <v>7858</v>
      </c>
      <c r="C382" s="4" t="s">
        <v>24923</v>
      </c>
      <c r="D382" s="3"/>
    </row>
    <row r="383" spans="1:4">
      <c r="A383" t="s">
        <v>8410</v>
      </c>
      <c r="B383" t="s">
        <v>7859</v>
      </c>
      <c r="C383" t="s">
        <v>24924</v>
      </c>
      <c r="D383" s="3"/>
    </row>
    <row r="384" spans="1:4">
      <c r="B384" t="s">
        <v>7860</v>
      </c>
      <c r="C384" t="s">
        <v>24925</v>
      </c>
      <c r="D384" s="3"/>
    </row>
    <row r="385" spans="1:4">
      <c r="A385" t="s">
        <v>5386</v>
      </c>
      <c r="B385" t="s">
        <v>7861</v>
      </c>
      <c r="C385" s="4" t="s">
        <v>24926</v>
      </c>
      <c r="D385" s="3"/>
    </row>
    <row r="386" spans="1:4">
      <c r="A386" t="s">
        <v>5387</v>
      </c>
      <c r="B386" t="s">
        <v>7862</v>
      </c>
      <c r="C386" s="4" t="s">
        <v>24927</v>
      </c>
      <c r="D386" s="3"/>
    </row>
    <row r="387" spans="1:4">
      <c r="A387" t="s">
        <v>5388</v>
      </c>
      <c r="B387" t="s">
        <v>7080</v>
      </c>
      <c r="C387" s="4" t="s">
        <v>5389</v>
      </c>
      <c r="D387" s="3"/>
    </row>
    <row r="388" spans="1:4">
      <c r="A388" t="s">
        <v>5390</v>
      </c>
      <c r="B388" t="s">
        <v>7863</v>
      </c>
      <c r="C388" s="4" t="s">
        <v>24928</v>
      </c>
      <c r="D388" s="3"/>
    </row>
    <row r="389" spans="1:4">
      <c r="A389" t="s">
        <v>8411</v>
      </c>
      <c r="B389" t="s">
        <v>7864</v>
      </c>
      <c r="C389" s="4" t="s">
        <v>24929</v>
      </c>
      <c r="D389" s="3"/>
    </row>
    <row r="390" spans="1:4">
      <c r="A390" t="s">
        <v>5391</v>
      </c>
      <c r="B390" t="s">
        <v>7865</v>
      </c>
      <c r="C390" t="s">
        <v>24930</v>
      </c>
      <c r="D390" s="3"/>
    </row>
    <row r="391" spans="1:4">
      <c r="A391" t="s">
        <v>8412</v>
      </c>
      <c r="B391" t="s">
        <v>7866</v>
      </c>
      <c r="C391" t="s">
        <v>24931</v>
      </c>
      <c r="D391" s="3"/>
    </row>
    <row r="392" spans="1:4">
      <c r="A392" t="s">
        <v>5392</v>
      </c>
      <c r="B392" t="s">
        <v>7867</v>
      </c>
      <c r="C392" s="4" t="s">
        <v>24932</v>
      </c>
      <c r="D392" s="3"/>
    </row>
    <row r="393" spans="1:4">
      <c r="A393" t="s">
        <v>5393</v>
      </c>
      <c r="B393" t="s">
        <v>7868</v>
      </c>
      <c r="C393" s="4" t="s">
        <v>5394</v>
      </c>
      <c r="D393" s="3"/>
    </row>
    <row r="394" spans="1:4">
      <c r="A394" t="s">
        <v>5395</v>
      </c>
      <c r="B394" t="s">
        <v>7869</v>
      </c>
      <c r="C394" s="4" t="s">
        <v>5396</v>
      </c>
      <c r="D394" s="3"/>
    </row>
    <row r="395" spans="1:4">
      <c r="A395" t="s">
        <v>5397</v>
      </c>
      <c r="B395" t="s">
        <v>7870</v>
      </c>
      <c r="C395" t="s">
        <v>24933</v>
      </c>
      <c r="D395" s="3"/>
    </row>
    <row r="396" spans="1:4">
      <c r="A396" t="s">
        <v>5398</v>
      </c>
      <c r="B396" t="s">
        <v>7871</v>
      </c>
      <c r="C396" s="4" t="s">
        <v>5399</v>
      </c>
      <c r="D396" s="3"/>
    </row>
    <row r="397" spans="1:4">
      <c r="A397" t="s">
        <v>5400</v>
      </c>
      <c r="B397" t="s">
        <v>7872</v>
      </c>
      <c r="C397" s="4" t="s">
        <v>24934</v>
      </c>
      <c r="D397" s="3"/>
    </row>
    <row r="398" spans="1:4">
      <c r="A398" t="s">
        <v>5401</v>
      </c>
      <c r="B398" t="s">
        <v>7873</v>
      </c>
      <c r="C398" s="4" t="s">
        <v>24935</v>
      </c>
      <c r="D398" s="3"/>
    </row>
    <row r="399" spans="1:4">
      <c r="A399" t="s">
        <v>8413</v>
      </c>
      <c r="B399" t="s">
        <v>7874</v>
      </c>
      <c r="C399" t="s">
        <v>24936</v>
      </c>
      <c r="D399" s="3"/>
    </row>
    <row r="400" spans="1:4">
      <c r="A400" t="s">
        <v>5402</v>
      </c>
      <c r="B400" t="s">
        <v>7875</v>
      </c>
      <c r="C400" s="4" t="s">
        <v>5403</v>
      </c>
      <c r="D400" s="3"/>
    </row>
    <row r="401" spans="1:4">
      <c r="A401" t="s">
        <v>8414</v>
      </c>
      <c r="B401" t="s">
        <v>7876</v>
      </c>
      <c r="C401" t="s">
        <v>24937</v>
      </c>
      <c r="D401" s="3"/>
    </row>
    <row r="402" spans="1:4">
      <c r="A402" t="s">
        <v>5404</v>
      </c>
      <c r="B402" t="s">
        <v>7877</v>
      </c>
      <c r="C402" s="4" t="s">
        <v>5405</v>
      </c>
      <c r="D402" s="3"/>
    </row>
    <row r="403" spans="1:4">
      <c r="A403" t="s">
        <v>5406</v>
      </c>
      <c r="B403" t="s">
        <v>7878</v>
      </c>
      <c r="C403" s="4" t="s">
        <v>623</v>
      </c>
      <c r="D403" s="3"/>
    </row>
    <row r="404" spans="1:4">
      <c r="A404" t="s">
        <v>5407</v>
      </c>
      <c r="B404" t="s">
        <v>7879</v>
      </c>
      <c r="C404" s="4" t="s">
        <v>5408</v>
      </c>
      <c r="D404" s="3"/>
    </row>
    <row r="405" spans="1:4">
      <c r="A405" t="s">
        <v>5409</v>
      </c>
      <c r="B405" t="s">
        <v>7880</v>
      </c>
      <c r="C405" s="4" t="s">
        <v>24938</v>
      </c>
      <c r="D405" s="3"/>
    </row>
    <row r="406" spans="1:4">
      <c r="A406" t="s">
        <v>5410</v>
      </c>
      <c r="B406" t="s">
        <v>7881</v>
      </c>
      <c r="C406" s="4" t="s">
        <v>5411</v>
      </c>
      <c r="D406" s="3"/>
    </row>
    <row r="407" spans="1:4">
      <c r="A407" t="s">
        <v>5412</v>
      </c>
      <c r="B407" t="s">
        <v>7882</v>
      </c>
      <c r="C407" s="4" t="s">
        <v>5413</v>
      </c>
      <c r="D407" s="3"/>
    </row>
    <row r="408" spans="1:4">
      <c r="A408" t="s">
        <v>5414</v>
      </c>
      <c r="B408" t="s">
        <v>7882</v>
      </c>
      <c r="C408" s="4" t="s">
        <v>24939</v>
      </c>
      <c r="D408" s="3"/>
    </row>
    <row r="409" spans="1:4">
      <c r="A409" t="s">
        <v>5415</v>
      </c>
      <c r="B409" t="s">
        <v>7883</v>
      </c>
      <c r="C409" t="s">
        <v>24940</v>
      </c>
      <c r="D409" s="3"/>
    </row>
    <row r="410" spans="1:4">
      <c r="A410" t="s">
        <v>5416</v>
      </c>
      <c r="B410" t="s">
        <v>7884</v>
      </c>
      <c r="C410" s="4" t="s">
        <v>5417</v>
      </c>
      <c r="D410" s="3"/>
    </row>
    <row r="411" spans="1:4">
      <c r="A411" t="s">
        <v>5418</v>
      </c>
      <c r="B411" t="s">
        <v>7885</v>
      </c>
      <c r="C411" s="4" t="s">
        <v>5419</v>
      </c>
      <c r="D411" s="3"/>
    </row>
    <row r="412" spans="1:4">
      <c r="A412" t="s">
        <v>5420</v>
      </c>
      <c r="B412" t="s">
        <v>7886</v>
      </c>
      <c r="C412" t="s">
        <v>24941</v>
      </c>
      <c r="D412" s="3"/>
    </row>
    <row r="413" spans="1:4">
      <c r="A413" t="s">
        <v>5421</v>
      </c>
      <c r="B413" t="s">
        <v>7887</v>
      </c>
      <c r="C413" s="4" t="s">
        <v>5422</v>
      </c>
      <c r="D413" s="3"/>
    </row>
    <row r="414" spans="1:4">
      <c r="A414" t="s">
        <v>5423</v>
      </c>
      <c r="B414" t="s">
        <v>7888</v>
      </c>
      <c r="C414" s="4" t="s">
        <v>24942</v>
      </c>
      <c r="D414" s="3"/>
    </row>
    <row r="415" spans="1:4">
      <c r="A415" t="s">
        <v>5424</v>
      </c>
      <c r="B415" t="s">
        <v>7889</v>
      </c>
      <c r="C415" t="s">
        <v>24943</v>
      </c>
      <c r="D415" s="3"/>
    </row>
    <row r="416" spans="1:4">
      <c r="A416" t="s">
        <v>5425</v>
      </c>
      <c r="B416" t="s">
        <v>7890</v>
      </c>
      <c r="C416" s="4" t="s">
        <v>5426</v>
      </c>
      <c r="D416" s="3"/>
    </row>
    <row r="417" spans="1:4">
      <c r="A417" t="s">
        <v>5427</v>
      </c>
      <c r="B417" t="s">
        <v>7891</v>
      </c>
      <c r="C417" s="4" t="s">
        <v>24944</v>
      </c>
      <c r="D417" s="3"/>
    </row>
    <row r="418" spans="1:4">
      <c r="A418" t="s">
        <v>5428</v>
      </c>
      <c r="B418" t="s">
        <v>7892</v>
      </c>
      <c r="C418" s="4" t="s">
        <v>24945</v>
      </c>
      <c r="D418" s="3"/>
    </row>
    <row r="419" spans="1:4">
      <c r="A419" t="s">
        <v>5429</v>
      </c>
      <c r="B419" t="s">
        <v>7893</v>
      </c>
      <c r="C419" t="s">
        <v>24946</v>
      </c>
      <c r="D419" s="3"/>
    </row>
    <row r="420" spans="1:4">
      <c r="A420" t="s">
        <v>5430</v>
      </c>
      <c r="B420" t="s">
        <v>7894</v>
      </c>
      <c r="C420" s="4" t="s">
        <v>5431</v>
      </c>
      <c r="D420" s="3"/>
    </row>
    <row r="421" spans="1:4">
      <c r="A421" t="s">
        <v>5432</v>
      </c>
      <c r="B421" t="s">
        <v>7895</v>
      </c>
      <c r="C421" s="4" t="s">
        <v>5433</v>
      </c>
      <c r="D421" s="3"/>
    </row>
    <row r="422" spans="1:4">
      <c r="A422" t="s">
        <v>5434</v>
      </c>
      <c r="B422" t="s">
        <v>7896</v>
      </c>
      <c r="C422" s="4" t="s">
        <v>24947</v>
      </c>
      <c r="D422" s="3"/>
    </row>
    <row r="423" spans="1:4">
      <c r="A423" t="s">
        <v>5435</v>
      </c>
      <c r="B423" t="s">
        <v>7897</v>
      </c>
      <c r="C423" t="s">
        <v>24948</v>
      </c>
      <c r="D423" s="3"/>
    </row>
    <row r="424" spans="1:4">
      <c r="A424" t="s">
        <v>5436</v>
      </c>
      <c r="B424" t="s">
        <v>7898</v>
      </c>
      <c r="C424" t="s">
        <v>24949</v>
      </c>
      <c r="D424" s="3"/>
    </row>
    <row r="425" spans="1:4">
      <c r="A425" t="s">
        <v>5437</v>
      </c>
      <c r="B425" t="s">
        <v>7899</v>
      </c>
      <c r="C425" s="4" t="s">
        <v>24950</v>
      </c>
      <c r="D425" s="3"/>
    </row>
    <row r="426" spans="1:4">
      <c r="A426" t="s">
        <v>5438</v>
      </c>
      <c r="B426" t="s">
        <v>7900</v>
      </c>
      <c r="C426" t="s">
        <v>24951</v>
      </c>
      <c r="D426" s="3"/>
    </row>
    <row r="427" spans="1:4">
      <c r="A427" t="s">
        <v>5439</v>
      </c>
      <c r="B427" t="s">
        <v>7901</v>
      </c>
      <c r="C427" s="4" t="s">
        <v>5440</v>
      </c>
      <c r="D427" s="3"/>
    </row>
    <row r="428" spans="1:4">
      <c r="A428" t="s">
        <v>5441</v>
      </c>
      <c r="B428" t="s">
        <v>7902</v>
      </c>
      <c r="C428" t="s">
        <v>24952</v>
      </c>
      <c r="D428" s="3"/>
    </row>
    <row r="429" spans="1:4">
      <c r="A429" t="s">
        <v>5442</v>
      </c>
      <c r="B429" t="s">
        <v>7903</v>
      </c>
      <c r="C429" s="4" t="s">
        <v>5443</v>
      </c>
      <c r="D429" s="3"/>
    </row>
    <row r="430" spans="1:4">
      <c r="A430" t="s">
        <v>5444</v>
      </c>
      <c r="B430" t="s">
        <v>7904</v>
      </c>
      <c r="C430" s="4" t="s">
        <v>5445</v>
      </c>
      <c r="D430" s="3"/>
    </row>
    <row r="431" spans="1:4">
      <c r="A431" t="s">
        <v>5446</v>
      </c>
      <c r="B431" t="s">
        <v>7905</v>
      </c>
      <c r="C431" t="s">
        <v>24953</v>
      </c>
      <c r="D431" s="3"/>
    </row>
    <row r="432" spans="1:4">
      <c r="A432" t="s">
        <v>5447</v>
      </c>
      <c r="B432" t="s">
        <v>7906</v>
      </c>
      <c r="C432" s="4" t="s">
        <v>801</v>
      </c>
      <c r="D432" s="3"/>
    </row>
    <row r="433" spans="1:4">
      <c r="A433" t="s">
        <v>5448</v>
      </c>
      <c r="B433" t="s">
        <v>7907</v>
      </c>
      <c r="C433" s="4" t="s">
        <v>5449</v>
      </c>
      <c r="D433" s="3"/>
    </row>
    <row r="434" spans="1:4">
      <c r="A434" t="s">
        <v>5450</v>
      </c>
      <c r="B434" t="s">
        <v>7908</v>
      </c>
      <c r="C434" s="4" t="s">
        <v>5451</v>
      </c>
      <c r="D434" s="3"/>
    </row>
    <row r="435" spans="1:4">
      <c r="A435" t="s">
        <v>5452</v>
      </c>
      <c r="B435" t="s">
        <v>7909</v>
      </c>
      <c r="C435" s="4" t="s">
        <v>5453</v>
      </c>
      <c r="D435" s="3"/>
    </row>
    <row r="436" spans="1:4">
      <c r="A436" t="s">
        <v>5454</v>
      </c>
      <c r="B436" t="s">
        <v>7910</v>
      </c>
      <c r="C436" s="4" t="s">
        <v>24954</v>
      </c>
      <c r="D436" s="3"/>
    </row>
    <row r="437" spans="1:4">
      <c r="A437" t="s">
        <v>5455</v>
      </c>
      <c r="B437" t="s">
        <v>7911</v>
      </c>
      <c r="C437" t="s">
        <v>24955</v>
      </c>
      <c r="D437" s="3"/>
    </row>
    <row r="438" spans="1:4">
      <c r="A438" t="s">
        <v>5456</v>
      </c>
      <c r="B438" t="s">
        <v>7912</v>
      </c>
      <c r="C438" s="4" t="s">
        <v>5457</v>
      </c>
      <c r="D438" s="3"/>
    </row>
    <row r="439" spans="1:4">
      <c r="B439" t="s">
        <v>5458</v>
      </c>
      <c r="C439" s="4" t="s">
        <v>24956</v>
      </c>
      <c r="D439" s="3"/>
    </row>
    <row r="440" spans="1:4">
      <c r="B440" t="s">
        <v>5459</v>
      </c>
      <c r="C440" t="s">
        <v>24957</v>
      </c>
      <c r="D440" s="3"/>
    </row>
    <row r="441" spans="1:4">
      <c r="A441" t="s">
        <v>5460</v>
      </c>
      <c r="B441" t="s">
        <v>7913</v>
      </c>
      <c r="C441" t="s">
        <v>24958</v>
      </c>
      <c r="D441" s="3"/>
    </row>
    <row r="442" spans="1:4">
      <c r="A442" t="s">
        <v>5461</v>
      </c>
      <c r="B442" t="s">
        <v>7105</v>
      </c>
      <c r="C442" t="s">
        <v>24959</v>
      </c>
      <c r="D442" s="3"/>
    </row>
    <row r="443" spans="1:4">
      <c r="A443" t="s">
        <v>8415</v>
      </c>
      <c r="B443" t="s">
        <v>7914</v>
      </c>
      <c r="C443" s="4" t="s">
        <v>5462</v>
      </c>
      <c r="D443" s="3"/>
    </row>
    <row r="444" spans="1:4">
      <c r="A444" t="s">
        <v>5463</v>
      </c>
      <c r="B444" t="s">
        <v>7915</v>
      </c>
      <c r="C444" s="4" t="s">
        <v>5464</v>
      </c>
      <c r="D444" s="3"/>
    </row>
    <row r="445" spans="1:4">
      <c r="A445" t="s">
        <v>8416</v>
      </c>
      <c r="B445" t="s">
        <v>7916</v>
      </c>
      <c r="C445" s="4" t="s">
        <v>24960</v>
      </c>
      <c r="D445" s="3"/>
    </row>
    <row r="446" spans="1:4">
      <c r="A446" t="s">
        <v>5465</v>
      </c>
      <c r="B446" t="s">
        <v>7917</v>
      </c>
      <c r="C446" s="4" t="s">
        <v>5466</v>
      </c>
      <c r="D446" s="3"/>
    </row>
    <row r="447" spans="1:4">
      <c r="A447" t="s">
        <v>5467</v>
      </c>
      <c r="B447" t="s">
        <v>7918</v>
      </c>
      <c r="C447" s="4" t="s">
        <v>5468</v>
      </c>
      <c r="D447" s="3"/>
    </row>
    <row r="448" spans="1:4">
      <c r="A448" t="s">
        <v>5469</v>
      </c>
      <c r="B448" t="s">
        <v>7919</v>
      </c>
      <c r="C448" s="4" t="s">
        <v>5470</v>
      </c>
      <c r="D448" s="3"/>
    </row>
    <row r="449" spans="1:4">
      <c r="A449" t="s">
        <v>5471</v>
      </c>
      <c r="B449" t="s">
        <v>7920</v>
      </c>
      <c r="C449" s="4" t="s">
        <v>24961</v>
      </c>
      <c r="D449" s="3"/>
    </row>
    <row r="450" spans="1:4">
      <c r="A450" t="s">
        <v>5472</v>
      </c>
      <c r="B450" t="s">
        <v>7921</v>
      </c>
      <c r="C450" t="s">
        <v>24962</v>
      </c>
      <c r="D450" s="3"/>
    </row>
    <row r="451" spans="1:4">
      <c r="A451" t="s">
        <v>5473</v>
      </c>
      <c r="B451" t="s">
        <v>7922</v>
      </c>
      <c r="C451" t="s">
        <v>24963</v>
      </c>
      <c r="D451" s="3"/>
    </row>
    <row r="452" spans="1:4">
      <c r="A452" t="s">
        <v>5474</v>
      </c>
      <c r="B452" t="s">
        <v>7923</v>
      </c>
      <c r="C452" s="4" t="s">
        <v>24964</v>
      </c>
      <c r="D452" s="3"/>
    </row>
    <row r="453" spans="1:4">
      <c r="A453" t="s">
        <v>5475</v>
      </c>
      <c r="B453" t="s">
        <v>7924</v>
      </c>
      <c r="C453" s="4" t="s">
        <v>5476</v>
      </c>
      <c r="D453" s="3"/>
    </row>
    <row r="454" spans="1:4">
      <c r="A454" t="s">
        <v>5477</v>
      </c>
      <c r="B454" t="s">
        <v>7925</v>
      </c>
      <c r="C454" t="s">
        <v>24965</v>
      </c>
      <c r="D454" s="3"/>
    </row>
    <row r="455" spans="1:4">
      <c r="A455" t="s">
        <v>5478</v>
      </c>
      <c r="B455" t="s">
        <v>7926</v>
      </c>
      <c r="C455" s="4" t="s">
        <v>5479</v>
      </c>
      <c r="D455" s="3"/>
    </row>
    <row r="456" spans="1:4">
      <c r="A456" t="s">
        <v>5480</v>
      </c>
      <c r="B456" t="s">
        <v>7927</v>
      </c>
      <c r="C456" t="s">
        <v>24966</v>
      </c>
      <c r="D456" s="3"/>
    </row>
    <row r="457" spans="1:4">
      <c r="A457" t="s">
        <v>4999</v>
      </c>
      <c r="B457" t="s">
        <v>7928</v>
      </c>
      <c r="C457" t="s">
        <v>24967</v>
      </c>
      <c r="D457" s="3"/>
    </row>
    <row r="458" spans="1:4">
      <c r="A458" t="s">
        <v>5481</v>
      </c>
      <c r="B458" t="s">
        <v>7929</v>
      </c>
      <c r="C458" t="s">
        <v>24968</v>
      </c>
      <c r="D458" s="3"/>
    </row>
    <row r="459" spans="1:4">
      <c r="A459" t="s">
        <v>5482</v>
      </c>
      <c r="B459" t="s">
        <v>7930</v>
      </c>
      <c r="C459" t="s">
        <v>24969</v>
      </c>
      <c r="D459" s="3"/>
    </row>
    <row r="460" spans="1:4">
      <c r="A460" t="s">
        <v>5483</v>
      </c>
      <c r="B460" t="s">
        <v>7931</v>
      </c>
      <c r="C460" t="s">
        <v>24970</v>
      </c>
      <c r="D460" s="3"/>
    </row>
    <row r="461" spans="1:4">
      <c r="A461" t="s">
        <v>8417</v>
      </c>
      <c r="B461" t="s">
        <v>7932</v>
      </c>
      <c r="C461" t="s">
        <v>24971</v>
      </c>
      <c r="D461" s="3"/>
    </row>
    <row r="462" spans="1:4">
      <c r="B462" t="s">
        <v>5484</v>
      </c>
      <c r="C462" s="4" t="s">
        <v>24972</v>
      </c>
      <c r="D462" s="3"/>
    </row>
    <row r="463" spans="1:4">
      <c r="A463" t="s">
        <v>8418</v>
      </c>
      <c r="B463" t="s">
        <v>7933</v>
      </c>
      <c r="C463" t="s">
        <v>24973</v>
      </c>
      <c r="D463" s="3"/>
    </row>
    <row r="464" spans="1:4">
      <c r="A464" t="s">
        <v>8419</v>
      </c>
      <c r="B464" t="s">
        <v>7934</v>
      </c>
      <c r="C464" s="4" t="s">
        <v>5485</v>
      </c>
      <c r="D464" s="3"/>
    </row>
    <row r="465" spans="1:4">
      <c r="A465" t="s">
        <v>5486</v>
      </c>
      <c r="B465" t="s">
        <v>7935</v>
      </c>
      <c r="C465" s="4" t="s">
        <v>24974</v>
      </c>
      <c r="D465" s="3"/>
    </row>
    <row r="466" spans="1:4">
      <c r="A466" t="s">
        <v>8420</v>
      </c>
      <c r="B466" t="s">
        <v>7936</v>
      </c>
      <c r="C466" t="s">
        <v>24975</v>
      </c>
      <c r="D466" s="3"/>
    </row>
    <row r="467" spans="1:4">
      <c r="A467" t="s">
        <v>8421</v>
      </c>
      <c r="B467" t="s">
        <v>7937</v>
      </c>
      <c r="C467" s="4" t="s">
        <v>5487</v>
      </c>
      <c r="D467" s="3"/>
    </row>
    <row r="468" spans="1:4">
      <c r="A468" t="s">
        <v>3583</v>
      </c>
      <c r="B468" t="s">
        <v>7938</v>
      </c>
      <c r="C468" s="4" t="s">
        <v>5488</v>
      </c>
      <c r="D468" s="3"/>
    </row>
    <row r="469" spans="1:4">
      <c r="B469" t="s">
        <v>5489</v>
      </c>
      <c r="C469" s="4" t="s">
        <v>24976</v>
      </c>
      <c r="D469" s="3"/>
    </row>
    <row r="470" spans="1:4">
      <c r="A470" t="s">
        <v>5490</v>
      </c>
      <c r="B470" t="s">
        <v>7939</v>
      </c>
      <c r="C470" t="s">
        <v>24977</v>
      </c>
      <c r="D470" s="3"/>
    </row>
    <row r="471" spans="1:4">
      <c r="B471" t="s">
        <v>5491</v>
      </c>
      <c r="C471" t="s">
        <v>24978</v>
      </c>
      <c r="D471" s="3"/>
    </row>
    <row r="472" spans="1:4">
      <c r="A472" t="s">
        <v>5492</v>
      </c>
      <c r="B472" t="s">
        <v>7940</v>
      </c>
      <c r="C472" s="4" t="s">
        <v>24979</v>
      </c>
      <c r="D472" s="3"/>
    </row>
    <row r="473" spans="1:4">
      <c r="A473" t="s">
        <v>5493</v>
      </c>
      <c r="B473" t="s">
        <v>7941</v>
      </c>
      <c r="C473" s="4" t="s">
        <v>5494</v>
      </c>
      <c r="D473" s="3"/>
    </row>
    <row r="474" spans="1:4">
      <c r="A474" t="s">
        <v>5495</v>
      </c>
      <c r="B474" t="s">
        <v>7942</v>
      </c>
      <c r="C474" s="4" t="s">
        <v>5496</v>
      </c>
      <c r="D474" s="3"/>
    </row>
    <row r="475" spans="1:4">
      <c r="A475" t="s">
        <v>5497</v>
      </c>
      <c r="B475" t="s">
        <v>7943</v>
      </c>
      <c r="C475" s="4" t="s">
        <v>5498</v>
      </c>
      <c r="D475" s="3"/>
    </row>
    <row r="476" spans="1:4">
      <c r="A476" t="s">
        <v>5499</v>
      </c>
      <c r="B476" t="s">
        <v>7944</v>
      </c>
      <c r="C476" s="4" t="s">
        <v>5500</v>
      </c>
      <c r="D476" s="3"/>
    </row>
    <row r="477" spans="1:4">
      <c r="A477" t="s">
        <v>5501</v>
      </c>
      <c r="B477" t="s">
        <v>7945</v>
      </c>
      <c r="C477" s="4" t="s">
        <v>5502</v>
      </c>
      <c r="D477" s="3"/>
    </row>
    <row r="478" spans="1:4">
      <c r="A478" t="s">
        <v>5503</v>
      </c>
      <c r="B478" t="s">
        <v>7946</v>
      </c>
      <c r="C478" s="4" t="s">
        <v>24980</v>
      </c>
      <c r="D478" s="3"/>
    </row>
    <row r="479" spans="1:4">
      <c r="A479" t="s">
        <v>5504</v>
      </c>
      <c r="B479" t="s">
        <v>7947</v>
      </c>
      <c r="C479" t="s">
        <v>24981</v>
      </c>
      <c r="D479" s="3"/>
    </row>
    <row r="480" spans="1:4">
      <c r="A480" t="s">
        <v>5505</v>
      </c>
      <c r="B480" t="s">
        <v>7948</v>
      </c>
      <c r="C480" s="4" t="s">
        <v>5506</v>
      </c>
      <c r="D480" s="3"/>
    </row>
    <row r="481" spans="1:4">
      <c r="A481" t="s">
        <v>5507</v>
      </c>
      <c r="B481" t="s">
        <v>7949</v>
      </c>
      <c r="C481" t="s">
        <v>24982</v>
      </c>
      <c r="D481" s="3"/>
    </row>
    <row r="482" spans="1:4">
      <c r="A482" t="s">
        <v>5508</v>
      </c>
      <c r="B482" t="s">
        <v>7950</v>
      </c>
      <c r="C482" s="4" t="s">
        <v>5509</v>
      </c>
      <c r="D482" s="3"/>
    </row>
    <row r="483" spans="1:4">
      <c r="A483" t="s">
        <v>5510</v>
      </c>
      <c r="B483" t="s">
        <v>7951</v>
      </c>
      <c r="C483" t="s">
        <v>24983</v>
      </c>
      <c r="D483" s="3"/>
    </row>
    <row r="484" spans="1:4">
      <c r="A484" t="s">
        <v>5511</v>
      </c>
      <c r="B484" t="s">
        <v>7148</v>
      </c>
      <c r="C484" t="s">
        <v>24984</v>
      </c>
      <c r="D484" s="3"/>
    </row>
    <row r="485" spans="1:4">
      <c r="A485" t="s">
        <v>5512</v>
      </c>
      <c r="B485" t="s">
        <v>7952</v>
      </c>
      <c r="C485" s="4" t="s">
        <v>5513</v>
      </c>
      <c r="D485" s="3"/>
    </row>
    <row r="486" spans="1:4">
      <c r="A486" t="s">
        <v>5514</v>
      </c>
      <c r="B486" t="s">
        <v>7953</v>
      </c>
      <c r="C486" s="4" t="s">
        <v>24985</v>
      </c>
      <c r="D486" s="3"/>
    </row>
    <row r="487" spans="1:4">
      <c r="A487" t="s">
        <v>5515</v>
      </c>
      <c r="B487" t="s">
        <v>7954</v>
      </c>
      <c r="C487" s="4" t="s">
        <v>24986</v>
      </c>
      <c r="D487" s="3"/>
    </row>
    <row r="488" spans="1:4">
      <c r="A488" t="s">
        <v>5516</v>
      </c>
      <c r="B488" t="s">
        <v>7955</v>
      </c>
      <c r="C488" s="4" t="s">
        <v>5517</v>
      </c>
      <c r="D488" s="3"/>
    </row>
    <row r="489" spans="1:4">
      <c r="A489" t="s">
        <v>5518</v>
      </c>
      <c r="B489" t="s">
        <v>7956</v>
      </c>
      <c r="C489" s="4" t="s">
        <v>24987</v>
      </c>
      <c r="D489" s="3"/>
    </row>
    <row r="490" spans="1:4">
      <c r="A490" t="s">
        <v>5519</v>
      </c>
      <c r="B490" t="s">
        <v>7957</v>
      </c>
      <c r="C490" s="4" t="s">
        <v>5520</v>
      </c>
      <c r="D490" s="3"/>
    </row>
    <row r="491" spans="1:4">
      <c r="A491" t="s">
        <v>5521</v>
      </c>
      <c r="B491" t="s">
        <v>7958</v>
      </c>
      <c r="C491" t="s">
        <v>24988</v>
      </c>
      <c r="D491" s="3"/>
    </row>
    <row r="492" spans="1:4">
      <c r="A492" t="s">
        <v>5522</v>
      </c>
      <c r="B492" t="s">
        <v>7959</v>
      </c>
      <c r="C492" s="4" t="s">
        <v>5523</v>
      </c>
      <c r="D492" s="3"/>
    </row>
    <row r="493" spans="1:4">
      <c r="A493" t="s">
        <v>5524</v>
      </c>
      <c r="B493" t="s">
        <v>7960</v>
      </c>
      <c r="C493" t="s">
        <v>24989</v>
      </c>
      <c r="D493" s="3"/>
    </row>
    <row r="494" spans="1:4">
      <c r="A494" t="s">
        <v>5525</v>
      </c>
      <c r="B494" t="s">
        <v>7961</v>
      </c>
      <c r="C494" s="4" t="s">
        <v>5526</v>
      </c>
      <c r="D494" s="3"/>
    </row>
    <row r="495" spans="1:4">
      <c r="A495" t="s">
        <v>5527</v>
      </c>
      <c r="B495" t="s">
        <v>7962</v>
      </c>
      <c r="C495" s="4" t="s">
        <v>24990</v>
      </c>
      <c r="D495" s="3"/>
    </row>
    <row r="496" spans="1:4">
      <c r="B496" t="s">
        <v>4</v>
      </c>
      <c r="C496" t="s">
        <v>24991</v>
      </c>
      <c r="D496" s="3"/>
    </row>
    <row r="497" spans="1:4">
      <c r="A497" t="s">
        <v>5528</v>
      </c>
      <c r="B497" t="s">
        <v>7963</v>
      </c>
      <c r="C497" s="4" t="s">
        <v>24992</v>
      </c>
      <c r="D497" s="3"/>
    </row>
    <row r="498" spans="1:4">
      <c r="A498" t="s">
        <v>5529</v>
      </c>
      <c r="B498" t="s">
        <v>7964</v>
      </c>
      <c r="C498" t="s">
        <v>24993</v>
      </c>
      <c r="D498" s="3"/>
    </row>
    <row r="499" spans="1:4">
      <c r="A499" t="s">
        <v>5530</v>
      </c>
      <c r="B499" t="s">
        <v>7965</v>
      </c>
      <c r="C499" s="4" t="s">
        <v>5531</v>
      </c>
      <c r="D499" s="3"/>
    </row>
    <row r="500" spans="1:4">
      <c r="A500" t="s">
        <v>5532</v>
      </c>
      <c r="B500" t="s">
        <v>7966</v>
      </c>
      <c r="C500" s="4" t="s">
        <v>24994</v>
      </c>
      <c r="D500" s="3"/>
    </row>
    <row r="501" spans="1:4">
      <c r="B501" t="s">
        <v>5533</v>
      </c>
      <c r="C501" s="4" t="s">
        <v>24995</v>
      </c>
      <c r="D501" s="3"/>
    </row>
    <row r="502" spans="1:4">
      <c r="A502" t="s">
        <v>5534</v>
      </c>
      <c r="B502" t="s">
        <v>7967</v>
      </c>
      <c r="C502" s="4" t="s">
        <v>24996</v>
      </c>
      <c r="D502" s="3"/>
    </row>
    <row r="503" spans="1:4">
      <c r="A503" t="s">
        <v>5535</v>
      </c>
      <c r="B503" t="s">
        <v>7968</v>
      </c>
      <c r="C503" t="s">
        <v>24997</v>
      </c>
      <c r="D503" s="3"/>
    </row>
    <row r="504" spans="1:4">
      <c r="A504" t="s">
        <v>5536</v>
      </c>
      <c r="B504" t="s">
        <v>7969</v>
      </c>
      <c r="C504" s="4" t="s">
        <v>24998</v>
      </c>
      <c r="D504" s="3"/>
    </row>
    <row r="505" spans="1:4">
      <c r="A505" t="s">
        <v>5537</v>
      </c>
      <c r="B505" t="s">
        <v>7156</v>
      </c>
      <c r="C505" t="s">
        <v>24999</v>
      </c>
      <c r="D505" s="3"/>
    </row>
    <row r="506" spans="1:4">
      <c r="A506" t="s">
        <v>5538</v>
      </c>
      <c r="B506" t="s">
        <v>7970</v>
      </c>
      <c r="C506" s="4" t="s">
        <v>25000</v>
      </c>
      <c r="D506" s="3"/>
    </row>
    <row r="507" spans="1:4">
      <c r="A507" t="s">
        <v>5539</v>
      </c>
      <c r="B507" t="s">
        <v>7971</v>
      </c>
      <c r="C507" s="4" t="s">
        <v>25001</v>
      </c>
      <c r="D507" s="3"/>
    </row>
    <row r="508" spans="1:4">
      <c r="B508" t="s">
        <v>5540</v>
      </c>
      <c r="C508" s="4" t="s">
        <v>25002</v>
      </c>
      <c r="D508" s="3"/>
    </row>
    <row r="509" spans="1:4">
      <c r="B509" t="s">
        <v>5541</v>
      </c>
      <c r="C509" s="4" t="s">
        <v>25003</v>
      </c>
      <c r="D509" s="3"/>
    </row>
    <row r="510" spans="1:4">
      <c r="B510" t="s">
        <v>5542</v>
      </c>
      <c r="C510" s="4" t="s">
        <v>25004</v>
      </c>
      <c r="D510" s="3"/>
    </row>
    <row r="511" spans="1:4">
      <c r="B511" t="s">
        <v>5543</v>
      </c>
      <c r="C511" s="4" t="s">
        <v>25005</v>
      </c>
      <c r="D511" s="3"/>
    </row>
    <row r="512" spans="1:4">
      <c r="A512" t="s">
        <v>8422</v>
      </c>
      <c r="B512" t="s">
        <v>7972</v>
      </c>
      <c r="C512" s="4" t="s">
        <v>25006</v>
      </c>
      <c r="D512" s="3"/>
    </row>
    <row r="513" spans="1:4">
      <c r="B513" t="s">
        <v>5544</v>
      </c>
      <c r="C513" t="s">
        <v>25007</v>
      </c>
      <c r="D513" s="3"/>
    </row>
    <row r="514" spans="1:4">
      <c r="B514" t="s">
        <v>5545</v>
      </c>
      <c r="C514" s="4" t="s">
        <v>5021</v>
      </c>
      <c r="D514" s="3"/>
    </row>
    <row r="515" spans="1:4">
      <c r="A515" t="s">
        <v>5546</v>
      </c>
      <c r="B515" t="s">
        <v>7973</v>
      </c>
      <c r="C515" t="e">
        <v>#NAME?</v>
      </c>
      <c r="D515" s="3"/>
    </row>
    <row r="516" spans="1:4">
      <c r="A516" t="s">
        <v>5547</v>
      </c>
      <c r="B516" t="s">
        <v>7974</v>
      </c>
      <c r="C516" t="s">
        <v>25008</v>
      </c>
      <c r="D516" s="3"/>
    </row>
    <row r="517" spans="1:4">
      <c r="A517" t="s">
        <v>5548</v>
      </c>
      <c r="B517" t="s">
        <v>7975</v>
      </c>
      <c r="C517" s="4" t="s">
        <v>5549</v>
      </c>
      <c r="D517" s="3"/>
    </row>
    <row r="518" spans="1:4">
      <c r="A518" t="s">
        <v>5550</v>
      </c>
      <c r="B518" t="s">
        <v>7976</v>
      </c>
      <c r="C518" t="s">
        <v>25009</v>
      </c>
      <c r="D518" s="3"/>
    </row>
    <row r="519" spans="1:4">
      <c r="A519" t="s">
        <v>8423</v>
      </c>
      <c r="B519" t="s">
        <v>7977</v>
      </c>
      <c r="C519" t="s">
        <v>25010</v>
      </c>
      <c r="D519" s="3"/>
    </row>
    <row r="520" spans="1:4">
      <c r="A520" t="s">
        <v>8424</v>
      </c>
      <c r="B520" t="s">
        <v>7978</v>
      </c>
      <c r="C520" s="4" t="s">
        <v>5551</v>
      </c>
      <c r="D520" s="3"/>
    </row>
    <row r="521" spans="1:4">
      <c r="A521" t="s">
        <v>5552</v>
      </c>
      <c r="B521" t="s">
        <v>7159</v>
      </c>
      <c r="C521" s="4" t="s">
        <v>25011</v>
      </c>
      <c r="D521" s="3"/>
    </row>
    <row r="522" spans="1:4">
      <c r="A522" t="s">
        <v>5553</v>
      </c>
      <c r="B522" t="s">
        <v>7979</v>
      </c>
      <c r="C522" t="s">
        <v>25012</v>
      </c>
      <c r="D522" s="3"/>
    </row>
    <row r="523" spans="1:4">
      <c r="A523" t="s">
        <v>5554</v>
      </c>
      <c r="B523" t="s">
        <v>7980</v>
      </c>
      <c r="C523" t="s">
        <v>25013</v>
      </c>
      <c r="D523" s="3"/>
    </row>
    <row r="524" spans="1:4">
      <c r="A524" t="s">
        <v>5555</v>
      </c>
      <c r="B524" t="s">
        <v>7981</v>
      </c>
      <c r="C524" t="s">
        <v>25014</v>
      </c>
      <c r="D524" s="3"/>
    </row>
    <row r="525" spans="1:4">
      <c r="A525" t="s">
        <v>8425</v>
      </c>
      <c r="B525" t="s">
        <v>7982</v>
      </c>
      <c r="C525" t="s">
        <v>25015</v>
      </c>
      <c r="D525" s="3"/>
    </row>
    <row r="526" spans="1:4">
      <c r="A526" t="s">
        <v>5556</v>
      </c>
      <c r="B526" t="s">
        <v>7983</v>
      </c>
      <c r="C526" t="s">
        <v>25016</v>
      </c>
      <c r="D526" s="3"/>
    </row>
    <row r="527" spans="1:4">
      <c r="A527" t="s">
        <v>5557</v>
      </c>
      <c r="B527" t="s">
        <v>7984</v>
      </c>
      <c r="C527" s="4" t="s">
        <v>5558</v>
      </c>
      <c r="D527" s="3"/>
    </row>
    <row r="528" spans="1:4">
      <c r="A528" t="s">
        <v>5559</v>
      </c>
      <c r="B528" t="s">
        <v>7985</v>
      </c>
      <c r="C528" s="4" t="s">
        <v>25017</v>
      </c>
      <c r="D528" s="3"/>
    </row>
    <row r="529" spans="1:4">
      <c r="A529" t="s">
        <v>1920</v>
      </c>
      <c r="B529" t="s">
        <v>7986</v>
      </c>
      <c r="C529" t="s">
        <v>25018</v>
      </c>
      <c r="D529" s="3"/>
    </row>
    <row r="530" spans="1:4">
      <c r="A530" t="s">
        <v>5560</v>
      </c>
      <c r="B530" t="s">
        <v>7987</v>
      </c>
      <c r="C530" t="s">
        <v>25019</v>
      </c>
      <c r="D530" s="3"/>
    </row>
    <row r="531" spans="1:4">
      <c r="A531" t="s">
        <v>5561</v>
      </c>
      <c r="B531" t="s">
        <v>7988</v>
      </c>
      <c r="C531" s="4" t="s">
        <v>25020</v>
      </c>
      <c r="D531" s="3"/>
    </row>
    <row r="532" spans="1:4">
      <c r="A532" t="s">
        <v>5562</v>
      </c>
      <c r="B532" t="s">
        <v>7162</v>
      </c>
      <c r="C532" s="4" t="s">
        <v>5563</v>
      </c>
      <c r="D532" s="3"/>
    </row>
    <row r="533" spans="1:4">
      <c r="A533" t="s">
        <v>8426</v>
      </c>
      <c r="B533" t="s">
        <v>7989</v>
      </c>
      <c r="C533" t="s">
        <v>25021</v>
      </c>
      <c r="D533" s="3"/>
    </row>
    <row r="534" spans="1:4">
      <c r="A534" t="s">
        <v>5564</v>
      </c>
      <c r="B534" t="s">
        <v>7990</v>
      </c>
      <c r="C534" s="4" t="s">
        <v>25022</v>
      </c>
      <c r="D534" s="3"/>
    </row>
    <row r="535" spans="1:4">
      <c r="A535" t="s">
        <v>8427</v>
      </c>
      <c r="B535" t="s">
        <v>7991</v>
      </c>
      <c r="C535" t="s">
        <v>25023</v>
      </c>
      <c r="D535" s="3"/>
    </row>
    <row r="536" spans="1:4">
      <c r="A536" t="s">
        <v>5565</v>
      </c>
      <c r="B536" t="s">
        <v>7992</v>
      </c>
      <c r="C536" t="s">
        <v>25024</v>
      </c>
      <c r="D536" s="3"/>
    </row>
    <row r="537" spans="1:4">
      <c r="A537" t="s">
        <v>5566</v>
      </c>
      <c r="B537" t="s">
        <v>7993</v>
      </c>
      <c r="C537" s="4" t="s">
        <v>25025</v>
      </c>
      <c r="D537" s="3"/>
    </row>
    <row r="538" spans="1:4">
      <c r="A538" t="s">
        <v>5567</v>
      </c>
      <c r="B538" t="s">
        <v>7994</v>
      </c>
      <c r="C538" t="s">
        <v>25026</v>
      </c>
      <c r="D538" s="3"/>
    </row>
    <row r="539" spans="1:4">
      <c r="A539" t="s">
        <v>5568</v>
      </c>
      <c r="B539" t="s">
        <v>7995</v>
      </c>
      <c r="C539" t="s">
        <v>25027</v>
      </c>
      <c r="D539" s="3"/>
    </row>
    <row r="540" spans="1:4">
      <c r="A540" t="s">
        <v>5569</v>
      </c>
      <c r="B540" t="s">
        <v>7996</v>
      </c>
      <c r="C540" s="4" t="s">
        <v>5570</v>
      </c>
      <c r="D540" s="3"/>
    </row>
    <row r="541" spans="1:4">
      <c r="A541" t="s">
        <v>5571</v>
      </c>
      <c r="B541" t="s">
        <v>7997</v>
      </c>
      <c r="C541" s="4" t="s">
        <v>25028</v>
      </c>
      <c r="D541" s="3"/>
    </row>
    <row r="542" spans="1:4">
      <c r="A542" t="s">
        <v>5572</v>
      </c>
      <c r="B542" t="s">
        <v>7998</v>
      </c>
      <c r="C542" t="s">
        <v>25029</v>
      </c>
      <c r="D542" s="3"/>
    </row>
    <row r="543" spans="1:4">
      <c r="A543" t="s">
        <v>5573</v>
      </c>
      <c r="B543" t="s">
        <v>7999</v>
      </c>
      <c r="C543" s="4" t="s">
        <v>25030</v>
      </c>
      <c r="D543" s="3"/>
    </row>
    <row r="544" spans="1:4">
      <c r="A544" t="s">
        <v>5574</v>
      </c>
      <c r="B544" t="s">
        <v>8000</v>
      </c>
      <c r="C544" t="s">
        <v>25031</v>
      </c>
      <c r="D544" s="3"/>
    </row>
    <row r="545" spans="1:4">
      <c r="A545" t="s">
        <v>5575</v>
      </c>
      <c r="B545" t="s">
        <v>8001</v>
      </c>
      <c r="C545" t="s">
        <v>25032</v>
      </c>
      <c r="D545" s="3"/>
    </row>
    <row r="546" spans="1:4">
      <c r="A546" t="s">
        <v>5576</v>
      </c>
      <c r="B546" t="s">
        <v>8002</v>
      </c>
      <c r="C546" s="4" t="s">
        <v>25033</v>
      </c>
      <c r="D546" s="3"/>
    </row>
    <row r="547" spans="1:4">
      <c r="A547" t="s">
        <v>5577</v>
      </c>
      <c r="B547" t="s">
        <v>8003</v>
      </c>
      <c r="C547" t="s">
        <v>25034</v>
      </c>
      <c r="D547" s="3"/>
    </row>
    <row r="548" spans="1:4">
      <c r="A548" t="s">
        <v>5578</v>
      </c>
      <c r="B548" t="s">
        <v>8004</v>
      </c>
      <c r="C548" t="s">
        <v>25035</v>
      </c>
      <c r="D548" s="3"/>
    </row>
    <row r="549" spans="1:4">
      <c r="A549" t="s">
        <v>3701</v>
      </c>
      <c r="B549" t="s">
        <v>8005</v>
      </c>
      <c r="C549" s="4" t="s">
        <v>25036</v>
      </c>
      <c r="D549" s="3"/>
    </row>
    <row r="550" spans="1:4">
      <c r="B550" t="s">
        <v>5579</v>
      </c>
      <c r="C550" s="4" t="s">
        <v>25037</v>
      </c>
      <c r="D550" s="3"/>
    </row>
    <row r="551" spans="1:4">
      <c r="A551" t="s">
        <v>5580</v>
      </c>
      <c r="B551" t="s">
        <v>8006</v>
      </c>
      <c r="C551" t="s">
        <v>25038</v>
      </c>
      <c r="D551" s="3"/>
    </row>
    <row r="552" spans="1:4">
      <c r="A552" t="s">
        <v>5581</v>
      </c>
      <c r="B552" t="s">
        <v>8007</v>
      </c>
      <c r="C552" s="4" t="s">
        <v>5582</v>
      </c>
      <c r="D552" s="3"/>
    </row>
    <row r="553" spans="1:4">
      <c r="A553" t="s">
        <v>5583</v>
      </c>
      <c r="B553" t="s">
        <v>8008</v>
      </c>
      <c r="C553" t="s">
        <v>25039</v>
      </c>
      <c r="D553" s="3"/>
    </row>
    <row r="554" spans="1:4">
      <c r="A554" t="s">
        <v>1947</v>
      </c>
      <c r="B554" t="s">
        <v>8009</v>
      </c>
      <c r="C554" t="s">
        <v>25040</v>
      </c>
      <c r="D554" s="3"/>
    </row>
    <row r="555" spans="1:4">
      <c r="A555" t="s">
        <v>5584</v>
      </c>
      <c r="B555" t="s">
        <v>8010</v>
      </c>
      <c r="C555" t="s">
        <v>25041</v>
      </c>
      <c r="D555" s="3"/>
    </row>
    <row r="556" spans="1:4">
      <c r="A556" t="s">
        <v>5585</v>
      </c>
      <c r="B556" t="s">
        <v>8011</v>
      </c>
      <c r="C556" s="4" t="s">
        <v>652</v>
      </c>
      <c r="D556" s="3"/>
    </row>
    <row r="557" spans="1:4">
      <c r="A557" t="s">
        <v>5586</v>
      </c>
      <c r="B557" t="s">
        <v>8012</v>
      </c>
      <c r="C557" s="4" t="s">
        <v>5587</v>
      </c>
      <c r="D557" s="3"/>
    </row>
    <row r="558" spans="1:4">
      <c r="B558" t="s">
        <v>5588</v>
      </c>
      <c r="C558" s="4" t="s">
        <v>25042</v>
      </c>
      <c r="D558" s="3"/>
    </row>
    <row r="559" spans="1:4">
      <c r="A559" t="s">
        <v>5589</v>
      </c>
      <c r="B559" t="s">
        <v>8013</v>
      </c>
      <c r="C559" s="4" t="s">
        <v>25043</v>
      </c>
      <c r="D559" s="3"/>
    </row>
    <row r="560" spans="1:4">
      <c r="A560" t="s">
        <v>8428</v>
      </c>
      <c r="B560" t="s">
        <v>8014</v>
      </c>
      <c r="C560" s="4" t="s">
        <v>25044</v>
      </c>
      <c r="D560" s="3"/>
    </row>
    <row r="561" spans="1:4">
      <c r="A561" t="s">
        <v>5461</v>
      </c>
      <c r="B561" t="s">
        <v>8015</v>
      </c>
      <c r="C561" t="s">
        <v>25045</v>
      </c>
      <c r="D561" s="3"/>
    </row>
    <row r="562" spans="1:4">
      <c r="A562" t="s">
        <v>5590</v>
      </c>
      <c r="B562" t="s">
        <v>8016</v>
      </c>
      <c r="C562" s="4" t="s">
        <v>25046</v>
      </c>
      <c r="D562" s="3"/>
    </row>
    <row r="563" spans="1:4">
      <c r="A563" t="s">
        <v>5591</v>
      </c>
      <c r="B563" t="s">
        <v>8017</v>
      </c>
      <c r="C563" s="4" t="s">
        <v>5592</v>
      </c>
      <c r="D563" s="3"/>
    </row>
    <row r="564" spans="1:4">
      <c r="A564" t="s">
        <v>5593</v>
      </c>
      <c r="B564" t="s">
        <v>8018</v>
      </c>
      <c r="C564" s="4" t="s">
        <v>5594</v>
      </c>
      <c r="D564" s="3"/>
    </row>
    <row r="565" spans="1:4">
      <c r="A565" t="s">
        <v>5595</v>
      </c>
      <c r="B565" t="s">
        <v>8019</v>
      </c>
      <c r="C565" s="4" t="s">
        <v>5596</v>
      </c>
      <c r="D565" s="3"/>
    </row>
    <row r="566" spans="1:4">
      <c r="A566" t="s">
        <v>5597</v>
      </c>
      <c r="B566" t="s">
        <v>8020</v>
      </c>
      <c r="C566" s="4" t="s">
        <v>5598</v>
      </c>
      <c r="D566" s="3"/>
    </row>
    <row r="567" spans="1:4">
      <c r="A567" t="s">
        <v>5599</v>
      </c>
      <c r="B567" t="s">
        <v>8021</v>
      </c>
      <c r="C567" s="4" t="s">
        <v>5600</v>
      </c>
      <c r="D567" s="3"/>
    </row>
    <row r="568" spans="1:4">
      <c r="A568" t="s">
        <v>8429</v>
      </c>
      <c r="B568" t="s">
        <v>8022</v>
      </c>
      <c r="C568" t="s">
        <v>25047</v>
      </c>
      <c r="D568" s="3"/>
    </row>
    <row r="569" spans="1:4">
      <c r="A569" t="s">
        <v>5601</v>
      </c>
      <c r="B569" t="s">
        <v>8023</v>
      </c>
      <c r="C569" s="4" t="s">
        <v>5602</v>
      </c>
      <c r="D569" s="3"/>
    </row>
    <row r="570" spans="1:4">
      <c r="A570" t="s">
        <v>8430</v>
      </c>
      <c r="B570" t="s">
        <v>8024</v>
      </c>
      <c r="C570" s="4" t="s">
        <v>25048</v>
      </c>
      <c r="D570" s="3"/>
    </row>
    <row r="571" spans="1:4">
      <c r="A571" t="s">
        <v>5603</v>
      </c>
      <c r="B571" t="s">
        <v>8025</v>
      </c>
      <c r="C571" t="s">
        <v>25049</v>
      </c>
      <c r="D571" s="3"/>
    </row>
    <row r="572" spans="1:4">
      <c r="A572" t="s">
        <v>4988</v>
      </c>
      <c r="B572" t="s">
        <v>8026</v>
      </c>
      <c r="C572" t="s">
        <v>25050</v>
      </c>
      <c r="D572" s="3"/>
    </row>
    <row r="573" spans="1:4">
      <c r="A573" t="s">
        <v>8431</v>
      </c>
      <c r="B573" t="s">
        <v>8027</v>
      </c>
      <c r="C573" t="s">
        <v>25051</v>
      </c>
      <c r="D573" s="3"/>
    </row>
    <row r="574" spans="1:4">
      <c r="A574" t="s">
        <v>5604</v>
      </c>
      <c r="B574" t="s">
        <v>8027</v>
      </c>
      <c r="C574" t="s">
        <v>25052</v>
      </c>
      <c r="D574" s="3"/>
    </row>
    <row r="575" spans="1:4">
      <c r="A575" t="s">
        <v>8432</v>
      </c>
      <c r="B575" t="s">
        <v>8028</v>
      </c>
      <c r="C575" t="s">
        <v>25053</v>
      </c>
      <c r="D575" s="3"/>
    </row>
    <row r="576" spans="1:4">
      <c r="A576" t="s">
        <v>5605</v>
      </c>
      <c r="B576" t="s">
        <v>8028</v>
      </c>
      <c r="C576" t="s">
        <v>25054</v>
      </c>
      <c r="D576" s="3"/>
    </row>
    <row r="577" spans="1:4">
      <c r="A577" t="s">
        <v>5606</v>
      </c>
      <c r="B577" t="s">
        <v>8028</v>
      </c>
      <c r="C577" s="4" t="s">
        <v>25055</v>
      </c>
      <c r="D577" s="3"/>
    </row>
    <row r="578" spans="1:4">
      <c r="A578" t="s">
        <v>5607</v>
      </c>
      <c r="B578" t="s">
        <v>8029</v>
      </c>
      <c r="C578" t="s">
        <v>25056</v>
      </c>
      <c r="D578" s="3"/>
    </row>
    <row r="579" spans="1:4">
      <c r="A579" t="s">
        <v>5608</v>
      </c>
      <c r="B579" t="s">
        <v>8030</v>
      </c>
      <c r="C579" t="s">
        <v>25057</v>
      </c>
      <c r="D579" s="3"/>
    </row>
    <row r="580" spans="1:4">
      <c r="A580" t="s">
        <v>8433</v>
      </c>
      <c r="B580" t="s">
        <v>8031</v>
      </c>
      <c r="C580" t="s">
        <v>25058</v>
      </c>
      <c r="D580" s="3"/>
    </row>
    <row r="581" spans="1:4">
      <c r="A581" t="s">
        <v>5609</v>
      </c>
      <c r="B581" t="s">
        <v>8032</v>
      </c>
      <c r="C581" t="s">
        <v>25059</v>
      </c>
      <c r="D581" s="3"/>
    </row>
    <row r="582" spans="1:4">
      <c r="A582" t="s">
        <v>5610</v>
      </c>
      <c r="B582" t="s">
        <v>8033</v>
      </c>
      <c r="C582" s="4" t="s">
        <v>5611</v>
      </c>
      <c r="D582" s="3"/>
    </row>
    <row r="583" spans="1:4">
      <c r="A583" t="s">
        <v>5612</v>
      </c>
      <c r="B583" t="s">
        <v>8034</v>
      </c>
      <c r="C583" t="s">
        <v>25060</v>
      </c>
      <c r="D583" s="3"/>
    </row>
    <row r="584" spans="1:4">
      <c r="A584" t="s">
        <v>5613</v>
      </c>
      <c r="B584" t="s">
        <v>8035</v>
      </c>
      <c r="C584" t="s">
        <v>25061</v>
      </c>
      <c r="D584" s="3"/>
    </row>
    <row r="585" spans="1:4">
      <c r="A585" t="s">
        <v>5614</v>
      </c>
      <c r="B585" t="s">
        <v>8036</v>
      </c>
      <c r="C585" s="4" t="s">
        <v>25062</v>
      </c>
      <c r="D585" s="3"/>
    </row>
    <row r="586" spans="1:4">
      <c r="A586" t="s">
        <v>5615</v>
      </c>
      <c r="B586" t="s">
        <v>8037</v>
      </c>
      <c r="C586" t="s">
        <v>25063</v>
      </c>
      <c r="D586" s="3"/>
    </row>
    <row r="587" spans="1:4">
      <c r="A587" t="s">
        <v>5616</v>
      </c>
      <c r="B587" t="s">
        <v>8038</v>
      </c>
      <c r="C587" t="s">
        <v>25064</v>
      </c>
      <c r="D587" s="3"/>
    </row>
    <row r="588" spans="1:4">
      <c r="A588" t="s">
        <v>5617</v>
      </c>
      <c r="B588" t="s">
        <v>8039</v>
      </c>
      <c r="C588" t="s">
        <v>25065</v>
      </c>
      <c r="D588" s="3"/>
    </row>
    <row r="589" spans="1:4">
      <c r="A589" t="s">
        <v>5618</v>
      </c>
      <c r="B589" t="s">
        <v>8040</v>
      </c>
      <c r="C589" t="s">
        <v>25066</v>
      </c>
      <c r="D589" s="3"/>
    </row>
    <row r="590" spans="1:4">
      <c r="A590" t="s">
        <v>1395</v>
      </c>
      <c r="B590" t="s">
        <v>8041</v>
      </c>
      <c r="C590" s="4" t="s">
        <v>25067</v>
      </c>
      <c r="D590" s="3"/>
    </row>
    <row r="591" spans="1:4">
      <c r="A591" t="s">
        <v>5619</v>
      </c>
      <c r="B591" t="s">
        <v>8042</v>
      </c>
      <c r="C591" t="s">
        <v>25068</v>
      </c>
      <c r="D591" s="3"/>
    </row>
    <row r="592" spans="1:4">
      <c r="A592" t="s">
        <v>5620</v>
      </c>
      <c r="B592" t="s">
        <v>8043</v>
      </c>
      <c r="C592" t="s">
        <v>25069</v>
      </c>
      <c r="D592" s="3"/>
    </row>
    <row r="593" spans="1:4">
      <c r="A593" t="s">
        <v>8434</v>
      </c>
      <c r="B593" t="s">
        <v>8044</v>
      </c>
      <c r="C593" t="s">
        <v>25070</v>
      </c>
      <c r="D593" s="3"/>
    </row>
    <row r="594" spans="1:4">
      <c r="A594" t="s">
        <v>5621</v>
      </c>
      <c r="B594" t="s">
        <v>8045</v>
      </c>
      <c r="C594" t="s">
        <v>25071</v>
      </c>
      <c r="D594" s="3"/>
    </row>
    <row r="595" spans="1:4">
      <c r="A595" t="s">
        <v>5622</v>
      </c>
      <c r="B595" t="s">
        <v>8046</v>
      </c>
      <c r="C595" t="s">
        <v>25072</v>
      </c>
      <c r="D595" s="3"/>
    </row>
    <row r="596" spans="1:4">
      <c r="A596" t="s">
        <v>5623</v>
      </c>
      <c r="B596" t="s">
        <v>8047</v>
      </c>
      <c r="C596" t="s">
        <v>25073</v>
      </c>
      <c r="D596" s="3"/>
    </row>
    <row r="597" spans="1:4">
      <c r="A597" t="s">
        <v>8435</v>
      </c>
      <c r="B597" t="s">
        <v>8048</v>
      </c>
      <c r="C597" t="s">
        <v>25074</v>
      </c>
      <c r="D597" s="3"/>
    </row>
    <row r="598" spans="1:4">
      <c r="A598" t="s">
        <v>1919</v>
      </c>
      <c r="B598" t="s">
        <v>8049</v>
      </c>
      <c r="C598" t="s">
        <v>25075</v>
      </c>
      <c r="D598" s="3"/>
    </row>
    <row r="599" spans="1:4">
      <c r="A599" t="s">
        <v>5624</v>
      </c>
      <c r="B599" t="s">
        <v>8050</v>
      </c>
      <c r="C599" t="s">
        <v>25076</v>
      </c>
      <c r="D599" s="3"/>
    </row>
    <row r="600" spans="1:4">
      <c r="A600" t="s">
        <v>5625</v>
      </c>
      <c r="B600" t="s">
        <v>8051</v>
      </c>
      <c r="C600" s="4" t="s">
        <v>5626</v>
      </c>
      <c r="D600" s="3"/>
    </row>
    <row r="601" spans="1:4">
      <c r="A601" t="s">
        <v>5627</v>
      </c>
      <c r="B601" t="s">
        <v>8052</v>
      </c>
      <c r="C601" s="4" t="s">
        <v>25077</v>
      </c>
      <c r="D601" s="3"/>
    </row>
    <row r="602" spans="1:4">
      <c r="A602" t="s">
        <v>5628</v>
      </c>
      <c r="B602" t="s">
        <v>8053</v>
      </c>
      <c r="C602" s="4" t="s">
        <v>5629</v>
      </c>
      <c r="D602" s="3"/>
    </row>
    <row r="603" spans="1:4">
      <c r="A603" t="s">
        <v>5630</v>
      </c>
      <c r="B603" t="s">
        <v>8054</v>
      </c>
      <c r="C603" s="4" t="s">
        <v>5631</v>
      </c>
      <c r="D603" s="3"/>
    </row>
    <row r="604" spans="1:4">
      <c r="A604" t="s">
        <v>5632</v>
      </c>
      <c r="B604" t="s">
        <v>8055</v>
      </c>
      <c r="C604" t="s">
        <v>25078</v>
      </c>
      <c r="D604" s="3"/>
    </row>
    <row r="605" spans="1:4">
      <c r="A605" t="s">
        <v>5633</v>
      </c>
      <c r="B605" t="s">
        <v>8056</v>
      </c>
      <c r="C605" s="4" t="s">
        <v>25079</v>
      </c>
      <c r="D605" s="3"/>
    </row>
    <row r="606" spans="1:4">
      <c r="A606" t="s">
        <v>5633</v>
      </c>
      <c r="B606" t="s">
        <v>8056</v>
      </c>
      <c r="C606" t="s">
        <v>25080</v>
      </c>
      <c r="D606" s="3"/>
    </row>
    <row r="607" spans="1:4">
      <c r="A607" t="s">
        <v>5634</v>
      </c>
      <c r="B607" t="s">
        <v>8057</v>
      </c>
      <c r="C607" s="4" t="s">
        <v>25081</v>
      </c>
      <c r="D607" s="3"/>
    </row>
    <row r="608" spans="1:4">
      <c r="B608" t="s">
        <v>5635</v>
      </c>
      <c r="C608" s="4" t="s">
        <v>25082</v>
      </c>
      <c r="D608" s="3"/>
    </row>
    <row r="609" spans="1:4">
      <c r="A609" t="s">
        <v>5636</v>
      </c>
      <c r="B609" t="s">
        <v>8058</v>
      </c>
      <c r="C609" s="4" t="s">
        <v>25083</v>
      </c>
      <c r="D609" s="3"/>
    </row>
    <row r="610" spans="1:4">
      <c r="A610" t="s">
        <v>8436</v>
      </c>
      <c r="B610" t="s">
        <v>8059</v>
      </c>
      <c r="C610" s="4" t="s">
        <v>5637</v>
      </c>
      <c r="D610" s="3"/>
    </row>
    <row r="611" spans="1:4">
      <c r="A611" t="s">
        <v>5638</v>
      </c>
      <c r="B611" t="s">
        <v>8060</v>
      </c>
      <c r="C611" s="4" t="s">
        <v>5639</v>
      </c>
      <c r="D611" s="3"/>
    </row>
    <row r="612" spans="1:4">
      <c r="A612" t="s">
        <v>5640</v>
      </c>
      <c r="B612" t="s">
        <v>8061</v>
      </c>
      <c r="C612" t="s">
        <v>25084</v>
      </c>
      <c r="D612" s="3"/>
    </row>
    <row r="613" spans="1:4">
      <c r="A613" t="s">
        <v>8437</v>
      </c>
      <c r="B613" t="s">
        <v>8061</v>
      </c>
      <c r="C613" t="s">
        <v>25085</v>
      </c>
      <c r="D613" s="3"/>
    </row>
    <row r="614" spans="1:4">
      <c r="A614" t="s">
        <v>5641</v>
      </c>
      <c r="B614" t="s">
        <v>8062</v>
      </c>
      <c r="C614" s="4" t="s">
        <v>25086</v>
      </c>
      <c r="D614" s="3"/>
    </row>
    <row r="615" spans="1:4">
      <c r="A615" t="s">
        <v>5642</v>
      </c>
      <c r="B615" t="s">
        <v>8063</v>
      </c>
      <c r="C615" s="4" t="s">
        <v>25087</v>
      </c>
      <c r="D615" s="3"/>
    </row>
    <row r="616" spans="1:4">
      <c r="A616" t="s">
        <v>5643</v>
      </c>
      <c r="B616" t="s">
        <v>8064</v>
      </c>
      <c r="C616" t="s">
        <v>25088</v>
      </c>
      <c r="D616" s="3"/>
    </row>
    <row r="617" spans="1:4">
      <c r="A617" t="s">
        <v>5644</v>
      </c>
      <c r="B617" t="s">
        <v>8065</v>
      </c>
      <c r="C617" t="s">
        <v>25089</v>
      </c>
      <c r="D617" s="3"/>
    </row>
    <row r="618" spans="1:4">
      <c r="A618" t="s">
        <v>5645</v>
      </c>
      <c r="B618" t="s">
        <v>8066</v>
      </c>
      <c r="C618" t="s">
        <v>25090</v>
      </c>
      <c r="D618" s="3"/>
    </row>
    <row r="619" spans="1:4">
      <c r="A619" t="s">
        <v>8438</v>
      </c>
      <c r="B619" t="s">
        <v>8067</v>
      </c>
      <c r="C619" t="s">
        <v>25091</v>
      </c>
      <c r="D619" s="3"/>
    </row>
    <row r="620" spans="1:4">
      <c r="A620" t="s">
        <v>5646</v>
      </c>
      <c r="B620" t="s">
        <v>8068</v>
      </c>
      <c r="C620" s="4" t="s">
        <v>25092</v>
      </c>
      <c r="D620" s="3"/>
    </row>
    <row r="621" spans="1:4">
      <c r="A621" t="s">
        <v>5647</v>
      </c>
      <c r="B621" t="s">
        <v>8069</v>
      </c>
      <c r="C621" t="s">
        <v>25093</v>
      </c>
      <c r="D621" s="3"/>
    </row>
    <row r="622" spans="1:4">
      <c r="A622" t="s">
        <v>5648</v>
      </c>
      <c r="B622" t="s">
        <v>8070</v>
      </c>
      <c r="C622" s="4" t="s">
        <v>25094</v>
      </c>
      <c r="D622" s="3"/>
    </row>
    <row r="623" spans="1:4">
      <c r="A623" t="s">
        <v>5649</v>
      </c>
      <c r="B623" t="s">
        <v>8071</v>
      </c>
      <c r="C623" t="s">
        <v>25095</v>
      </c>
      <c r="D623" s="3"/>
    </row>
    <row r="624" spans="1:4">
      <c r="A624" t="s">
        <v>5650</v>
      </c>
      <c r="B624" t="s">
        <v>8072</v>
      </c>
      <c r="C624" s="4" t="s">
        <v>5651</v>
      </c>
      <c r="D624" s="3"/>
    </row>
    <row r="625" spans="1:4">
      <c r="A625" t="s">
        <v>5652</v>
      </c>
      <c r="B625" t="s">
        <v>8073</v>
      </c>
      <c r="C625" t="s">
        <v>25096</v>
      </c>
      <c r="D625" s="3"/>
    </row>
    <row r="626" spans="1:4">
      <c r="A626" t="s">
        <v>5653</v>
      </c>
      <c r="B626" t="s">
        <v>8074</v>
      </c>
      <c r="C626" t="s">
        <v>25097</v>
      </c>
      <c r="D626" s="3"/>
    </row>
    <row r="627" spans="1:4">
      <c r="A627" t="s">
        <v>5654</v>
      </c>
      <c r="B627" t="s">
        <v>8075</v>
      </c>
      <c r="C627" t="s">
        <v>25098</v>
      </c>
      <c r="D627" s="3"/>
    </row>
    <row r="628" spans="1:4">
      <c r="A628" t="s">
        <v>8439</v>
      </c>
      <c r="B628" t="s">
        <v>8076</v>
      </c>
      <c r="C628" t="s">
        <v>25099</v>
      </c>
      <c r="D628" s="3"/>
    </row>
    <row r="629" spans="1:4">
      <c r="A629" t="s">
        <v>5655</v>
      </c>
      <c r="B629" t="s">
        <v>8076</v>
      </c>
      <c r="C629" t="s">
        <v>25100</v>
      </c>
      <c r="D629" s="3"/>
    </row>
    <row r="630" spans="1:4">
      <c r="A630" t="s">
        <v>8440</v>
      </c>
      <c r="B630" t="s">
        <v>8077</v>
      </c>
      <c r="C630" t="s">
        <v>25101</v>
      </c>
      <c r="D630" s="3"/>
    </row>
    <row r="631" spans="1:4">
      <c r="A631" t="s">
        <v>5656</v>
      </c>
      <c r="B631" t="s">
        <v>8077</v>
      </c>
      <c r="C631" t="s">
        <v>25102</v>
      </c>
      <c r="D631" s="3"/>
    </row>
    <row r="632" spans="1:4">
      <c r="A632" t="s">
        <v>8441</v>
      </c>
      <c r="B632" t="s">
        <v>8078</v>
      </c>
      <c r="C632" s="4" t="s">
        <v>25103</v>
      </c>
      <c r="D632" s="3"/>
    </row>
    <row r="633" spans="1:4">
      <c r="A633" t="s">
        <v>5657</v>
      </c>
      <c r="B633" t="s">
        <v>7211</v>
      </c>
      <c r="C633" t="s">
        <v>25104</v>
      </c>
      <c r="D633" s="3"/>
    </row>
    <row r="634" spans="1:4">
      <c r="A634" t="s">
        <v>3665</v>
      </c>
      <c r="B634" t="s">
        <v>8079</v>
      </c>
      <c r="C634" t="s">
        <v>25105</v>
      </c>
      <c r="D634" s="3"/>
    </row>
    <row r="635" spans="1:4">
      <c r="A635" t="s">
        <v>5658</v>
      </c>
      <c r="B635" t="s">
        <v>8080</v>
      </c>
      <c r="C635" t="s">
        <v>25106</v>
      </c>
      <c r="D635" s="3"/>
    </row>
    <row r="636" spans="1:4">
      <c r="A636" t="s">
        <v>5659</v>
      </c>
      <c r="B636" t="s">
        <v>8081</v>
      </c>
      <c r="C636" s="4" t="s">
        <v>5660</v>
      </c>
      <c r="D636" s="3"/>
    </row>
    <row r="637" spans="1:4">
      <c r="A637" t="s">
        <v>8442</v>
      </c>
      <c r="B637" t="s">
        <v>8082</v>
      </c>
      <c r="C637" s="4" t="s">
        <v>25107</v>
      </c>
      <c r="D637" s="3"/>
    </row>
    <row r="638" spans="1:4">
      <c r="B638" t="s">
        <v>5661</v>
      </c>
      <c r="C638" t="s">
        <v>25108</v>
      </c>
      <c r="D638" s="3"/>
    </row>
    <row r="639" spans="1:4">
      <c r="B639" t="s">
        <v>5662</v>
      </c>
      <c r="C639" s="4" t="s">
        <v>5663</v>
      </c>
      <c r="D639" s="3"/>
    </row>
    <row r="640" spans="1:4">
      <c r="B640" t="s">
        <v>5664</v>
      </c>
      <c r="C640" s="4" t="s">
        <v>25109</v>
      </c>
      <c r="D640" s="3"/>
    </row>
    <row r="641" spans="1:4">
      <c r="A641" t="s">
        <v>5665</v>
      </c>
      <c r="B641" t="s">
        <v>8083</v>
      </c>
      <c r="C641" s="4" t="s">
        <v>5666</v>
      </c>
      <c r="D641" s="3"/>
    </row>
    <row r="642" spans="1:4">
      <c r="A642" t="s">
        <v>5667</v>
      </c>
      <c r="B642" t="s">
        <v>8084</v>
      </c>
      <c r="C642" s="4" t="s">
        <v>25110</v>
      </c>
      <c r="D642" s="3"/>
    </row>
    <row r="643" spans="1:4">
      <c r="A643" t="s">
        <v>5668</v>
      </c>
      <c r="B643" t="s">
        <v>8085</v>
      </c>
      <c r="C643" t="s">
        <v>25111</v>
      </c>
      <c r="D643" s="3"/>
    </row>
    <row r="644" spans="1:4">
      <c r="A644" t="s">
        <v>5669</v>
      </c>
      <c r="B644" t="s">
        <v>8086</v>
      </c>
      <c r="C644" t="s">
        <v>25112</v>
      </c>
      <c r="D644" s="3"/>
    </row>
    <row r="645" spans="1:4">
      <c r="A645" t="s">
        <v>5670</v>
      </c>
      <c r="B645" t="s">
        <v>8087</v>
      </c>
      <c r="C645" s="4" t="s">
        <v>25113</v>
      </c>
      <c r="D645" s="3"/>
    </row>
    <row r="646" spans="1:4">
      <c r="A646" t="s">
        <v>5671</v>
      </c>
      <c r="B646" t="s">
        <v>8088</v>
      </c>
      <c r="C646" t="s">
        <v>25114</v>
      </c>
      <c r="D646" s="3"/>
    </row>
    <row r="647" spans="1:4">
      <c r="A647" t="s">
        <v>5672</v>
      </c>
      <c r="B647" t="s">
        <v>8089</v>
      </c>
      <c r="C647" t="s">
        <v>25115</v>
      </c>
      <c r="D647" s="3"/>
    </row>
    <row r="648" spans="1:4">
      <c r="A648" t="s">
        <v>8443</v>
      </c>
      <c r="B648" t="s">
        <v>8090</v>
      </c>
      <c r="C648" s="4" t="s">
        <v>25116</v>
      </c>
      <c r="D648" s="3"/>
    </row>
    <row r="649" spans="1:4">
      <c r="A649" t="s">
        <v>5673</v>
      </c>
      <c r="B649" t="s">
        <v>8090</v>
      </c>
      <c r="C649" t="s">
        <v>25117</v>
      </c>
      <c r="D649" s="3"/>
    </row>
    <row r="650" spans="1:4">
      <c r="A650" t="s">
        <v>5674</v>
      </c>
      <c r="B650" t="s">
        <v>8091</v>
      </c>
      <c r="C650" s="4" t="s">
        <v>25118</v>
      </c>
      <c r="D650" s="3"/>
    </row>
    <row r="651" spans="1:4">
      <c r="A651" t="s">
        <v>5675</v>
      </c>
      <c r="B651" t="s">
        <v>8092</v>
      </c>
      <c r="C651" t="s">
        <v>25119</v>
      </c>
      <c r="D651" s="3"/>
    </row>
    <row r="652" spans="1:4">
      <c r="A652" t="s">
        <v>5676</v>
      </c>
      <c r="B652" t="s">
        <v>8092</v>
      </c>
      <c r="C652" t="s">
        <v>25120</v>
      </c>
      <c r="D652" s="3"/>
    </row>
    <row r="653" spans="1:4">
      <c r="A653" t="s">
        <v>5677</v>
      </c>
      <c r="B653" t="s">
        <v>8093</v>
      </c>
      <c r="C653" t="s">
        <v>25121</v>
      </c>
      <c r="D653" s="3"/>
    </row>
    <row r="654" spans="1:4">
      <c r="A654" t="s">
        <v>5678</v>
      </c>
      <c r="B654" t="s">
        <v>8094</v>
      </c>
      <c r="C654" s="4" t="s">
        <v>5679</v>
      </c>
      <c r="D654" s="3"/>
    </row>
    <row r="655" spans="1:4">
      <c r="A655" t="s">
        <v>8444</v>
      </c>
      <c r="B655" t="s">
        <v>8095</v>
      </c>
      <c r="C655" s="4" t="s">
        <v>25122</v>
      </c>
      <c r="D655" s="3"/>
    </row>
    <row r="656" spans="1:4">
      <c r="A656" t="s">
        <v>8445</v>
      </c>
      <c r="B656" t="s">
        <v>8095</v>
      </c>
      <c r="C656" s="4" t="s">
        <v>25123</v>
      </c>
      <c r="D656" s="3"/>
    </row>
    <row r="657" spans="1:4">
      <c r="A657" t="s">
        <v>5680</v>
      </c>
      <c r="B657" t="s">
        <v>8096</v>
      </c>
      <c r="C657" t="s">
        <v>25124</v>
      </c>
      <c r="D657" s="3"/>
    </row>
    <row r="658" spans="1:4">
      <c r="A658" t="s">
        <v>8446</v>
      </c>
      <c r="B658" t="s">
        <v>8097</v>
      </c>
      <c r="C658" s="4" t="s">
        <v>25125</v>
      </c>
      <c r="D658" s="3"/>
    </row>
    <row r="659" spans="1:4">
      <c r="A659" t="s">
        <v>5681</v>
      </c>
      <c r="B659" t="s">
        <v>8098</v>
      </c>
      <c r="C659" t="s">
        <v>25126</v>
      </c>
      <c r="D659" s="3"/>
    </row>
    <row r="660" spans="1:4">
      <c r="A660" t="s">
        <v>5682</v>
      </c>
      <c r="B660" t="s">
        <v>8099</v>
      </c>
      <c r="C660" t="s">
        <v>25127</v>
      </c>
      <c r="D660" s="3"/>
    </row>
    <row r="661" spans="1:4">
      <c r="A661" t="s">
        <v>5683</v>
      </c>
      <c r="B661" t="s">
        <v>8100</v>
      </c>
      <c r="C661" t="s">
        <v>25128</v>
      </c>
      <c r="D661" s="3"/>
    </row>
    <row r="662" spans="1:4">
      <c r="A662" t="s">
        <v>5684</v>
      </c>
      <c r="B662" t="s">
        <v>8100</v>
      </c>
      <c r="C662" t="s">
        <v>25129</v>
      </c>
      <c r="D662" s="3"/>
    </row>
    <row r="663" spans="1:4">
      <c r="A663" t="s">
        <v>5685</v>
      </c>
      <c r="B663" t="s">
        <v>8101</v>
      </c>
      <c r="C663" s="4" t="s">
        <v>25130</v>
      </c>
      <c r="D663" s="3"/>
    </row>
    <row r="664" spans="1:4">
      <c r="A664" t="s">
        <v>5686</v>
      </c>
      <c r="B664" t="s">
        <v>8102</v>
      </c>
      <c r="C664" s="4" t="s">
        <v>25131</v>
      </c>
      <c r="D664" s="3"/>
    </row>
    <row r="665" spans="1:4">
      <c r="A665" t="s">
        <v>5687</v>
      </c>
      <c r="B665" t="s">
        <v>8103</v>
      </c>
      <c r="C665" t="s">
        <v>25132</v>
      </c>
      <c r="D665" s="3"/>
    </row>
    <row r="666" spans="1:4">
      <c r="A666" t="s">
        <v>5688</v>
      </c>
      <c r="B666" t="s">
        <v>8104</v>
      </c>
      <c r="C666" t="s">
        <v>25133</v>
      </c>
      <c r="D666" s="3"/>
    </row>
    <row r="667" spans="1:4">
      <c r="A667" t="s">
        <v>5689</v>
      </c>
      <c r="B667" t="s">
        <v>8105</v>
      </c>
      <c r="C667" s="4" t="s">
        <v>25134</v>
      </c>
      <c r="D667" s="3"/>
    </row>
    <row r="668" spans="1:4">
      <c r="A668" t="s">
        <v>5690</v>
      </c>
      <c r="B668" t="s">
        <v>8106</v>
      </c>
      <c r="C668" s="4" t="s">
        <v>25135</v>
      </c>
      <c r="D668" s="3"/>
    </row>
    <row r="669" spans="1:4">
      <c r="A669" t="s">
        <v>5691</v>
      </c>
      <c r="B669" t="s">
        <v>8107</v>
      </c>
      <c r="C669" t="s">
        <v>25136</v>
      </c>
      <c r="D669" s="3"/>
    </row>
    <row r="670" spans="1:4">
      <c r="A670" t="s">
        <v>5692</v>
      </c>
      <c r="B670" t="s">
        <v>8108</v>
      </c>
      <c r="C670" t="s">
        <v>25137</v>
      </c>
      <c r="D670" s="3"/>
    </row>
    <row r="671" spans="1:4">
      <c r="A671" t="s">
        <v>5693</v>
      </c>
      <c r="B671" t="s">
        <v>8109</v>
      </c>
      <c r="C671" s="4" t="s">
        <v>25138</v>
      </c>
      <c r="D671" s="3"/>
    </row>
    <row r="672" spans="1:4">
      <c r="A672" t="s">
        <v>8447</v>
      </c>
      <c r="B672" t="s">
        <v>8110</v>
      </c>
      <c r="C672" t="s">
        <v>25139</v>
      </c>
      <c r="D672" s="3"/>
    </row>
    <row r="673" spans="1:4">
      <c r="A673" t="s">
        <v>1907</v>
      </c>
      <c r="B673" t="s">
        <v>8111</v>
      </c>
      <c r="C673" t="s">
        <v>25140</v>
      </c>
      <c r="D673" s="3"/>
    </row>
    <row r="674" spans="1:4">
      <c r="A674" t="s">
        <v>5694</v>
      </c>
      <c r="B674" t="s">
        <v>8112</v>
      </c>
      <c r="C674" t="s">
        <v>25141</v>
      </c>
      <c r="D674" s="3"/>
    </row>
    <row r="675" spans="1:4">
      <c r="A675" t="s">
        <v>5695</v>
      </c>
      <c r="B675" t="s">
        <v>8113</v>
      </c>
      <c r="C675" s="4" t="s">
        <v>25142</v>
      </c>
      <c r="D675" s="3"/>
    </row>
    <row r="676" spans="1:4">
      <c r="A676" t="s">
        <v>5696</v>
      </c>
      <c r="B676" t="s">
        <v>8114</v>
      </c>
      <c r="C676" t="s">
        <v>25143</v>
      </c>
      <c r="D676" s="3"/>
    </row>
    <row r="677" spans="1:4">
      <c r="A677" t="s">
        <v>5697</v>
      </c>
      <c r="B677" t="s">
        <v>8115</v>
      </c>
      <c r="C677" t="s">
        <v>25144</v>
      </c>
      <c r="D677" s="3"/>
    </row>
    <row r="678" spans="1:4">
      <c r="A678" t="s">
        <v>5698</v>
      </c>
      <c r="B678" t="s">
        <v>8116</v>
      </c>
      <c r="C678" s="4" t="s">
        <v>5699</v>
      </c>
      <c r="D678" s="3"/>
    </row>
    <row r="679" spans="1:4">
      <c r="A679" t="s">
        <v>8448</v>
      </c>
      <c r="B679" t="s">
        <v>8117</v>
      </c>
      <c r="C679" s="4" t="s">
        <v>25145</v>
      </c>
      <c r="D679" s="3"/>
    </row>
    <row r="680" spans="1:4">
      <c r="A680" t="s">
        <v>5472</v>
      </c>
      <c r="B680" t="s">
        <v>8118</v>
      </c>
      <c r="C680" t="s">
        <v>25146</v>
      </c>
      <c r="D680" s="3"/>
    </row>
    <row r="681" spans="1:4">
      <c r="A681" t="s">
        <v>5700</v>
      </c>
      <c r="B681" t="s">
        <v>8119</v>
      </c>
      <c r="C681" s="4" t="s">
        <v>25147</v>
      </c>
      <c r="D681" s="3"/>
    </row>
    <row r="682" spans="1:4">
      <c r="A682" t="s">
        <v>5701</v>
      </c>
      <c r="B682" t="s">
        <v>8120</v>
      </c>
      <c r="C682" t="s">
        <v>25148</v>
      </c>
      <c r="D682" s="3"/>
    </row>
    <row r="683" spans="1:4">
      <c r="A683" t="s">
        <v>5702</v>
      </c>
      <c r="B683" t="s">
        <v>8121</v>
      </c>
      <c r="C683" t="s">
        <v>25149</v>
      </c>
      <c r="D683" s="3"/>
    </row>
    <row r="684" spans="1:4">
      <c r="A684" t="s">
        <v>5703</v>
      </c>
      <c r="B684" t="s">
        <v>8122</v>
      </c>
      <c r="C684" t="s">
        <v>25150</v>
      </c>
      <c r="D684" s="3"/>
    </row>
    <row r="685" spans="1:4">
      <c r="A685" t="s">
        <v>5704</v>
      </c>
      <c r="B685" t="s">
        <v>8123</v>
      </c>
      <c r="C685" t="s">
        <v>25151</v>
      </c>
      <c r="D685" s="3"/>
    </row>
    <row r="686" spans="1:4">
      <c r="A686" t="s">
        <v>5705</v>
      </c>
      <c r="B686" t="s">
        <v>8124</v>
      </c>
      <c r="C686" s="4" t="s">
        <v>25152</v>
      </c>
      <c r="D686" s="3"/>
    </row>
    <row r="687" spans="1:4">
      <c r="A687" t="s">
        <v>5706</v>
      </c>
      <c r="B687" t="s">
        <v>8125</v>
      </c>
      <c r="C687" t="s">
        <v>25153</v>
      </c>
      <c r="D687" s="3"/>
    </row>
    <row r="688" spans="1:4">
      <c r="A688" t="s">
        <v>5707</v>
      </c>
      <c r="B688" t="s">
        <v>8126</v>
      </c>
      <c r="C688" t="s">
        <v>25154</v>
      </c>
      <c r="D688" s="3"/>
    </row>
    <row r="689" spans="1:4">
      <c r="A689" t="s">
        <v>5708</v>
      </c>
      <c r="B689" t="s">
        <v>8127</v>
      </c>
      <c r="C689" s="4" t="s">
        <v>25155</v>
      </c>
      <c r="D689" s="3"/>
    </row>
    <row r="690" spans="1:4">
      <c r="A690" t="s">
        <v>5709</v>
      </c>
      <c r="B690" t="s">
        <v>8128</v>
      </c>
      <c r="C690" t="s">
        <v>25156</v>
      </c>
      <c r="D690" s="3"/>
    </row>
    <row r="691" spans="1:4">
      <c r="A691" t="s">
        <v>5710</v>
      </c>
      <c r="B691" t="s">
        <v>8129</v>
      </c>
      <c r="C691" s="4" t="s">
        <v>25157</v>
      </c>
      <c r="D691" s="3"/>
    </row>
    <row r="692" spans="1:4">
      <c r="A692" t="s">
        <v>5711</v>
      </c>
      <c r="B692" t="s">
        <v>8130</v>
      </c>
      <c r="C692" s="4" t="s">
        <v>5712</v>
      </c>
      <c r="D692" s="3"/>
    </row>
    <row r="693" spans="1:4">
      <c r="A693" t="s">
        <v>5713</v>
      </c>
      <c r="B693" t="s">
        <v>8131</v>
      </c>
      <c r="C693" s="4" t="s">
        <v>5712</v>
      </c>
      <c r="D693" s="3"/>
    </row>
    <row r="694" spans="1:4">
      <c r="A694" t="s">
        <v>8449</v>
      </c>
      <c r="B694" t="s">
        <v>8132</v>
      </c>
      <c r="C694" t="s">
        <v>25158</v>
      </c>
      <c r="D694" s="3"/>
    </row>
    <row r="695" spans="1:4">
      <c r="A695" t="s">
        <v>5714</v>
      </c>
      <c r="B695" t="s">
        <v>8133</v>
      </c>
      <c r="C695" t="s">
        <v>25159</v>
      </c>
      <c r="D695" s="3"/>
    </row>
    <row r="696" spans="1:4">
      <c r="A696" t="s">
        <v>5715</v>
      </c>
      <c r="B696" t="s">
        <v>8134</v>
      </c>
      <c r="C696" t="s">
        <v>25160</v>
      </c>
      <c r="D696" s="3"/>
    </row>
    <row r="697" spans="1:4">
      <c r="A697" t="s">
        <v>5716</v>
      </c>
      <c r="B697" t="s">
        <v>8135</v>
      </c>
      <c r="C697" t="s">
        <v>25161</v>
      </c>
      <c r="D697" s="3"/>
    </row>
    <row r="698" spans="1:4">
      <c r="A698" t="s">
        <v>8450</v>
      </c>
      <c r="B698" t="s">
        <v>8136</v>
      </c>
      <c r="C698" t="s">
        <v>25162</v>
      </c>
      <c r="D698" s="3"/>
    </row>
    <row r="699" spans="1:4">
      <c r="A699" t="s">
        <v>5717</v>
      </c>
      <c r="B699" t="s">
        <v>8137</v>
      </c>
      <c r="C699" s="4" t="s">
        <v>5718</v>
      </c>
      <c r="D699" s="3"/>
    </row>
    <row r="700" spans="1:4">
      <c r="A700" t="s">
        <v>8451</v>
      </c>
      <c r="B700" t="s">
        <v>8138</v>
      </c>
      <c r="C700" t="s">
        <v>25163</v>
      </c>
      <c r="D700" s="3"/>
    </row>
    <row r="701" spans="1:4">
      <c r="A701" t="s">
        <v>8452</v>
      </c>
      <c r="B701" t="s">
        <v>8139</v>
      </c>
      <c r="C701" t="s">
        <v>25164</v>
      </c>
      <c r="D701" s="3"/>
    </row>
    <row r="702" spans="1:4">
      <c r="A702" t="s">
        <v>5719</v>
      </c>
      <c r="B702" t="s">
        <v>8140</v>
      </c>
      <c r="C702" s="4" t="s">
        <v>25165</v>
      </c>
      <c r="D702" s="3"/>
    </row>
    <row r="703" spans="1:4">
      <c r="A703" t="s">
        <v>5720</v>
      </c>
      <c r="B703" t="s">
        <v>8141</v>
      </c>
      <c r="C703" t="s">
        <v>25166</v>
      </c>
      <c r="D703" s="3"/>
    </row>
    <row r="704" spans="1:4">
      <c r="A704" t="s">
        <v>5721</v>
      </c>
      <c r="B704" t="s">
        <v>8141</v>
      </c>
      <c r="C704" t="s">
        <v>25167</v>
      </c>
      <c r="D704" s="3"/>
    </row>
    <row r="705" spans="1:4">
      <c r="A705" t="s">
        <v>8453</v>
      </c>
      <c r="B705" t="s">
        <v>8142</v>
      </c>
      <c r="C705" t="s">
        <v>25168</v>
      </c>
      <c r="D705" s="3"/>
    </row>
    <row r="706" spans="1:4">
      <c r="A706" t="s">
        <v>5722</v>
      </c>
      <c r="B706" t="s">
        <v>8143</v>
      </c>
      <c r="C706" s="4" t="s">
        <v>25169</v>
      </c>
      <c r="D706" s="3"/>
    </row>
    <row r="707" spans="1:4">
      <c r="A707" t="s">
        <v>5723</v>
      </c>
      <c r="B707" t="s">
        <v>8144</v>
      </c>
      <c r="C707" s="4" t="s">
        <v>25170</v>
      </c>
      <c r="D707" s="3"/>
    </row>
    <row r="708" spans="1:4">
      <c r="A708" t="s">
        <v>5724</v>
      </c>
      <c r="B708" t="s">
        <v>8145</v>
      </c>
      <c r="C708" t="s">
        <v>25171</v>
      </c>
      <c r="D708" s="3"/>
    </row>
    <row r="709" spans="1:4">
      <c r="A709" t="s">
        <v>5725</v>
      </c>
      <c r="B709" t="s">
        <v>8146</v>
      </c>
      <c r="C709" s="4" t="s">
        <v>5726</v>
      </c>
      <c r="D709" s="3"/>
    </row>
    <row r="710" spans="1:4">
      <c r="A710" t="s">
        <v>8454</v>
      </c>
      <c r="B710" t="s">
        <v>8147</v>
      </c>
      <c r="C710" t="s">
        <v>25172</v>
      </c>
      <c r="D710" s="3"/>
    </row>
    <row r="711" spans="1:4">
      <c r="A711" t="s">
        <v>5727</v>
      </c>
      <c r="B711" t="s">
        <v>8148</v>
      </c>
      <c r="C711" t="s">
        <v>25173</v>
      </c>
      <c r="D711" s="3"/>
    </row>
    <row r="712" spans="1:4">
      <c r="A712" t="s">
        <v>5728</v>
      </c>
      <c r="B712" t="s">
        <v>8149</v>
      </c>
      <c r="C712" s="4" t="s">
        <v>5729</v>
      </c>
      <c r="D712" s="3"/>
    </row>
    <row r="713" spans="1:4">
      <c r="A713" t="s">
        <v>5730</v>
      </c>
      <c r="B713" t="s">
        <v>8149</v>
      </c>
      <c r="C713" s="4" t="s">
        <v>15831</v>
      </c>
      <c r="D713" s="3"/>
    </row>
    <row r="714" spans="1:4">
      <c r="A714" t="s">
        <v>5731</v>
      </c>
      <c r="B714" t="s">
        <v>8150</v>
      </c>
      <c r="C714" t="s">
        <v>25174</v>
      </c>
      <c r="D714" s="3"/>
    </row>
    <row r="715" spans="1:4">
      <c r="A715" t="s">
        <v>5732</v>
      </c>
      <c r="B715" t="s">
        <v>8151</v>
      </c>
      <c r="C715" s="4" t="s">
        <v>25175</v>
      </c>
      <c r="D715" s="3"/>
    </row>
    <row r="716" spans="1:4">
      <c r="A716" t="s">
        <v>8455</v>
      </c>
      <c r="B716" t="s">
        <v>8152</v>
      </c>
      <c r="C716" s="4" t="s">
        <v>25176</v>
      </c>
      <c r="D716" s="3"/>
    </row>
    <row r="717" spans="1:4">
      <c r="B717" t="s">
        <v>5733</v>
      </c>
      <c r="C717" s="4" t="s">
        <v>25177</v>
      </c>
      <c r="D717" s="3"/>
    </row>
    <row r="718" spans="1:4">
      <c r="A718" t="s">
        <v>8456</v>
      </c>
      <c r="B718" t="s">
        <v>8153</v>
      </c>
      <c r="C718" t="s">
        <v>25178</v>
      </c>
      <c r="D718" s="3"/>
    </row>
    <row r="719" spans="1:4">
      <c r="A719" t="s">
        <v>5734</v>
      </c>
      <c r="B719" t="s">
        <v>8154</v>
      </c>
      <c r="C719" t="s">
        <v>25179</v>
      </c>
      <c r="D719" s="3"/>
    </row>
    <row r="720" spans="1:4">
      <c r="A720" t="s">
        <v>5735</v>
      </c>
      <c r="B720" t="s">
        <v>8155</v>
      </c>
      <c r="C720" s="4" t="s">
        <v>25180</v>
      </c>
      <c r="D720" s="3"/>
    </row>
    <row r="721" spans="1:4">
      <c r="A721" t="s">
        <v>5736</v>
      </c>
      <c r="B721" t="s">
        <v>8156</v>
      </c>
      <c r="C721" t="s">
        <v>25181</v>
      </c>
      <c r="D721" s="3"/>
    </row>
    <row r="722" spans="1:4">
      <c r="B722" t="s">
        <v>5737</v>
      </c>
      <c r="C722" t="s">
        <v>25182</v>
      </c>
      <c r="D722" s="3"/>
    </row>
    <row r="723" spans="1:4">
      <c r="A723" t="s">
        <v>5738</v>
      </c>
      <c r="B723" t="s">
        <v>8157</v>
      </c>
      <c r="C723" s="4" t="s">
        <v>5739</v>
      </c>
      <c r="D723" s="3"/>
    </row>
    <row r="724" spans="1:4">
      <c r="A724" t="s">
        <v>5740</v>
      </c>
      <c r="B724" t="s">
        <v>8158</v>
      </c>
      <c r="C724" s="4" t="s">
        <v>25183</v>
      </c>
      <c r="D724" s="3"/>
    </row>
    <row r="725" spans="1:4">
      <c r="A725" t="s">
        <v>1948</v>
      </c>
      <c r="B725" t="s">
        <v>8159</v>
      </c>
      <c r="C725" t="s">
        <v>25184</v>
      </c>
      <c r="D725" s="3"/>
    </row>
    <row r="726" spans="1:4">
      <c r="A726" t="s">
        <v>5741</v>
      </c>
      <c r="B726" t="s">
        <v>8160</v>
      </c>
      <c r="C726" s="4" t="s">
        <v>25185</v>
      </c>
      <c r="D726" s="3"/>
    </row>
    <row r="727" spans="1:4">
      <c r="A727" t="s">
        <v>5742</v>
      </c>
      <c r="B727" t="s">
        <v>8161</v>
      </c>
      <c r="C727" t="s">
        <v>25186</v>
      </c>
      <c r="D727" s="3"/>
    </row>
    <row r="728" spans="1:4">
      <c r="A728" t="s">
        <v>5743</v>
      </c>
      <c r="B728" t="s">
        <v>8162</v>
      </c>
      <c r="C728" t="s">
        <v>25187</v>
      </c>
      <c r="D728" s="3"/>
    </row>
    <row r="729" spans="1:4">
      <c r="A729" t="s">
        <v>5744</v>
      </c>
      <c r="B729" t="s">
        <v>8163</v>
      </c>
      <c r="C729" t="s">
        <v>25188</v>
      </c>
      <c r="D729" s="3"/>
    </row>
    <row r="730" spans="1:4">
      <c r="A730" t="s">
        <v>8457</v>
      </c>
      <c r="B730" t="s">
        <v>8164</v>
      </c>
      <c r="C730" t="s">
        <v>25189</v>
      </c>
      <c r="D730" s="3"/>
    </row>
    <row r="731" spans="1:4">
      <c r="A731" t="s">
        <v>5745</v>
      </c>
      <c r="B731" t="s">
        <v>8165</v>
      </c>
      <c r="C731" t="s">
        <v>25190</v>
      </c>
      <c r="D731" s="3"/>
    </row>
    <row r="732" spans="1:4">
      <c r="A732" t="s">
        <v>5746</v>
      </c>
      <c r="B732" t="s">
        <v>8166</v>
      </c>
      <c r="C732" t="s">
        <v>25191</v>
      </c>
      <c r="D732" s="3"/>
    </row>
    <row r="733" spans="1:4">
      <c r="A733" t="s">
        <v>5747</v>
      </c>
      <c r="B733" t="s">
        <v>8167</v>
      </c>
      <c r="C733" t="s">
        <v>25192</v>
      </c>
      <c r="D733" s="3"/>
    </row>
    <row r="734" spans="1:4">
      <c r="A734" t="s">
        <v>5748</v>
      </c>
      <c r="B734" t="s">
        <v>8168</v>
      </c>
      <c r="C734" s="4" t="s">
        <v>25193</v>
      </c>
      <c r="D734" s="3"/>
    </row>
    <row r="735" spans="1:4">
      <c r="A735" t="s">
        <v>5749</v>
      </c>
      <c r="B735" t="s">
        <v>8169</v>
      </c>
      <c r="C735" s="4" t="s">
        <v>25194</v>
      </c>
      <c r="D735" s="3"/>
    </row>
    <row r="736" spans="1:4">
      <c r="A736" t="s">
        <v>5750</v>
      </c>
      <c r="B736" t="s">
        <v>8170</v>
      </c>
      <c r="C736" t="s">
        <v>25195</v>
      </c>
      <c r="D736" s="3"/>
    </row>
    <row r="737" spans="1:4">
      <c r="A737" t="s">
        <v>5751</v>
      </c>
      <c r="B737" t="s">
        <v>8171</v>
      </c>
      <c r="C737" t="s">
        <v>25196</v>
      </c>
      <c r="D737" s="3"/>
    </row>
    <row r="738" spans="1:4">
      <c r="A738" t="s">
        <v>5752</v>
      </c>
      <c r="B738" t="s">
        <v>8171</v>
      </c>
      <c r="C738" t="s">
        <v>25197</v>
      </c>
      <c r="D738" s="3"/>
    </row>
    <row r="739" spans="1:4">
      <c r="A739" t="s">
        <v>5753</v>
      </c>
      <c r="B739" t="s">
        <v>8172</v>
      </c>
      <c r="C739" s="4" t="s">
        <v>5754</v>
      </c>
      <c r="D739" s="3"/>
    </row>
    <row r="740" spans="1:4">
      <c r="A740" t="s">
        <v>5755</v>
      </c>
      <c r="B740" t="s">
        <v>8173</v>
      </c>
      <c r="C740" t="s">
        <v>25198</v>
      </c>
      <c r="D740" s="3"/>
    </row>
    <row r="741" spans="1:4">
      <c r="A741" t="s">
        <v>1907</v>
      </c>
      <c r="B741" t="s">
        <v>8174</v>
      </c>
      <c r="C741" t="s">
        <v>25199</v>
      </c>
      <c r="D741" s="3"/>
    </row>
    <row r="742" spans="1:4">
      <c r="A742" t="s">
        <v>5756</v>
      </c>
      <c r="B742" t="s">
        <v>8175</v>
      </c>
      <c r="C742" s="4" t="s">
        <v>25200</v>
      </c>
      <c r="D742" s="3"/>
    </row>
    <row r="743" spans="1:4">
      <c r="A743" t="s">
        <v>5757</v>
      </c>
      <c r="B743" t="s">
        <v>8176</v>
      </c>
      <c r="C743" t="s">
        <v>25201</v>
      </c>
      <c r="D743" s="3"/>
    </row>
    <row r="744" spans="1:4">
      <c r="A744" t="s">
        <v>5758</v>
      </c>
      <c r="B744" t="s">
        <v>8177</v>
      </c>
      <c r="C744" t="s">
        <v>25202</v>
      </c>
      <c r="D744" s="3"/>
    </row>
    <row r="745" spans="1:4">
      <c r="A745" t="s">
        <v>5759</v>
      </c>
      <c r="B745" t="s">
        <v>8178</v>
      </c>
      <c r="C745" t="s">
        <v>25203</v>
      </c>
      <c r="D745" s="3"/>
    </row>
    <row r="746" spans="1:4">
      <c r="A746" t="s">
        <v>5760</v>
      </c>
      <c r="B746" t="s">
        <v>8179</v>
      </c>
      <c r="C746" t="s">
        <v>25204</v>
      </c>
      <c r="D746" s="3"/>
    </row>
    <row r="747" spans="1:4">
      <c r="A747" t="s">
        <v>5761</v>
      </c>
      <c r="B747" t="s">
        <v>8179</v>
      </c>
      <c r="C747" s="4" t="s">
        <v>25205</v>
      </c>
      <c r="D747" s="3"/>
    </row>
    <row r="748" spans="1:4">
      <c r="A748" t="s">
        <v>8458</v>
      </c>
      <c r="B748" t="s">
        <v>8180</v>
      </c>
      <c r="C748" s="4" t="s">
        <v>25206</v>
      </c>
      <c r="D748" s="3"/>
    </row>
    <row r="749" spans="1:4">
      <c r="A749" t="s">
        <v>5762</v>
      </c>
      <c r="B749" t="s">
        <v>8181</v>
      </c>
      <c r="C749" s="4" t="s">
        <v>5763</v>
      </c>
      <c r="D749" s="3"/>
    </row>
    <row r="750" spans="1:4">
      <c r="A750" t="s">
        <v>8459</v>
      </c>
      <c r="B750" t="s">
        <v>8182</v>
      </c>
      <c r="C750" s="4" t="s">
        <v>5764</v>
      </c>
      <c r="D750" s="3"/>
    </row>
    <row r="751" spans="1:4">
      <c r="A751" t="s">
        <v>5765</v>
      </c>
      <c r="B751" t="s">
        <v>8183</v>
      </c>
      <c r="C751" s="4" t="s">
        <v>25207</v>
      </c>
      <c r="D751" s="3"/>
    </row>
    <row r="752" spans="1:4">
      <c r="A752" t="s">
        <v>5766</v>
      </c>
      <c r="B752" t="s">
        <v>8184</v>
      </c>
      <c r="C752" t="s">
        <v>25208</v>
      </c>
      <c r="D752" s="3"/>
    </row>
    <row r="753" spans="1:4">
      <c r="A753" t="s">
        <v>5767</v>
      </c>
      <c r="B753" t="s">
        <v>8185</v>
      </c>
      <c r="C753" s="4" t="s">
        <v>5768</v>
      </c>
      <c r="D753" s="3"/>
    </row>
    <row r="754" spans="1:4">
      <c r="A754" t="s">
        <v>5769</v>
      </c>
      <c r="B754" t="s">
        <v>8186</v>
      </c>
      <c r="C754" s="4" t="s">
        <v>5770</v>
      </c>
      <c r="D754" s="3"/>
    </row>
    <row r="755" spans="1:4">
      <c r="A755" t="s">
        <v>5771</v>
      </c>
      <c r="B755" t="s">
        <v>8187</v>
      </c>
      <c r="C755" s="4" t="s">
        <v>25209</v>
      </c>
      <c r="D755" s="3"/>
    </row>
    <row r="756" spans="1:4">
      <c r="A756" t="s">
        <v>8460</v>
      </c>
      <c r="B756" t="s">
        <v>8188</v>
      </c>
      <c r="C756" t="s">
        <v>25210</v>
      </c>
      <c r="D756" s="3"/>
    </row>
    <row r="757" spans="1:4">
      <c r="A757" t="s">
        <v>5772</v>
      </c>
      <c r="B757" t="s">
        <v>8189</v>
      </c>
      <c r="C757" s="4" t="s">
        <v>5773</v>
      </c>
      <c r="D757" s="3"/>
    </row>
    <row r="758" spans="1:4">
      <c r="A758" t="s">
        <v>5774</v>
      </c>
      <c r="B758" t="s">
        <v>8190</v>
      </c>
      <c r="C758" s="4" t="s">
        <v>25211</v>
      </c>
      <c r="D758" s="3"/>
    </row>
    <row r="759" spans="1:4">
      <c r="A759" t="s">
        <v>5775</v>
      </c>
      <c r="B759" t="s">
        <v>8191</v>
      </c>
      <c r="C759" t="s">
        <v>25212</v>
      </c>
      <c r="D759" s="3"/>
    </row>
    <row r="760" spans="1:4">
      <c r="A760" t="s">
        <v>5776</v>
      </c>
      <c r="B760" t="s">
        <v>8192</v>
      </c>
      <c r="C760" s="4" t="s">
        <v>25213</v>
      </c>
      <c r="D760" s="3"/>
    </row>
    <row r="761" spans="1:4">
      <c r="A761" t="s">
        <v>5777</v>
      </c>
      <c r="B761" t="s">
        <v>8193</v>
      </c>
      <c r="C761" t="s">
        <v>25214</v>
      </c>
      <c r="D761" s="3"/>
    </row>
    <row r="762" spans="1:4">
      <c r="A762" t="s">
        <v>5778</v>
      </c>
      <c r="B762" t="s">
        <v>8194</v>
      </c>
      <c r="C762" t="s">
        <v>25215</v>
      </c>
      <c r="D762" s="3"/>
    </row>
    <row r="763" spans="1:4">
      <c r="A763" t="s">
        <v>5779</v>
      </c>
      <c r="B763" t="s">
        <v>8195</v>
      </c>
      <c r="C763" s="4" t="s">
        <v>5780</v>
      </c>
      <c r="D763" s="3"/>
    </row>
    <row r="764" spans="1:4">
      <c r="A764" t="s">
        <v>5781</v>
      </c>
      <c r="B764" t="s">
        <v>8196</v>
      </c>
      <c r="C764" s="4" t="s">
        <v>25216</v>
      </c>
      <c r="D764" s="3"/>
    </row>
    <row r="765" spans="1:4">
      <c r="A765" t="s">
        <v>8461</v>
      </c>
      <c r="B765" t="s">
        <v>8197</v>
      </c>
      <c r="C765" s="4" t="s">
        <v>25217</v>
      </c>
      <c r="D765" s="3"/>
    </row>
    <row r="766" spans="1:4">
      <c r="A766" t="s">
        <v>5782</v>
      </c>
      <c r="B766" t="s">
        <v>8198</v>
      </c>
      <c r="C766" s="4" t="s">
        <v>5783</v>
      </c>
      <c r="D766" s="3"/>
    </row>
    <row r="767" spans="1:4">
      <c r="A767" t="s">
        <v>5784</v>
      </c>
      <c r="B767" t="s">
        <v>8199</v>
      </c>
      <c r="C767" s="4" t="s">
        <v>5785</v>
      </c>
      <c r="D767" s="3"/>
    </row>
    <row r="768" spans="1:4">
      <c r="B768" t="s">
        <v>8200</v>
      </c>
      <c r="C768" t="s">
        <v>25218</v>
      </c>
      <c r="D768" s="3"/>
    </row>
    <row r="769" spans="1:4">
      <c r="A769" t="s">
        <v>5786</v>
      </c>
      <c r="B769" t="s">
        <v>8201</v>
      </c>
      <c r="C769" t="s">
        <v>25219</v>
      </c>
      <c r="D769" s="3"/>
    </row>
    <row r="770" spans="1:4">
      <c r="A770" t="s">
        <v>5787</v>
      </c>
      <c r="B770" t="s">
        <v>8202</v>
      </c>
      <c r="C770" t="s">
        <v>25220</v>
      </c>
      <c r="D770" s="3"/>
    </row>
    <row r="771" spans="1:4">
      <c r="A771" t="s">
        <v>5788</v>
      </c>
      <c r="B771" t="s">
        <v>8203</v>
      </c>
      <c r="C771" s="4" t="s">
        <v>5789</v>
      </c>
      <c r="D771" s="3"/>
    </row>
    <row r="772" spans="1:4">
      <c r="A772" t="s">
        <v>5790</v>
      </c>
      <c r="B772" t="s">
        <v>8204</v>
      </c>
      <c r="C772" s="4" t="s">
        <v>5791</v>
      </c>
      <c r="D772" s="3"/>
    </row>
    <row r="773" spans="1:4">
      <c r="A773" t="s">
        <v>5792</v>
      </c>
      <c r="B773" t="s">
        <v>8205</v>
      </c>
      <c r="C773" s="4" t="s">
        <v>25221</v>
      </c>
      <c r="D773" s="3"/>
    </row>
    <row r="774" spans="1:4">
      <c r="A774" t="s">
        <v>5793</v>
      </c>
      <c r="B774" t="s">
        <v>8206</v>
      </c>
      <c r="C774" t="s">
        <v>25222</v>
      </c>
      <c r="D774" s="3"/>
    </row>
    <row r="775" spans="1:4">
      <c r="A775" t="s">
        <v>8462</v>
      </c>
      <c r="B775" t="s">
        <v>8207</v>
      </c>
      <c r="C775" t="s">
        <v>25223</v>
      </c>
      <c r="D775" s="3"/>
    </row>
    <row r="776" spans="1:4">
      <c r="A776" t="s">
        <v>8463</v>
      </c>
      <c r="B776" t="s">
        <v>8208</v>
      </c>
      <c r="C776" t="s">
        <v>25224</v>
      </c>
      <c r="D776" s="3"/>
    </row>
    <row r="777" spans="1:4">
      <c r="A777" t="s">
        <v>8464</v>
      </c>
      <c r="B777" t="s">
        <v>8209</v>
      </c>
      <c r="C777" t="s">
        <v>25225</v>
      </c>
      <c r="D777" s="3"/>
    </row>
    <row r="778" spans="1:4">
      <c r="A778" t="s">
        <v>5794</v>
      </c>
      <c r="B778" t="s">
        <v>8210</v>
      </c>
      <c r="C778" s="4" t="s">
        <v>5795</v>
      </c>
      <c r="D778" s="3"/>
    </row>
    <row r="779" spans="1:4">
      <c r="A779" t="s">
        <v>5796</v>
      </c>
      <c r="B779" t="s">
        <v>8211</v>
      </c>
      <c r="C779" t="s">
        <v>25226</v>
      </c>
      <c r="D779" s="3"/>
    </row>
    <row r="780" spans="1:4">
      <c r="A780" t="s">
        <v>5797</v>
      </c>
      <c r="B780" t="s">
        <v>8212</v>
      </c>
      <c r="C780" s="4" t="s">
        <v>25227</v>
      </c>
      <c r="D780" s="3"/>
    </row>
    <row r="781" spans="1:4">
      <c r="A781" t="s">
        <v>4364</v>
      </c>
      <c r="B781" t="s">
        <v>8213</v>
      </c>
      <c r="C781" t="s">
        <v>25228</v>
      </c>
      <c r="D781" s="3"/>
    </row>
    <row r="782" spans="1:4">
      <c r="A782" t="s">
        <v>5798</v>
      </c>
      <c r="B782" t="s">
        <v>8214</v>
      </c>
      <c r="C782" s="4" t="s">
        <v>5799</v>
      </c>
      <c r="D782" s="3"/>
    </row>
    <row r="783" spans="1:4">
      <c r="A783" t="s">
        <v>5800</v>
      </c>
      <c r="B783" t="s">
        <v>8215</v>
      </c>
      <c r="C783" s="4" t="s">
        <v>5801</v>
      </c>
      <c r="D783" s="3"/>
    </row>
    <row r="784" spans="1:4">
      <c r="B784" t="s">
        <v>8216</v>
      </c>
      <c r="C784" t="s">
        <v>25229</v>
      </c>
      <c r="D784" s="3"/>
    </row>
    <row r="785" spans="1:4">
      <c r="A785" t="s">
        <v>5802</v>
      </c>
      <c r="B785" t="s">
        <v>8217</v>
      </c>
      <c r="C785" s="4" t="s">
        <v>5803</v>
      </c>
      <c r="D785" s="3"/>
    </row>
    <row r="786" spans="1:4">
      <c r="A786" t="s">
        <v>5804</v>
      </c>
      <c r="B786" t="s">
        <v>8218</v>
      </c>
      <c r="C786" s="4" t="s">
        <v>5805</v>
      </c>
      <c r="D786" s="3"/>
    </row>
    <row r="787" spans="1:4">
      <c r="A787" t="s">
        <v>5806</v>
      </c>
      <c r="B787" t="s">
        <v>8219</v>
      </c>
      <c r="C787" s="4" t="s">
        <v>5807</v>
      </c>
      <c r="D787" s="3"/>
    </row>
    <row r="788" spans="1:4">
      <c r="A788" t="s">
        <v>5808</v>
      </c>
      <c r="B788" t="s">
        <v>8220</v>
      </c>
      <c r="C788" s="4" t="s">
        <v>25230</v>
      </c>
      <c r="D788" s="3"/>
    </row>
    <row r="789" spans="1:4">
      <c r="A789" t="s">
        <v>5809</v>
      </c>
      <c r="B789" t="s">
        <v>8221</v>
      </c>
      <c r="C789" s="4" t="s">
        <v>5810</v>
      </c>
      <c r="D789" s="3"/>
    </row>
    <row r="790" spans="1:4">
      <c r="A790" t="s">
        <v>5811</v>
      </c>
      <c r="B790" t="s">
        <v>8222</v>
      </c>
      <c r="C790" t="s">
        <v>25231</v>
      </c>
      <c r="D790" s="3"/>
    </row>
    <row r="791" spans="1:4">
      <c r="A791" t="s">
        <v>5812</v>
      </c>
      <c r="B791" t="s">
        <v>8223</v>
      </c>
      <c r="C791" t="s">
        <v>25232</v>
      </c>
      <c r="D791" s="3"/>
    </row>
    <row r="792" spans="1:4">
      <c r="A792" t="s">
        <v>5813</v>
      </c>
      <c r="B792" t="s">
        <v>8224</v>
      </c>
      <c r="C792" t="s">
        <v>25233</v>
      </c>
      <c r="D792" s="3"/>
    </row>
    <row r="793" spans="1:4">
      <c r="A793" t="s">
        <v>5814</v>
      </c>
      <c r="B793" t="s">
        <v>8224</v>
      </c>
      <c r="C793" t="s">
        <v>25234</v>
      </c>
      <c r="D793" s="3"/>
    </row>
    <row r="794" spans="1:4">
      <c r="A794" t="s">
        <v>8465</v>
      </c>
      <c r="B794" t="s">
        <v>8225</v>
      </c>
      <c r="C794" s="4" t="s">
        <v>25235</v>
      </c>
      <c r="D794" s="3"/>
    </row>
    <row r="795" spans="1:4">
      <c r="A795" t="s">
        <v>5815</v>
      </c>
      <c r="B795" t="s">
        <v>8226</v>
      </c>
      <c r="C795" t="s">
        <v>25236</v>
      </c>
      <c r="D795" s="3"/>
    </row>
    <row r="796" spans="1:4">
      <c r="B796" t="s">
        <v>5816</v>
      </c>
      <c r="C796" t="s">
        <v>25237</v>
      </c>
      <c r="D796" s="3"/>
    </row>
    <row r="797" spans="1:4">
      <c r="A797" t="s">
        <v>5817</v>
      </c>
      <c r="B797" t="s">
        <v>8227</v>
      </c>
      <c r="C797" s="4" t="s">
        <v>5818</v>
      </c>
      <c r="D797" s="3"/>
    </row>
    <row r="798" spans="1:4">
      <c r="A798" t="s">
        <v>5819</v>
      </c>
      <c r="B798" t="s">
        <v>8228</v>
      </c>
      <c r="C798" s="4" t="s">
        <v>5820</v>
      </c>
      <c r="D798" s="3"/>
    </row>
    <row r="799" spans="1:4">
      <c r="A799" t="s">
        <v>5821</v>
      </c>
      <c r="B799" t="s">
        <v>8229</v>
      </c>
      <c r="C799" t="s">
        <v>25238</v>
      </c>
      <c r="D799" s="3"/>
    </row>
    <row r="800" spans="1:4">
      <c r="A800" t="s">
        <v>5822</v>
      </c>
      <c r="B800" t="s">
        <v>8230</v>
      </c>
      <c r="C800" t="s">
        <v>25239</v>
      </c>
      <c r="D800" s="3"/>
    </row>
    <row r="801" spans="1:4">
      <c r="A801" t="s">
        <v>5823</v>
      </c>
      <c r="B801" t="s">
        <v>8231</v>
      </c>
      <c r="C801" t="s">
        <v>25240</v>
      </c>
      <c r="D801" s="3"/>
    </row>
    <row r="802" spans="1:4">
      <c r="A802" t="s">
        <v>5824</v>
      </c>
      <c r="B802" t="s">
        <v>8232</v>
      </c>
      <c r="C802" s="4" t="s">
        <v>25241</v>
      </c>
      <c r="D802" s="3"/>
    </row>
    <row r="803" spans="1:4">
      <c r="A803" t="s">
        <v>5825</v>
      </c>
      <c r="B803" t="s">
        <v>8233</v>
      </c>
      <c r="C803" t="s">
        <v>25242</v>
      </c>
      <c r="D803" s="3"/>
    </row>
    <row r="804" spans="1:4">
      <c r="A804" t="s">
        <v>8466</v>
      </c>
      <c r="B804" t="s">
        <v>8234</v>
      </c>
      <c r="C804" t="s">
        <v>25243</v>
      </c>
      <c r="D804" s="3"/>
    </row>
    <row r="805" spans="1:4">
      <c r="A805" t="s">
        <v>5826</v>
      </c>
      <c r="B805" t="s">
        <v>8235</v>
      </c>
      <c r="C805" s="4" t="s">
        <v>25244</v>
      </c>
      <c r="D805" s="3"/>
    </row>
    <row r="806" spans="1:4">
      <c r="A806" t="s">
        <v>5827</v>
      </c>
      <c r="B806" t="s">
        <v>8236</v>
      </c>
      <c r="C806" s="4" t="s">
        <v>5828</v>
      </c>
      <c r="D806" s="3"/>
    </row>
    <row r="807" spans="1:4">
      <c r="A807" t="s">
        <v>5829</v>
      </c>
      <c r="B807" t="s">
        <v>8237</v>
      </c>
      <c r="C807" t="s">
        <v>25245</v>
      </c>
      <c r="D807" s="3"/>
    </row>
    <row r="808" spans="1:4">
      <c r="B808" t="s">
        <v>5830</v>
      </c>
      <c r="C808" s="4" t="s">
        <v>25246</v>
      </c>
      <c r="D808" s="3"/>
    </row>
    <row r="809" spans="1:4">
      <c r="A809" t="s">
        <v>5831</v>
      </c>
      <c r="B809" t="s">
        <v>8238</v>
      </c>
      <c r="C809" t="s">
        <v>25247</v>
      </c>
      <c r="D809" s="3"/>
    </row>
    <row r="810" spans="1:4">
      <c r="A810" t="s">
        <v>5832</v>
      </c>
      <c r="B810" t="s">
        <v>8239</v>
      </c>
      <c r="C810" s="4" t="s">
        <v>5833</v>
      </c>
      <c r="D810" s="3"/>
    </row>
    <row r="811" spans="1:4">
      <c r="A811" t="s">
        <v>5834</v>
      </c>
      <c r="B811" t="s">
        <v>8240</v>
      </c>
      <c r="C811" s="4" t="s">
        <v>5835</v>
      </c>
      <c r="D811" s="3"/>
    </row>
    <row r="812" spans="1:4">
      <c r="A812" t="s">
        <v>5836</v>
      </c>
      <c r="B812" t="s">
        <v>8241</v>
      </c>
      <c r="C812" t="s">
        <v>25248</v>
      </c>
      <c r="D812" s="3"/>
    </row>
    <row r="813" spans="1:4">
      <c r="A813" t="s">
        <v>5837</v>
      </c>
      <c r="B813" t="s">
        <v>8242</v>
      </c>
      <c r="C813" s="4" t="s">
        <v>24515</v>
      </c>
      <c r="D813" s="3"/>
    </row>
    <row r="814" spans="1:4">
      <c r="A814" t="s">
        <v>5838</v>
      </c>
      <c r="B814" t="s">
        <v>8243</v>
      </c>
      <c r="C814" s="4" t="s">
        <v>25249</v>
      </c>
      <c r="D814" s="3"/>
    </row>
    <row r="815" spans="1:4">
      <c r="A815" t="s">
        <v>5839</v>
      </c>
      <c r="B815" t="s">
        <v>8244</v>
      </c>
      <c r="C815" t="s">
        <v>25250</v>
      </c>
      <c r="D815" s="3"/>
    </row>
    <row r="816" spans="1:4">
      <c r="A816" t="s">
        <v>5840</v>
      </c>
      <c r="B816" t="s">
        <v>8245</v>
      </c>
      <c r="C816" t="s">
        <v>25251</v>
      </c>
      <c r="D816" s="3"/>
    </row>
    <row r="817" spans="1:4">
      <c r="A817" t="s">
        <v>5841</v>
      </c>
      <c r="B817" t="s">
        <v>8246</v>
      </c>
      <c r="C817" t="s">
        <v>25252</v>
      </c>
      <c r="D817" s="3"/>
    </row>
    <row r="818" spans="1:4">
      <c r="A818" t="s">
        <v>5842</v>
      </c>
      <c r="B818" t="s">
        <v>8247</v>
      </c>
      <c r="C818" t="s">
        <v>25253</v>
      </c>
      <c r="D818" s="3"/>
    </row>
    <row r="819" spans="1:4">
      <c r="A819" t="s">
        <v>5843</v>
      </c>
      <c r="B819" t="s">
        <v>8248</v>
      </c>
      <c r="C819" t="s">
        <v>25254</v>
      </c>
      <c r="D819" s="3"/>
    </row>
    <row r="820" spans="1:4">
      <c r="A820" t="s">
        <v>5844</v>
      </c>
      <c r="B820" t="s">
        <v>8249</v>
      </c>
      <c r="C820" s="4" t="s">
        <v>25255</v>
      </c>
      <c r="D820" s="3"/>
    </row>
    <row r="821" spans="1:4">
      <c r="A821" t="s">
        <v>5845</v>
      </c>
      <c r="B821" t="s">
        <v>8250</v>
      </c>
      <c r="C821" t="s">
        <v>25256</v>
      </c>
      <c r="D821" s="3"/>
    </row>
    <row r="822" spans="1:4">
      <c r="A822" t="s">
        <v>5846</v>
      </c>
      <c r="B822" t="s">
        <v>8251</v>
      </c>
      <c r="C822" s="4" t="s">
        <v>25257</v>
      </c>
      <c r="D822" s="3"/>
    </row>
    <row r="823" spans="1:4">
      <c r="A823" t="s">
        <v>8467</v>
      </c>
      <c r="B823" t="s">
        <v>8252</v>
      </c>
      <c r="C823" s="4" t="s">
        <v>5847</v>
      </c>
      <c r="D823" s="3"/>
    </row>
    <row r="824" spans="1:4">
      <c r="A824" t="s">
        <v>5848</v>
      </c>
      <c r="B824" t="s">
        <v>8253</v>
      </c>
      <c r="C824" t="s">
        <v>25258</v>
      </c>
      <c r="D824" s="3"/>
    </row>
    <row r="825" spans="1:4">
      <c r="A825" t="s">
        <v>8468</v>
      </c>
      <c r="B825" t="s">
        <v>8254</v>
      </c>
      <c r="C825" t="s">
        <v>25259</v>
      </c>
      <c r="D825" s="3"/>
    </row>
    <row r="826" spans="1:4">
      <c r="A826" t="s">
        <v>5849</v>
      </c>
      <c r="B826" t="s">
        <v>7371</v>
      </c>
      <c r="C826" s="4" t="s">
        <v>25260</v>
      </c>
      <c r="D826" s="3"/>
    </row>
    <row r="827" spans="1:4">
      <c r="A827" t="s">
        <v>8469</v>
      </c>
      <c r="B827" t="s">
        <v>8255</v>
      </c>
      <c r="C827" t="s">
        <v>25261</v>
      </c>
      <c r="D827" s="3"/>
    </row>
    <row r="828" spans="1:4">
      <c r="A828" t="s">
        <v>5850</v>
      </c>
      <c r="B828" t="s">
        <v>8256</v>
      </c>
      <c r="C828" t="s">
        <v>25262</v>
      </c>
      <c r="D828" s="3"/>
    </row>
    <row r="829" spans="1:4">
      <c r="A829" t="s">
        <v>5851</v>
      </c>
      <c r="B829" t="s">
        <v>8257</v>
      </c>
      <c r="C829" s="4" t="s">
        <v>5852</v>
      </c>
      <c r="D829" s="3"/>
    </row>
    <row r="830" spans="1:4">
      <c r="A830" t="s">
        <v>5853</v>
      </c>
      <c r="B830" t="s">
        <v>8258</v>
      </c>
      <c r="C830" s="4" t="s">
        <v>5854</v>
      </c>
      <c r="D830" s="3"/>
    </row>
    <row r="831" spans="1:4">
      <c r="A831" t="s">
        <v>5855</v>
      </c>
      <c r="B831" t="s">
        <v>8259</v>
      </c>
      <c r="C831" s="4" t="s">
        <v>5856</v>
      </c>
      <c r="D831" s="3"/>
    </row>
    <row r="832" spans="1:4">
      <c r="A832" t="s">
        <v>5857</v>
      </c>
      <c r="B832" t="s">
        <v>8260</v>
      </c>
      <c r="C832" t="s">
        <v>25263</v>
      </c>
      <c r="D832" s="3"/>
    </row>
    <row r="833" spans="1:4">
      <c r="A833" t="s">
        <v>5858</v>
      </c>
      <c r="B833" t="s">
        <v>8261</v>
      </c>
      <c r="C833" t="s">
        <v>25264</v>
      </c>
      <c r="D833" s="3"/>
    </row>
    <row r="834" spans="1:4">
      <c r="A834" t="s">
        <v>5859</v>
      </c>
      <c r="B834" t="s">
        <v>8262</v>
      </c>
      <c r="C834" t="s">
        <v>25265</v>
      </c>
      <c r="D834" s="3"/>
    </row>
    <row r="835" spans="1:4">
      <c r="A835" t="s">
        <v>5860</v>
      </c>
      <c r="B835" t="s">
        <v>8263</v>
      </c>
      <c r="C835" t="s">
        <v>25266</v>
      </c>
      <c r="D835" s="3"/>
    </row>
    <row r="836" spans="1:4">
      <c r="A836" t="s">
        <v>8470</v>
      </c>
      <c r="B836" t="s">
        <v>8264</v>
      </c>
      <c r="C836" s="4" t="s">
        <v>5861</v>
      </c>
      <c r="D836" s="3"/>
    </row>
    <row r="837" spans="1:4">
      <c r="A837" t="s">
        <v>5862</v>
      </c>
      <c r="B837" t="s">
        <v>8265</v>
      </c>
      <c r="C837" t="s">
        <v>25267</v>
      </c>
      <c r="D837" s="3"/>
    </row>
    <row r="838" spans="1:4">
      <c r="A838" t="s">
        <v>5863</v>
      </c>
      <c r="B838" t="s">
        <v>8266</v>
      </c>
      <c r="C838" t="s">
        <v>25268</v>
      </c>
      <c r="D838" s="3"/>
    </row>
    <row r="839" spans="1:4">
      <c r="A839" t="s">
        <v>5864</v>
      </c>
      <c r="B839" t="s">
        <v>8267</v>
      </c>
      <c r="C839" t="s">
        <v>25269</v>
      </c>
      <c r="D839" s="3"/>
    </row>
    <row r="840" spans="1:4">
      <c r="A840" t="s">
        <v>5865</v>
      </c>
      <c r="B840" t="s">
        <v>8268</v>
      </c>
      <c r="C840" t="s">
        <v>25270</v>
      </c>
      <c r="D840" s="3"/>
    </row>
    <row r="841" spans="1:4">
      <c r="A841" t="s">
        <v>5866</v>
      </c>
      <c r="B841" t="s">
        <v>8269</v>
      </c>
      <c r="C841" s="4" t="s">
        <v>5867</v>
      </c>
      <c r="D841" s="3"/>
    </row>
    <row r="842" spans="1:4">
      <c r="A842" t="s">
        <v>8471</v>
      </c>
      <c r="B842" t="s">
        <v>8270</v>
      </c>
      <c r="C842" t="s">
        <v>25271</v>
      </c>
      <c r="D842" s="3"/>
    </row>
    <row r="843" spans="1:4">
      <c r="A843" t="s">
        <v>5868</v>
      </c>
      <c r="B843" t="s">
        <v>8271</v>
      </c>
      <c r="C843" s="4" t="s">
        <v>25272</v>
      </c>
      <c r="D843" s="3"/>
    </row>
    <row r="844" spans="1:4">
      <c r="A844" t="s">
        <v>5869</v>
      </c>
      <c r="B844" t="s">
        <v>8272</v>
      </c>
      <c r="C844" s="4" t="s">
        <v>25273</v>
      </c>
      <c r="D844" s="3"/>
    </row>
    <row r="845" spans="1:4">
      <c r="A845" t="s">
        <v>5870</v>
      </c>
      <c r="B845" t="s">
        <v>8273</v>
      </c>
      <c r="C845" t="s">
        <v>25274</v>
      </c>
      <c r="D845" s="3"/>
    </row>
    <row r="846" spans="1:4">
      <c r="A846" t="s">
        <v>5871</v>
      </c>
      <c r="B846" t="s">
        <v>8274</v>
      </c>
      <c r="C846" t="s">
        <v>25275</v>
      </c>
      <c r="D846" s="3"/>
    </row>
    <row r="847" spans="1:4">
      <c r="A847" t="s">
        <v>5872</v>
      </c>
      <c r="B847" t="s">
        <v>8275</v>
      </c>
      <c r="C847" t="s">
        <v>25276</v>
      </c>
      <c r="D847" s="3"/>
    </row>
    <row r="848" spans="1:4">
      <c r="A848" t="s">
        <v>5873</v>
      </c>
      <c r="B848" t="s">
        <v>8276</v>
      </c>
      <c r="C848" t="s">
        <v>25277</v>
      </c>
      <c r="D848" s="3"/>
    </row>
    <row r="849" spans="1:4">
      <c r="B849" t="s">
        <v>5874</v>
      </c>
      <c r="C849" t="s">
        <v>25278</v>
      </c>
      <c r="D849" s="3"/>
    </row>
    <row r="850" spans="1:4">
      <c r="A850" t="s">
        <v>5875</v>
      </c>
      <c r="B850" t="s">
        <v>8277</v>
      </c>
      <c r="C850" t="s">
        <v>25279</v>
      </c>
      <c r="D850" s="3"/>
    </row>
    <row r="851" spans="1:4">
      <c r="A851" t="s">
        <v>5876</v>
      </c>
      <c r="B851" t="s">
        <v>8278</v>
      </c>
      <c r="C851" t="s">
        <v>25280</v>
      </c>
      <c r="D851" s="3"/>
    </row>
    <row r="852" spans="1:4">
      <c r="B852" t="s">
        <v>5877</v>
      </c>
      <c r="C852" s="4" t="s">
        <v>25281</v>
      </c>
      <c r="D852" s="3"/>
    </row>
    <row r="853" spans="1:4">
      <c r="A853" t="s">
        <v>5878</v>
      </c>
      <c r="B853" t="s">
        <v>8279</v>
      </c>
      <c r="C853" s="4" t="s">
        <v>25282</v>
      </c>
      <c r="D853" s="3"/>
    </row>
    <row r="854" spans="1:4">
      <c r="A854" t="s">
        <v>5879</v>
      </c>
      <c r="B854" t="s">
        <v>8280</v>
      </c>
      <c r="C854" s="4" t="s">
        <v>25283</v>
      </c>
      <c r="D854" s="3"/>
    </row>
    <row r="855" spans="1:4">
      <c r="A855" t="s">
        <v>5880</v>
      </c>
      <c r="B855" t="s">
        <v>8281</v>
      </c>
      <c r="C855" s="4" t="s">
        <v>25284</v>
      </c>
      <c r="D855" s="3"/>
    </row>
    <row r="856" spans="1:4">
      <c r="A856" t="s">
        <v>5881</v>
      </c>
      <c r="B856" t="s">
        <v>8282</v>
      </c>
      <c r="C856" s="4" t="s">
        <v>25285</v>
      </c>
      <c r="D856" s="3"/>
    </row>
    <row r="857" spans="1:4">
      <c r="A857" t="s">
        <v>5882</v>
      </c>
      <c r="B857" t="s">
        <v>8283</v>
      </c>
      <c r="C857" t="s">
        <v>25286</v>
      </c>
      <c r="D857" s="3"/>
    </row>
    <row r="858" spans="1:4">
      <c r="A858" t="s">
        <v>5883</v>
      </c>
      <c r="B858" t="s">
        <v>8284</v>
      </c>
      <c r="C858" s="4" t="s">
        <v>5884</v>
      </c>
      <c r="D858" s="3"/>
    </row>
    <row r="859" spans="1:4">
      <c r="B859" t="s">
        <v>5885</v>
      </c>
      <c r="C859" s="4" t="s">
        <v>25287</v>
      </c>
      <c r="D859" s="3"/>
    </row>
    <row r="860" spans="1:4">
      <c r="A860" t="s">
        <v>5886</v>
      </c>
      <c r="B860" t="s">
        <v>8285</v>
      </c>
      <c r="C860" t="s">
        <v>25288</v>
      </c>
      <c r="D860" s="3"/>
    </row>
    <row r="861" spans="1:4">
      <c r="A861" t="s">
        <v>5887</v>
      </c>
      <c r="B861" t="s">
        <v>8286</v>
      </c>
      <c r="C861" t="s">
        <v>25289</v>
      </c>
      <c r="D861" s="3"/>
    </row>
    <row r="862" spans="1:4">
      <c r="A862" t="s">
        <v>8472</v>
      </c>
      <c r="B862" t="s">
        <v>8287</v>
      </c>
      <c r="C862" t="s">
        <v>25290</v>
      </c>
      <c r="D862" s="3"/>
    </row>
    <row r="863" spans="1:4">
      <c r="A863" t="s">
        <v>5888</v>
      </c>
      <c r="B863" t="s">
        <v>8288</v>
      </c>
      <c r="C863" t="s">
        <v>25291</v>
      </c>
      <c r="D863" s="3"/>
    </row>
    <row r="864" spans="1:4">
      <c r="A864" t="s">
        <v>5889</v>
      </c>
      <c r="B864" t="s">
        <v>8289</v>
      </c>
      <c r="C864" s="4" t="s">
        <v>5890</v>
      </c>
      <c r="D864" s="3"/>
    </row>
    <row r="865" spans="1:4">
      <c r="A865" t="s">
        <v>5891</v>
      </c>
      <c r="B865" t="s">
        <v>8290</v>
      </c>
      <c r="C865" t="s">
        <v>25292</v>
      </c>
      <c r="D865" s="3"/>
    </row>
    <row r="866" spans="1:4">
      <c r="A866" t="s">
        <v>5892</v>
      </c>
      <c r="B866" t="s">
        <v>8291</v>
      </c>
      <c r="C866" t="s">
        <v>25293</v>
      </c>
      <c r="D866" s="3"/>
    </row>
    <row r="867" spans="1:4">
      <c r="A867" t="s">
        <v>5893</v>
      </c>
      <c r="B867" t="s">
        <v>8292</v>
      </c>
      <c r="C867" s="4" t="s">
        <v>25294</v>
      </c>
      <c r="D867" s="3"/>
    </row>
    <row r="868" spans="1:4">
      <c r="A868" t="s">
        <v>5894</v>
      </c>
      <c r="B868" t="s">
        <v>8293</v>
      </c>
      <c r="C868" t="s">
        <v>25295</v>
      </c>
      <c r="D868" s="3"/>
    </row>
    <row r="869" spans="1:4">
      <c r="A869" t="s">
        <v>5895</v>
      </c>
      <c r="B869" t="s">
        <v>8294</v>
      </c>
      <c r="C869" t="s">
        <v>25296</v>
      </c>
      <c r="D869" s="3"/>
    </row>
    <row r="870" spans="1:4">
      <c r="A870" t="s">
        <v>5896</v>
      </c>
      <c r="B870" t="s">
        <v>8294</v>
      </c>
      <c r="C870" s="4" t="s">
        <v>5897</v>
      </c>
      <c r="D870" s="3"/>
    </row>
    <row r="871" spans="1:4">
      <c r="A871" t="s">
        <v>8473</v>
      </c>
      <c r="B871" t="s">
        <v>8295</v>
      </c>
      <c r="C871" t="s">
        <v>25297</v>
      </c>
      <c r="D871" s="3"/>
    </row>
    <row r="872" spans="1:4">
      <c r="A872" t="s">
        <v>5898</v>
      </c>
      <c r="B872" t="s">
        <v>8296</v>
      </c>
      <c r="C872" s="4" t="s">
        <v>5899</v>
      </c>
      <c r="D872" s="3"/>
    </row>
    <row r="873" spans="1:4">
      <c r="B873" t="s">
        <v>5900</v>
      </c>
      <c r="C873" t="s">
        <v>25298</v>
      </c>
      <c r="D873" s="3"/>
    </row>
    <row r="874" spans="1:4">
      <c r="A874" t="s">
        <v>5901</v>
      </c>
      <c r="B874" t="s">
        <v>8297</v>
      </c>
      <c r="C874" s="4" t="s">
        <v>25299</v>
      </c>
      <c r="D874" s="3"/>
    </row>
    <row r="875" spans="1:4">
      <c r="A875" t="s">
        <v>8474</v>
      </c>
      <c r="B875" t="s">
        <v>8298</v>
      </c>
      <c r="C875" s="4" t="s">
        <v>5902</v>
      </c>
      <c r="D875" s="3"/>
    </row>
    <row r="876" spans="1:4">
      <c r="A876" t="s">
        <v>8475</v>
      </c>
      <c r="B876" t="s">
        <v>8299</v>
      </c>
      <c r="C876" t="s">
        <v>25300</v>
      </c>
      <c r="D876" s="3"/>
    </row>
    <row r="877" spans="1:4">
      <c r="A877" t="s">
        <v>8476</v>
      </c>
      <c r="B877" t="s">
        <v>8300</v>
      </c>
      <c r="C877" s="4" t="s">
        <v>25301</v>
      </c>
      <c r="D877" s="3"/>
    </row>
    <row r="878" spans="1:4">
      <c r="A878" t="s">
        <v>5903</v>
      </c>
      <c r="B878" t="s">
        <v>8301</v>
      </c>
      <c r="C878" t="s">
        <v>25302</v>
      </c>
      <c r="D878" s="3"/>
    </row>
    <row r="879" spans="1:4">
      <c r="A879" t="s">
        <v>5904</v>
      </c>
      <c r="B879" t="s">
        <v>8302</v>
      </c>
      <c r="C879" t="s">
        <v>25303</v>
      </c>
      <c r="D879" s="3"/>
    </row>
    <row r="880" spans="1:4">
      <c r="A880" t="s">
        <v>5905</v>
      </c>
      <c r="B880" t="s">
        <v>8303</v>
      </c>
      <c r="C880" t="s">
        <v>25304</v>
      </c>
      <c r="D880" s="3"/>
    </row>
    <row r="881" spans="1:4">
      <c r="A881" t="s">
        <v>5906</v>
      </c>
      <c r="B881" t="s">
        <v>8304</v>
      </c>
      <c r="C881" s="4" t="s">
        <v>25305</v>
      </c>
      <c r="D881" s="3"/>
    </row>
    <row r="882" spans="1:4">
      <c r="A882" t="s">
        <v>5907</v>
      </c>
      <c r="B882" t="s">
        <v>8305</v>
      </c>
      <c r="C882" s="4" t="s">
        <v>25306</v>
      </c>
      <c r="D882" s="3"/>
    </row>
    <row r="883" spans="1:4">
      <c r="A883" t="s">
        <v>587</v>
      </c>
      <c r="B883" t="s">
        <v>8306</v>
      </c>
      <c r="C883" s="4" t="s">
        <v>25307</v>
      </c>
      <c r="D883" s="3"/>
    </row>
    <row r="884" spans="1:4">
      <c r="A884" t="s">
        <v>5908</v>
      </c>
      <c r="B884" t="s">
        <v>8306</v>
      </c>
      <c r="C884" t="s">
        <v>25308</v>
      </c>
      <c r="D884" s="3"/>
    </row>
    <row r="885" spans="1:4">
      <c r="A885" t="s">
        <v>5909</v>
      </c>
      <c r="B885" t="s">
        <v>8307</v>
      </c>
      <c r="C885" s="4" t="s">
        <v>5910</v>
      </c>
      <c r="D885" s="3"/>
    </row>
    <row r="886" spans="1:4">
      <c r="A886" t="s">
        <v>8477</v>
      </c>
      <c r="B886" t="s">
        <v>8308</v>
      </c>
      <c r="C886" t="s">
        <v>25309</v>
      </c>
      <c r="D886" s="3"/>
    </row>
    <row r="887" spans="1:4">
      <c r="A887" t="s">
        <v>5911</v>
      </c>
      <c r="B887" t="s">
        <v>8309</v>
      </c>
      <c r="C887" s="4" t="s">
        <v>5912</v>
      </c>
      <c r="D887" s="3"/>
    </row>
    <row r="888" spans="1:4">
      <c r="A888" t="s">
        <v>5913</v>
      </c>
      <c r="B888" t="s">
        <v>8310</v>
      </c>
      <c r="C888" s="4" t="s">
        <v>676</v>
      </c>
      <c r="D888" s="3"/>
    </row>
    <row r="889" spans="1:4">
      <c r="A889" t="s">
        <v>5914</v>
      </c>
      <c r="B889" t="s">
        <v>8311</v>
      </c>
      <c r="C889" s="4" t="s">
        <v>5915</v>
      </c>
      <c r="D889" s="3"/>
    </row>
    <row r="890" spans="1:4">
      <c r="A890" t="s">
        <v>8478</v>
      </c>
      <c r="B890" t="s">
        <v>8312</v>
      </c>
      <c r="C890" s="4" t="s">
        <v>25310</v>
      </c>
      <c r="D890" s="3"/>
    </row>
    <row r="891" spans="1:4">
      <c r="A891" t="s">
        <v>5916</v>
      </c>
      <c r="B891" t="s">
        <v>8313</v>
      </c>
      <c r="C891" t="s">
        <v>25311</v>
      </c>
      <c r="D891" s="3"/>
    </row>
    <row r="892" spans="1:4">
      <c r="A892" t="s">
        <v>5917</v>
      </c>
      <c r="B892" t="s">
        <v>8314</v>
      </c>
      <c r="C892" s="4" t="s">
        <v>5918</v>
      </c>
      <c r="D892" s="3"/>
    </row>
    <row r="893" spans="1:4">
      <c r="A893" t="s">
        <v>5919</v>
      </c>
      <c r="B893" t="s">
        <v>8315</v>
      </c>
      <c r="C893" s="4" t="s">
        <v>25312</v>
      </c>
      <c r="D893" s="3"/>
    </row>
    <row r="894" spans="1:4">
      <c r="A894" t="s">
        <v>5920</v>
      </c>
      <c r="B894" t="s">
        <v>8316</v>
      </c>
      <c r="C894" s="4" t="s">
        <v>25313</v>
      </c>
      <c r="D894" s="3"/>
    </row>
    <row r="895" spans="1:4">
      <c r="A895" t="s">
        <v>5921</v>
      </c>
      <c r="B895" t="s">
        <v>8317</v>
      </c>
      <c r="C895" t="s">
        <v>25314</v>
      </c>
      <c r="D895" s="3"/>
    </row>
    <row r="896" spans="1:4">
      <c r="A896" t="s">
        <v>8479</v>
      </c>
      <c r="B896" t="s">
        <v>8318</v>
      </c>
      <c r="C896" t="s">
        <v>25315</v>
      </c>
      <c r="D896" s="3"/>
    </row>
    <row r="897" spans="1:4">
      <c r="A897" t="s">
        <v>8480</v>
      </c>
      <c r="B897" t="s">
        <v>8318</v>
      </c>
      <c r="C897" t="s">
        <v>25316</v>
      </c>
      <c r="D897" s="3"/>
    </row>
    <row r="898" spans="1:4">
      <c r="A898" t="s">
        <v>5922</v>
      </c>
      <c r="B898" t="s">
        <v>8319</v>
      </c>
      <c r="C898" s="4" t="s">
        <v>5923</v>
      </c>
      <c r="D898" s="3"/>
    </row>
    <row r="899" spans="1:4">
      <c r="A899" t="s">
        <v>5924</v>
      </c>
      <c r="B899" t="s">
        <v>8320</v>
      </c>
      <c r="C899" s="4" t="s">
        <v>5925</v>
      </c>
      <c r="D899" s="3"/>
    </row>
    <row r="900" spans="1:4">
      <c r="A900" t="s">
        <v>5926</v>
      </c>
      <c r="B900" t="s">
        <v>8321</v>
      </c>
      <c r="C900" s="4" t="s">
        <v>5927</v>
      </c>
      <c r="D900" s="3"/>
    </row>
    <row r="901" spans="1:4">
      <c r="A901" t="s">
        <v>5928</v>
      </c>
      <c r="B901" t="s">
        <v>8322</v>
      </c>
      <c r="C901" t="s">
        <v>25317</v>
      </c>
      <c r="D901" s="3"/>
    </row>
    <row r="902" spans="1:4">
      <c r="A902" t="s">
        <v>5929</v>
      </c>
      <c r="B902" t="s">
        <v>8323</v>
      </c>
      <c r="C902" t="s">
        <v>25318</v>
      </c>
      <c r="D902" s="3"/>
    </row>
    <row r="903" spans="1:4">
      <c r="A903" t="s">
        <v>5930</v>
      </c>
      <c r="B903" t="s">
        <v>8324</v>
      </c>
      <c r="C903" s="4" t="s">
        <v>5931</v>
      </c>
      <c r="D903" s="3"/>
    </row>
    <row r="904" spans="1:4">
      <c r="A904" t="s">
        <v>5932</v>
      </c>
      <c r="B904" t="s">
        <v>8325</v>
      </c>
      <c r="C904" t="s">
        <v>25319</v>
      </c>
      <c r="D904" s="3"/>
    </row>
    <row r="905" spans="1:4">
      <c r="A905" t="s">
        <v>8481</v>
      </c>
      <c r="B905" t="s">
        <v>8326</v>
      </c>
      <c r="C905" t="s">
        <v>25320</v>
      </c>
      <c r="D905" s="3"/>
    </row>
    <row r="906" spans="1:4">
      <c r="A906" t="s">
        <v>5933</v>
      </c>
      <c r="B906" t="s">
        <v>8327</v>
      </c>
      <c r="C906" t="s">
        <v>25321</v>
      </c>
      <c r="D906" s="3"/>
    </row>
    <row r="907" spans="1:4">
      <c r="A907" t="s">
        <v>5934</v>
      </c>
      <c r="B907" t="s">
        <v>8328</v>
      </c>
      <c r="C907" s="4" t="s">
        <v>25322</v>
      </c>
      <c r="D907" s="3"/>
    </row>
    <row r="908" spans="1:4">
      <c r="A908" t="s">
        <v>5935</v>
      </c>
      <c r="B908" t="s">
        <v>8329</v>
      </c>
      <c r="C908" s="4" t="s">
        <v>25323</v>
      </c>
      <c r="D908" s="3"/>
    </row>
    <row r="909" spans="1:4">
      <c r="A909" t="s">
        <v>5936</v>
      </c>
      <c r="B909" t="s">
        <v>8330</v>
      </c>
      <c r="C909" s="4" t="s">
        <v>25324</v>
      </c>
      <c r="D909" s="3"/>
    </row>
    <row r="910" spans="1:4">
      <c r="A910" t="s">
        <v>5937</v>
      </c>
      <c r="B910" t="s">
        <v>8331</v>
      </c>
      <c r="C910" s="4" t="s">
        <v>25325</v>
      </c>
      <c r="D910" s="3"/>
    </row>
    <row r="911" spans="1:4">
      <c r="A911" t="s">
        <v>5938</v>
      </c>
      <c r="B911" t="s">
        <v>8332</v>
      </c>
      <c r="C911" s="4" t="s">
        <v>5939</v>
      </c>
      <c r="D911" s="3"/>
    </row>
    <row r="912" spans="1:4">
      <c r="A912" t="s">
        <v>5940</v>
      </c>
      <c r="B912" t="s">
        <v>8333</v>
      </c>
      <c r="C912" s="4" t="s">
        <v>1045</v>
      </c>
      <c r="D912" s="3"/>
    </row>
    <row r="913" spans="1:4">
      <c r="A913" t="s">
        <v>5941</v>
      </c>
      <c r="B913" t="s">
        <v>8334</v>
      </c>
      <c r="C913" s="4" t="s">
        <v>5942</v>
      </c>
      <c r="D913" s="3"/>
    </row>
    <row r="914" spans="1:4">
      <c r="A914" t="s">
        <v>8482</v>
      </c>
      <c r="B914" t="s">
        <v>8335</v>
      </c>
      <c r="C914" s="4" t="s">
        <v>5943</v>
      </c>
      <c r="D914" s="3"/>
    </row>
    <row r="915" spans="1:4">
      <c r="A915" t="s">
        <v>5944</v>
      </c>
      <c r="B915" t="s">
        <v>8336</v>
      </c>
      <c r="C915" t="s">
        <v>25326</v>
      </c>
      <c r="D915" s="3"/>
    </row>
    <row r="916" spans="1:4">
      <c r="A916" t="s">
        <v>5945</v>
      </c>
      <c r="B916" t="s">
        <v>8337</v>
      </c>
      <c r="C916" s="4" t="s">
        <v>25327</v>
      </c>
      <c r="D916" s="3"/>
    </row>
    <row r="917" spans="1:4">
      <c r="A917" t="s">
        <v>5946</v>
      </c>
      <c r="B917" t="s">
        <v>8338</v>
      </c>
      <c r="C917" s="4" t="s">
        <v>5947</v>
      </c>
      <c r="D917" s="3"/>
    </row>
    <row r="918" spans="1:4">
      <c r="A918" t="s">
        <v>5948</v>
      </c>
      <c r="B918" t="s">
        <v>8339</v>
      </c>
      <c r="C918" s="4" t="s">
        <v>5949</v>
      </c>
      <c r="D918" s="3"/>
    </row>
    <row r="919" spans="1:4">
      <c r="A919" t="s">
        <v>5950</v>
      </c>
      <c r="B919" t="s">
        <v>8340</v>
      </c>
      <c r="C919" s="4" t="s">
        <v>5951</v>
      </c>
      <c r="D919" s="3"/>
    </row>
    <row r="920" spans="1:4">
      <c r="A920" t="s">
        <v>5952</v>
      </c>
      <c r="B920" t="s">
        <v>8341</v>
      </c>
      <c r="C920" s="4" t="s">
        <v>5953</v>
      </c>
      <c r="D920" s="3"/>
    </row>
    <row r="921" spans="1:4">
      <c r="A921" t="s">
        <v>5954</v>
      </c>
      <c r="B921" t="s">
        <v>8342</v>
      </c>
      <c r="C921" s="4" t="s">
        <v>2144</v>
      </c>
      <c r="D921" s="3"/>
    </row>
    <row r="922" spans="1:4">
      <c r="A922" t="s">
        <v>8483</v>
      </c>
      <c r="B922" t="s">
        <v>8343</v>
      </c>
      <c r="C922" s="4" t="s">
        <v>25328</v>
      </c>
      <c r="D922" s="3"/>
    </row>
    <row r="923" spans="1:4">
      <c r="A923" t="s">
        <v>5955</v>
      </c>
      <c r="B923" t="s">
        <v>8344</v>
      </c>
      <c r="C923" s="4" t="s">
        <v>25329</v>
      </c>
      <c r="D923" s="3"/>
    </row>
    <row r="924" spans="1:4">
      <c r="A924" t="s">
        <v>5956</v>
      </c>
      <c r="B924" t="s">
        <v>8345</v>
      </c>
      <c r="C924" s="4" t="s">
        <v>5126</v>
      </c>
      <c r="D924" s="3"/>
    </row>
    <row r="925" spans="1:4">
      <c r="A925" t="s">
        <v>5957</v>
      </c>
      <c r="B925" t="s">
        <v>8346</v>
      </c>
      <c r="C925" t="s">
        <v>25330</v>
      </c>
      <c r="D925" s="3"/>
    </row>
    <row r="926" spans="1:4">
      <c r="A926" t="s">
        <v>5958</v>
      </c>
      <c r="B926" t="s">
        <v>8347</v>
      </c>
      <c r="C926" t="s">
        <v>25331</v>
      </c>
      <c r="D926" s="3"/>
    </row>
    <row r="927" spans="1:4">
      <c r="A927" t="s">
        <v>5959</v>
      </c>
      <c r="B927" t="s">
        <v>8348</v>
      </c>
      <c r="C927" t="s">
        <v>25332</v>
      </c>
      <c r="D927" s="3"/>
    </row>
    <row r="928" spans="1:4">
      <c r="A928" t="s">
        <v>5960</v>
      </c>
      <c r="B928" t="s">
        <v>8349</v>
      </c>
      <c r="C928" t="s">
        <v>25333</v>
      </c>
      <c r="D928" s="3"/>
    </row>
    <row r="929" spans="1:4">
      <c r="A929" t="s">
        <v>4603</v>
      </c>
      <c r="B929" t="s">
        <v>8350</v>
      </c>
      <c r="C929" t="s">
        <v>25334</v>
      </c>
      <c r="D929" s="3"/>
    </row>
    <row r="930" spans="1:4">
      <c r="A930" t="s">
        <v>5961</v>
      </c>
      <c r="B930" t="s">
        <v>8351</v>
      </c>
      <c r="C930" t="s">
        <v>25335</v>
      </c>
      <c r="D930" s="3"/>
    </row>
    <row r="931" spans="1:4">
      <c r="A931" t="s">
        <v>5962</v>
      </c>
      <c r="B931" t="s">
        <v>8352</v>
      </c>
      <c r="C931" s="4" t="s">
        <v>25336</v>
      </c>
      <c r="D931" s="3"/>
    </row>
    <row r="932" spans="1:4">
      <c r="A932" t="s">
        <v>5963</v>
      </c>
      <c r="B932" t="s">
        <v>8353</v>
      </c>
      <c r="C932" s="4" t="s">
        <v>25337</v>
      </c>
      <c r="D932" s="3"/>
    </row>
    <row r="933" spans="1:4">
      <c r="A933" t="s">
        <v>5964</v>
      </c>
      <c r="B933" t="s">
        <v>8354</v>
      </c>
      <c r="C933" t="s">
        <v>25338</v>
      </c>
      <c r="D933" s="3"/>
    </row>
    <row r="934" spans="1:4">
      <c r="A934" t="s">
        <v>5965</v>
      </c>
      <c r="B934" t="s">
        <v>7450</v>
      </c>
      <c r="C934" t="s">
        <v>25339</v>
      </c>
      <c r="D934" s="3"/>
    </row>
    <row r="935" spans="1:4">
      <c r="A935" t="s">
        <v>5966</v>
      </c>
      <c r="B935" t="s">
        <v>8355</v>
      </c>
      <c r="C935" t="s">
        <v>25340</v>
      </c>
      <c r="D935" s="3"/>
    </row>
    <row r="936" spans="1:4">
      <c r="A936" t="s">
        <v>8484</v>
      </c>
      <c r="B936" t="s">
        <v>8356</v>
      </c>
      <c r="C936" t="s">
        <v>25341</v>
      </c>
      <c r="D936" s="3"/>
    </row>
    <row r="937" spans="1:4">
      <c r="A937" t="s">
        <v>5967</v>
      </c>
      <c r="B937" t="s">
        <v>8357</v>
      </c>
      <c r="C937" t="s">
        <v>25342</v>
      </c>
      <c r="D937" s="3"/>
    </row>
    <row r="938" spans="1:4">
      <c r="A938" t="s">
        <v>8485</v>
      </c>
      <c r="B938" t="s">
        <v>8358</v>
      </c>
      <c r="C938" t="s">
        <v>25343</v>
      </c>
      <c r="D938" s="3"/>
    </row>
    <row r="939" spans="1:4">
      <c r="A939" t="s">
        <v>8486</v>
      </c>
      <c r="B939" t="s">
        <v>8359</v>
      </c>
      <c r="C939" t="s">
        <v>25344</v>
      </c>
      <c r="D939" s="3"/>
    </row>
    <row r="940" spans="1:4">
      <c r="B940" t="s">
        <v>5968</v>
      </c>
      <c r="C940" t="s">
        <v>25345</v>
      </c>
      <c r="D940" s="3"/>
    </row>
    <row r="941" spans="1:4">
      <c r="B941" t="s">
        <v>5969</v>
      </c>
      <c r="C941" s="4" t="s">
        <v>25346</v>
      </c>
      <c r="D941" s="3"/>
    </row>
    <row r="942" spans="1:4">
      <c r="B942" t="s">
        <v>5970</v>
      </c>
      <c r="C942" t="s">
        <v>25347</v>
      </c>
      <c r="D942" s="3"/>
    </row>
    <row r="943" spans="1:4">
      <c r="B943" t="s">
        <v>5971</v>
      </c>
      <c r="C943" t="s">
        <v>25348</v>
      </c>
      <c r="D943" s="3"/>
    </row>
    <row r="944" spans="1:4">
      <c r="B944" t="s">
        <v>5972</v>
      </c>
      <c r="C944" t="s">
        <v>25349</v>
      </c>
      <c r="D944" s="3"/>
    </row>
    <row r="945" spans="1:4">
      <c r="B945" t="s">
        <v>5973</v>
      </c>
      <c r="C945" s="4" t="s">
        <v>5974</v>
      </c>
      <c r="D945" s="3"/>
    </row>
    <row r="946" spans="1:4">
      <c r="B946" t="s">
        <v>5975</v>
      </c>
      <c r="C946" s="4" t="s">
        <v>5976</v>
      </c>
      <c r="D946" s="3"/>
    </row>
    <row r="947" spans="1:4">
      <c r="B947" t="s">
        <v>5977</v>
      </c>
      <c r="C947" s="4" t="s">
        <v>25350</v>
      </c>
      <c r="D947" s="3"/>
    </row>
    <row r="948" spans="1:4">
      <c r="B948" t="s">
        <v>5978</v>
      </c>
      <c r="C948" s="4" t="s">
        <v>5979</v>
      </c>
      <c r="D948" s="3"/>
    </row>
    <row r="949" spans="1:4">
      <c r="B949" t="s">
        <v>5980</v>
      </c>
      <c r="C949" s="4" t="s">
        <v>25351</v>
      </c>
      <c r="D949" s="3"/>
    </row>
    <row r="950" spans="1:4">
      <c r="B950" t="s">
        <v>5981</v>
      </c>
      <c r="C950" s="4" t="s">
        <v>25352</v>
      </c>
      <c r="D950" s="3"/>
    </row>
    <row r="951" spans="1:4">
      <c r="B951" t="s">
        <v>5982</v>
      </c>
      <c r="C951" t="s">
        <v>25353</v>
      </c>
      <c r="D951" s="3"/>
    </row>
    <row r="952" spans="1:4">
      <c r="B952" t="s">
        <v>5983</v>
      </c>
      <c r="C952" s="4" t="s">
        <v>25354</v>
      </c>
      <c r="D952" s="3"/>
    </row>
    <row r="953" spans="1:4">
      <c r="B953" t="s">
        <v>5984</v>
      </c>
      <c r="C953" s="4" t="s">
        <v>5985</v>
      </c>
      <c r="D953" s="3"/>
    </row>
    <row r="954" spans="1:4">
      <c r="B954" t="s">
        <v>5986</v>
      </c>
      <c r="C954" s="4" t="s">
        <v>25355</v>
      </c>
      <c r="D954" s="3"/>
    </row>
    <row r="955" spans="1:4">
      <c r="B955" t="s">
        <v>5987</v>
      </c>
      <c r="C955" s="4" t="s">
        <v>5988</v>
      </c>
      <c r="D955" s="3"/>
    </row>
    <row r="956" spans="1:4">
      <c r="B956" t="s">
        <v>5989</v>
      </c>
      <c r="C956" t="s">
        <v>25356</v>
      </c>
      <c r="D956" s="3"/>
    </row>
    <row r="957" spans="1:4">
      <c r="B957" t="s">
        <v>5990</v>
      </c>
      <c r="C957" s="4" t="s">
        <v>25357</v>
      </c>
      <c r="D957" s="3"/>
    </row>
    <row r="958" spans="1:4">
      <c r="B958" t="s">
        <v>5991</v>
      </c>
      <c r="C958" t="s">
        <v>25358</v>
      </c>
      <c r="D958" s="3"/>
    </row>
    <row r="959" spans="1:4">
      <c r="A959" t="s">
        <v>5992</v>
      </c>
      <c r="B959" t="s">
        <v>8360</v>
      </c>
      <c r="C959" s="4" t="s">
        <v>25359</v>
      </c>
      <c r="D959" s="3"/>
    </row>
    <row r="960" spans="1:4">
      <c r="B960" t="s">
        <v>5993</v>
      </c>
      <c r="C960" s="4" t="s">
        <v>25360</v>
      </c>
      <c r="D960" s="3"/>
    </row>
    <row r="961" spans="2:4">
      <c r="B961" t="s">
        <v>5994</v>
      </c>
      <c r="C961" s="4" t="s">
        <v>25361</v>
      </c>
      <c r="D961" s="3"/>
    </row>
    <row r="962" spans="2:4">
      <c r="B962" t="s">
        <v>5995</v>
      </c>
      <c r="C962" s="4" t="s">
        <v>4651</v>
      </c>
      <c r="D962" s="3"/>
    </row>
    <row r="963" spans="2:4">
      <c r="B963" t="s">
        <v>5996</v>
      </c>
      <c r="C963" t="e">
        <v>#NAME?</v>
      </c>
      <c r="D963" s="3"/>
    </row>
    <row r="964" spans="2:4">
      <c r="B964" t="s">
        <v>5997</v>
      </c>
      <c r="C964" s="4" t="s">
        <v>25362</v>
      </c>
      <c r="D964" s="3"/>
    </row>
    <row r="965" spans="2:4">
      <c r="B965" t="s">
        <v>5998</v>
      </c>
      <c r="C965" s="4" t="s">
        <v>5999</v>
      </c>
      <c r="D965" s="3"/>
    </row>
    <row r="966" spans="2:4">
      <c r="B966" t="s">
        <v>6000</v>
      </c>
      <c r="C966" s="4" t="s">
        <v>6001</v>
      </c>
      <c r="D966" s="3"/>
    </row>
    <row r="967" spans="2:4">
      <c r="B967" t="s">
        <v>6002</v>
      </c>
      <c r="C967" s="4" t="s">
        <v>6003</v>
      </c>
      <c r="D967" s="3"/>
    </row>
    <row r="968" spans="2:4">
      <c r="B968" t="s">
        <v>6004</v>
      </c>
      <c r="C968" s="4" t="s">
        <v>25363</v>
      </c>
      <c r="D968" s="3"/>
    </row>
    <row r="969" spans="2:4">
      <c r="B969" t="s">
        <v>4832</v>
      </c>
      <c r="C969" s="4" t="s">
        <v>6005</v>
      </c>
      <c r="D969" s="3"/>
    </row>
    <row r="970" spans="2:4">
      <c r="B970" t="s">
        <v>6006</v>
      </c>
      <c r="C970" s="4" t="s">
        <v>25364</v>
      </c>
      <c r="D970" s="3"/>
    </row>
    <row r="971" spans="2:4">
      <c r="B971" t="s">
        <v>6007</v>
      </c>
      <c r="C971" s="4" t="s">
        <v>25365</v>
      </c>
      <c r="D971" s="3"/>
    </row>
    <row r="972" spans="2:4">
      <c r="B972" t="s">
        <v>6008</v>
      </c>
      <c r="C972" t="s">
        <v>25366</v>
      </c>
      <c r="D972" s="3"/>
    </row>
    <row r="973" spans="2:4">
      <c r="B973" t="s">
        <v>6009</v>
      </c>
      <c r="C973" s="4" t="s">
        <v>6010</v>
      </c>
      <c r="D973" s="3"/>
    </row>
    <row r="974" spans="2:4">
      <c r="B974" t="s">
        <v>6011</v>
      </c>
      <c r="C974" s="4" t="s">
        <v>6012</v>
      </c>
      <c r="D974" s="3"/>
    </row>
    <row r="975" spans="2:4">
      <c r="B975" t="s">
        <v>6013</v>
      </c>
      <c r="C975" s="4" t="s">
        <v>6014</v>
      </c>
      <c r="D975" s="3"/>
    </row>
    <row r="976" spans="2:4">
      <c r="B976" t="s">
        <v>6015</v>
      </c>
      <c r="C976" s="4" t="s">
        <v>6016</v>
      </c>
      <c r="D976" s="3"/>
    </row>
    <row r="977" spans="2:4">
      <c r="B977" t="s">
        <v>6017</v>
      </c>
      <c r="C977" s="4" t="s">
        <v>25367</v>
      </c>
      <c r="D977" s="3"/>
    </row>
    <row r="978" spans="2:4">
      <c r="B978" t="s">
        <v>6018</v>
      </c>
      <c r="C978" t="s">
        <v>25368</v>
      </c>
      <c r="D978" s="3"/>
    </row>
    <row r="979" spans="2:4">
      <c r="B979" t="s">
        <v>6019</v>
      </c>
      <c r="C979" t="s">
        <v>25369</v>
      </c>
      <c r="D979" s="3"/>
    </row>
    <row r="980" spans="2:4">
      <c r="B980" t="s">
        <v>6020</v>
      </c>
      <c r="C980" s="4" t="s">
        <v>25370</v>
      </c>
      <c r="D980" s="3"/>
    </row>
    <row r="981" spans="2:4">
      <c r="B981" t="s">
        <v>6021</v>
      </c>
      <c r="C981" t="s">
        <v>25371</v>
      </c>
      <c r="D981" s="3"/>
    </row>
    <row r="982" spans="2:4">
      <c r="B982" t="s">
        <v>6022</v>
      </c>
      <c r="C982" s="4" t="s">
        <v>25372</v>
      </c>
      <c r="D982" s="3"/>
    </row>
    <row r="983" spans="2:4">
      <c r="B983" t="s">
        <v>6023</v>
      </c>
      <c r="C983" s="4" t="s">
        <v>25373</v>
      </c>
      <c r="D983" s="3"/>
    </row>
    <row r="984" spans="2:4">
      <c r="B984" t="s">
        <v>6024</v>
      </c>
      <c r="C984" s="4" t="s">
        <v>6025</v>
      </c>
      <c r="D984" s="3"/>
    </row>
    <row r="985" spans="2:4">
      <c r="B985" t="s">
        <v>6026</v>
      </c>
      <c r="C985" s="4" t="s">
        <v>25374</v>
      </c>
      <c r="D985" s="3"/>
    </row>
    <row r="986" spans="2:4">
      <c r="B986" t="s">
        <v>6027</v>
      </c>
      <c r="C986" s="4" t="s">
        <v>25375</v>
      </c>
      <c r="D986" s="3"/>
    </row>
    <row r="987" spans="2:4">
      <c r="B987" t="s">
        <v>6028</v>
      </c>
      <c r="C987" t="s">
        <v>25376</v>
      </c>
      <c r="D987" s="3"/>
    </row>
    <row r="988" spans="2:4">
      <c r="B988" t="s">
        <v>6029</v>
      </c>
      <c r="C988" t="s">
        <v>25377</v>
      </c>
      <c r="D988" s="3"/>
    </row>
    <row r="989" spans="2:4">
      <c r="B989" t="s">
        <v>6030</v>
      </c>
      <c r="C989" t="s">
        <v>25378</v>
      </c>
      <c r="D989" s="3"/>
    </row>
    <row r="990" spans="2:4">
      <c r="B990" t="s">
        <v>6031</v>
      </c>
      <c r="C990" t="s">
        <v>25379</v>
      </c>
      <c r="D990" s="3"/>
    </row>
    <row r="991" spans="2:4">
      <c r="B991" t="s">
        <v>6032</v>
      </c>
      <c r="C991" s="4" t="s">
        <v>25380</v>
      </c>
      <c r="D991" s="3"/>
    </row>
    <row r="992" spans="2:4">
      <c r="B992" t="s">
        <v>6033</v>
      </c>
      <c r="C992" t="s">
        <v>25381</v>
      </c>
      <c r="D992" s="3"/>
    </row>
    <row r="993" spans="1:4">
      <c r="B993" t="s">
        <v>6034</v>
      </c>
      <c r="C993" s="4" t="s">
        <v>25382</v>
      </c>
      <c r="D993" s="3"/>
    </row>
    <row r="994" spans="1:4">
      <c r="B994" t="s">
        <v>6035</v>
      </c>
      <c r="C994" t="s">
        <v>25383</v>
      </c>
      <c r="D994" s="3"/>
    </row>
    <row r="995" spans="1:4">
      <c r="B995" t="s">
        <v>6036</v>
      </c>
      <c r="C995" s="4" t="s">
        <v>6037</v>
      </c>
      <c r="D995" s="3"/>
    </row>
    <row r="996" spans="1:4">
      <c r="B996" t="s">
        <v>6038</v>
      </c>
      <c r="C996" s="4" t="s">
        <v>25384</v>
      </c>
      <c r="D996" s="3"/>
    </row>
    <row r="997" spans="1:4">
      <c r="B997" t="s">
        <v>6039</v>
      </c>
      <c r="C997" s="4" t="s">
        <v>25385</v>
      </c>
      <c r="D997" s="3"/>
    </row>
    <row r="998" spans="1:4">
      <c r="B998" t="s">
        <v>6040</v>
      </c>
      <c r="C998" t="s">
        <v>25386</v>
      </c>
      <c r="D998" s="3"/>
    </row>
    <row r="999" spans="1:4">
      <c r="B999" t="s">
        <v>6041</v>
      </c>
      <c r="C999" s="4" t="s">
        <v>25387</v>
      </c>
      <c r="D999" s="3"/>
    </row>
    <row r="1000" spans="1:4">
      <c r="B1000" t="s">
        <v>6042</v>
      </c>
      <c r="C1000" s="4" t="s">
        <v>6043</v>
      </c>
      <c r="D1000" s="3"/>
    </row>
    <row r="1001" spans="1:4">
      <c r="B1001" t="s">
        <v>6044</v>
      </c>
      <c r="C1001" s="4" t="s">
        <v>25388</v>
      </c>
      <c r="D1001" s="3"/>
    </row>
    <row r="1002" spans="1:4">
      <c r="B1002" t="s">
        <v>6045</v>
      </c>
      <c r="C1002" s="4" t="s">
        <v>6046</v>
      </c>
      <c r="D1002" s="3"/>
    </row>
    <row r="1003" spans="1:4">
      <c r="B1003" t="s">
        <v>6047</v>
      </c>
      <c r="C1003" s="4" t="s">
        <v>25389</v>
      </c>
      <c r="D1003" s="3"/>
    </row>
    <row r="1004" spans="1:4">
      <c r="B1004" t="s">
        <v>6048</v>
      </c>
      <c r="C1004" s="4" t="s">
        <v>25390</v>
      </c>
      <c r="D1004" s="3"/>
    </row>
    <row r="1005" spans="1:4">
      <c r="B1005" t="s">
        <v>6049</v>
      </c>
      <c r="C1005" s="4" t="s">
        <v>25391</v>
      </c>
      <c r="D1005" s="3"/>
    </row>
    <row r="1006" spans="1:4">
      <c r="A1006" t="s">
        <v>6050</v>
      </c>
      <c r="B1006" t="s">
        <v>8361</v>
      </c>
      <c r="C1006" s="4" t="s">
        <v>25392</v>
      </c>
      <c r="D1006" s="3"/>
    </row>
    <row r="1007" spans="1:4">
      <c r="B1007" t="s">
        <v>6051</v>
      </c>
      <c r="C1007" s="4" t="s">
        <v>25393</v>
      </c>
      <c r="D1007" s="3"/>
    </row>
    <row r="1008" spans="1:4">
      <c r="B1008" t="s">
        <v>6052</v>
      </c>
      <c r="C1008" t="s">
        <v>25394</v>
      </c>
      <c r="D1008" s="3"/>
    </row>
    <row r="1009" spans="2:4">
      <c r="B1009" t="s">
        <v>6053</v>
      </c>
      <c r="C1009" s="4" t="s">
        <v>25395</v>
      </c>
      <c r="D1009" s="3"/>
    </row>
    <row r="1010" spans="2:4">
      <c r="B1010" t="s">
        <v>6054</v>
      </c>
      <c r="C1010" s="4" t="s">
        <v>6055</v>
      </c>
      <c r="D1010" s="3"/>
    </row>
    <row r="1011" spans="2:4">
      <c r="B1011" t="s">
        <v>6056</v>
      </c>
      <c r="C1011" t="s">
        <v>25396</v>
      </c>
      <c r="D1011" s="3"/>
    </row>
    <row r="1012" spans="2:4">
      <c r="B1012" t="s">
        <v>6057</v>
      </c>
      <c r="C1012" s="4" t="s">
        <v>25397</v>
      </c>
      <c r="D1012" s="3"/>
    </row>
    <row r="1013" spans="2:4">
      <c r="B1013" t="s">
        <v>6058</v>
      </c>
      <c r="C1013" t="s">
        <v>25398</v>
      </c>
      <c r="D1013" s="3"/>
    </row>
    <row r="1014" spans="2:4">
      <c r="B1014" t="s">
        <v>6059</v>
      </c>
      <c r="C1014" t="s">
        <v>25399</v>
      </c>
      <c r="D1014" s="3"/>
    </row>
    <row r="1015" spans="2:4">
      <c r="B1015" t="s">
        <v>6060</v>
      </c>
      <c r="C1015" s="4" t="s">
        <v>25400</v>
      </c>
      <c r="D1015" s="3"/>
    </row>
    <row r="1016" spans="2:4">
      <c r="B1016" t="s">
        <v>6061</v>
      </c>
      <c r="C1016" t="s">
        <v>25401</v>
      </c>
      <c r="D1016" s="3"/>
    </row>
    <row r="1017" spans="2:4">
      <c r="B1017" t="s">
        <v>6062</v>
      </c>
      <c r="C1017" t="s">
        <v>25402</v>
      </c>
      <c r="D1017" s="3"/>
    </row>
    <row r="1018" spans="2:4">
      <c r="B1018" t="s">
        <v>6063</v>
      </c>
      <c r="C1018" s="4" t="s">
        <v>25403</v>
      </c>
      <c r="D1018" s="3"/>
    </row>
    <row r="1019" spans="2:4">
      <c r="B1019" t="s">
        <v>6064</v>
      </c>
      <c r="C1019" t="s">
        <v>25404</v>
      </c>
      <c r="D1019" s="3"/>
    </row>
    <row r="1020" spans="2:4">
      <c r="B1020" t="s">
        <v>6065</v>
      </c>
      <c r="C1020" t="s">
        <v>25405</v>
      </c>
      <c r="D1020" s="3"/>
    </row>
    <row r="1021" spans="2:4">
      <c r="B1021" t="s">
        <v>6066</v>
      </c>
      <c r="C1021" s="4" t="s">
        <v>25406</v>
      </c>
      <c r="D1021" s="3"/>
    </row>
    <row r="1022" spans="2:4">
      <c r="B1022" t="s">
        <v>6067</v>
      </c>
      <c r="C1022" t="s">
        <v>25407</v>
      </c>
      <c r="D1022" s="3"/>
    </row>
    <row r="1023" spans="2:4">
      <c r="B1023" t="s">
        <v>6068</v>
      </c>
      <c r="C1023" t="s">
        <v>25408</v>
      </c>
      <c r="D1023" s="3"/>
    </row>
    <row r="1024" spans="2:4">
      <c r="B1024" t="s">
        <v>6069</v>
      </c>
      <c r="C1024" s="4" t="s">
        <v>6070</v>
      </c>
      <c r="D1024" s="3"/>
    </row>
    <row r="1025" spans="2:4">
      <c r="B1025" t="s">
        <v>6071</v>
      </c>
      <c r="C1025" t="s">
        <v>25409</v>
      </c>
      <c r="D1025" s="3"/>
    </row>
    <row r="1026" spans="2:4">
      <c r="B1026" t="s">
        <v>6072</v>
      </c>
      <c r="C1026" t="s">
        <v>25410</v>
      </c>
      <c r="D1026" s="3"/>
    </row>
    <row r="1027" spans="2:4">
      <c r="B1027" t="s">
        <v>6073</v>
      </c>
      <c r="C1027" t="s">
        <v>25411</v>
      </c>
      <c r="D1027" s="3"/>
    </row>
    <row r="1028" spans="2:4">
      <c r="B1028" t="s">
        <v>6074</v>
      </c>
      <c r="C1028" s="4" t="s">
        <v>25412</v>
      </c>
      <c r="D1028" s="3"/>
    </row>
    <row r="1029" spans="2:4">
      <c r="B1029" t="s">
        <v>6075</v>
      </c>
      <c r="C1029" s="4" t="s">
        <v>6076</v>
      </c>
      <c r="D1029" s="3"/>
    </row>
    <row r="1030" spans="2:4">
      <c r="B1030" t="s">
        <v>6077</v>
      </c>
      <c r="C1030" t="s">
        <v>25413</v>
      </c>
      <c r="D1030" s="3"/>
    </row>
    <row r="1031" spans="2:4">
      <c r="B1031" t="s">
        <v>6078</v>
      </c>
      <c r="C1031" t="s">
        <v>25414</v>
      </c>
      <c r="D1031" s="3"/>
    </row>
    <row r="1032" spans="2:4">
      <c r="B1032" t="s">
        <v>6079</v>
      </c>
      <c r="C1032" t="s">
        <v>25415</v>
      </c>
      <c r="D1032" s="3"/>
    </row>
    <row r="1033" spans="2:4">
      <c r="B1033" t="s">
        <v>6080</v>
      </c>
      <c r="C1033" t="e">
        <v>#NAME?</v>
      </c>
      <c r="D1033" s="3"/>
    </row>
    <row r="1034" spans="2:4">
      <c r="B1034" t="s">
        <v>6081</v>
      </c>
      <c r="C1034" t="s">
        <v>25416</v>
      </c>
      <c r="D1034" s="3"/>
    </row>
    <row r="1035" spans="2:4">
      <c r="B1035" t="s">
        <v>6082</v>
      </c>
      <c r="C1035" s="4" t="s">
        <v>25417</v>
      </c>
      <c r="D1035" s="3"/>
    </row>
    <row r="1036" spans="2:4">
      <c r="B1036" t="s">
        <v>6083</v>
      </c>
      <c r="C1036" s="4" t="s">
        <v>6084</v>
      </c>
      <c r="D1036" s="3"/>
    </row>
    <row r="1037" spans="2:4">
      <c r="B1037" t="s">
        <v>6085</v>
      </c>
      <c r="C1037" s="4" t="s">
        <v>6086</v>
      </c>
      <c r="D1037" s="3"/>
    </row>
    <row r="1038" spans="2:4">
      <c r="B1038" t="s">
        <v>6087</v>
      </c>
      <c r="C1038" t="s">
        <v>25418</v>
      </c>
      <c r="D1038" s="3"/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745"/>
  <sheetViews>
    <sheetView workbookViewId="0">
      <selection activeCell="C1" sqref="C1:C745"/>
    </sheetView>
  </sheetViews>
  <sheetFormatPr baseColWidth="10" defaultColWidth="14.5" defaultRowHeight="15" customHeight="1"/>
  <cols>
    <col min="3" max="3" width="115.33203125" customWidth="1"/>
  </cols>
  <sheetData>
    <row r="1" spans="1:26">
      <c r="A1" s="1" t="s">
        <v>0</v>
      </c>
      <c r="B1" s="1" t="s">
        <v>1</v>
      </c>
      <c r="C1" s="6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6088</v>
      </c>
      <c r="B2" t="s">
        <v>6791</v>
      </c>
      <c r="C2" t="s">
        <v>24012</v>
      </c>
    </row>
    <row r="3" spans="1:26">
      <c r="A3" t="s">
        <v>6089</v>
      </c>
      <c r="B3" t="s">
        <v>6792</v>
      </c>
      <c r="C3" t="s">
        <v>24013</v>
      </c>
    </row>
    <row r="4" spans="1:26">
      <c r="A4" t="s">
        <v>7452</v>
      </c>
      <c r="B4" t="s">
        <v>6793</v>
      </c>
      <c r="C4" t="s">
        <v>24014</v>
      </c>
    </row>
    <row r="5" spans="1:26">
      <c r="A5" t="s">
        <v>6090</v>
      </c>
      <c r="B5" t="s">
        <v>6794</v>
      </c>
      <c r="C5" t="s">
        <v>24015</v>
      </c>
    </row>
    <row r="6" spans="1:26">
      <c r="A6" t="s">
        <v>6091</v>
      </c>
      <c r="B6" t="s">
        <v>6795</v>
      </c>
      <c r="C6" t="s">
        <v>24016</v>
      </c>
    </row>
    <row r="7" spans="1:26">
      <c r="A7" t="s">
        <v>6092</v>
      </c>
      <c r="B7" t="s">
        <v>6796</v>
      </c>
      <c r="C7" t="s">
        <v>24017</v>
      </c>
    </row>
    <row r="8" spans="1:26">
      <c r="A8" t="s">
        <v>6093</v>
      </c>
      <c r="B8" t="s">
        <v>6797</v>
      </c>
      <c r="C8" s="4" t="s">
        <v>6094</v>
      </c>
    </row>
    <row r="9" spans="1:26">
      <c r="A9" t="s">
        <v>7453</v>
      </c>
      <c r="B9" t="s">
        <v>6798</v>
      </c>
      <c r="C9" t="s">
        <v>24018</v>
      </c>
    </row>
    <row r="10" spans="1:26">
      <c r="A10" t="s">
        <v>6095</v>
      </c>
      <c r="B10" t="s">
        <v>6799</v>
      </c>
      <c r="C10" t="s">
        <v>24019</v>
      </c>
    </row>
    <row r="11" spans="1:26">
      <c r="A11" t="s">
        <v>6096</v>
      </c>
      <c r="B11" t="s">
        <v>6800</v>
      </c>
      <c r="C11" t="s">
        <v>24020</v>
      </c>
    </row>
    <row r="12" spans="1:26">
      <c r="A12" t="s">
        <v>6097</v>
      </c>
      <c r="B12" t="s">
        <v>6801</v>
      </c>
      <c r="C12" s="4" t="s">
        <v>6098</v>
      </c>
    </row>
    <row r="13" spans="1:26">
      <c r="A13" t="s">
        <v>6099</v>
      </c>
      <c r="B13" t="s">
        <v>6802</v>
      </c>
      <c r="C13" s="4" t="s">
        <v>24021</v>
      </c>
    </row>
    <row r="14" spans="1:26">
      <c r="A14" t="s">
        <v>1585</v>
      </c>
      <c r="B14" t="s">
        <v>6803</v>
      </c>
      <c r="C14" s="4" t="s">
        <v>6100</v>
      </c>
    </row>
    <row r="15" spans="1:26">
      <c r="A15" t="s">
        <v>1927</v>
      </c>
      <c r="B15" t="s">
        <v>6804</v>
      </c>
      <c r="C15" t="s">
        <v>24022</v>
      </c>
    </row>
    <row r="16" spans="1:26">
      <c r="A16" t="s">
        <v>5003</v>
      </c>
      <c r="B16" t="s">
        <v>6805</v>
      </c>
      <c r="C16" s="4" t="s">
        <v>6101</v>
      </c>
    </row>
    <row r="17" spans="1:3">
      <c r="A17" t="s">
        <v>7454</v>
      </c>
      <c r="B17" t="s">
        <v>6806</v>
      </c>
      <c r="C17" s="4" t="s">
        <v>24023</v>
      </c>
    </row>
    <row r="18" spans="1:3">
      <c r="A18" t="s">
        <v>6102</v>
      </c>
      <c r="B18" t="s">
        <v>6807</v>
      </c>
      <c r="C18" t="s">
        <v>24024</v>
      </c>
    </row>
    <row r="19" spans="1:3">
      <c r="A19" t="s">
        <v>3930</v>
      </c>
      <c r="B19" t="s">
        <v>6808</v>
      </c>
      <c r="C19" t="s">
        <v>24025</v>
      </c>
    </row>
    <row r="20" spans="1:3">
      <c r="A20" t="s">
        <v>6103</v>
      </c>
      <c r="B20" t="s">
        <v>6809</v>
      </c>
      <c r="C20" t="s">
        <v>24026</v>
      </c>
    </row>
    <row r="21" spans="1:3">
      <c r="A21" t="s">
        <v>1975</v>
      </c>
      <c r="B21" t="s">
        <v>6810</v>
      </c>
      <c r="C21" t="s">
        <v>24027</v>
      </c>
    </row>
    <row r="22" spans="1:3">
      <c r="A22" t="s">
        <v>6104</v>
      </c>
      <c r="B22" t="s">
        <v>6811</v>
      </c>
      <c r="C22" s="4" t="s">
        <v>6105</v>
      </c>
    </row>
    <row r="23" spans="1:3">
      <c r="A23" t="s">
        <v>2952</v>
      </c>
      <c r="B23" t="s">
        <v>6812</v>
      </c>
      <c r="C23" t="s">
        <v>24028</v>
      </c>
    </row>
    <row r="24" spans="1:3">
      <c r="A24" t="s">
        <v>7455</v>
      </c>
      <c r="B24" t="s">
        <v>6813</v>
      </c>
      <c r="C24" t="s">
        <v>24029</v>
      </c>
    </row>
    <row r="25" spans="1:3">
      <c r="A25" t="s">
        <v>6106</v>
      </c>
      <c r="B25" t="s">
        <v>6814</v>
      </c>
      <c r="C25" s="4" t="s">
        <v>24030</v>
      </c>
    </row>
    <row r="26" spans="1:3">
      <c r="A26" t="s">
        <v>6107</v>
      </c>
      <c r="B26" t="s">
        <v>6815</v>
      </c>
      <c r="C26" t="s">
        <v>24031</v>
      </c>
    </row>
    <row r="27" spans="1:3">
      <c r="A27" t="s">
        <v>6108</v>
      </c>
      <c r="B27" t="s">
        <v>6816</v>
      </c>
      <c r="C27" s="4" t="s">
        <v>24032</v>
      </c>
    </row>
    <row r="28" spans="1:3">
      <c r="A28" t="s">
        <v>6109</v>
      </c>
      <c r="B28" t="s">
        <v>6817</v>
      </c>
      <c r="C28" t="s">
        <v>24033</v>
      </c>
    </row>
    <row r="29" spans="1:3">
      <c r="A29" t="s">
        <v>6110</v>
      </c>
      <c r="B29" t="s">
        <v>6818</v>
      </c>
      <c r="C29" t="s">
        <v>24034</v>
      </c>
    </row>
    <row r="30" spans="1:3">
      <c r="A30" t="s">
        <v>6111</v>
      </c>
      <c r="B30" t="s">
        <v>6819</v>
      </c>
      <c r="C30" t="s">
        <v>24035</v>
      </c>
    </row>
    <row r="31" spans="1:3">
      <c r="A31" t="s">
        <v>2011</v>
      </c>
      <c r="B31" t="s">
        <v>6820</v>
      </c>
      <c r="C31" t="s">
        <v>24036</v>
      </c>
    </row>
    <row r="32" spans="1:3">
      <c r="A32" t="s">
        <v>6112</v>
      </c>
      <c r="B32" t="s">
        <v>6821</v>
      </c>
      <c r="C32" t="s">
        <v>24037</v>
      </c>
    </row>
    <row r="33" spans="1:3">
      <c r="A33" t="s">
        <v>6113</v>
      </c>
      <c r="B33" t="s">
        <v>6822</v>
      </c>
      <c r="C33" t="s">
        <v>24038</v>
      </c>
    </row>
    <row r="34" spans="1:3">
      <c r="A34" t="s">
        <v>6114</v>
      </c>
      <c r="B34" t="s">
        <v>6823</v>
      </c>
      <c r="C34" s="4" t="s">
        <v>6115</v>
      </c>
    </row>
    <row r="35" spans="1:3">
      <c r="A35" t="s">
        <v>6116</v>
      </c>
      <c r="B35" t="s">
        <v>6824</v>
      </c>
      <c r="C35" t="s">
        <v>24039</v>
      </c>
    </row>
    <row r="36" spans="1:3">
      <c r="A36" t="s">
        <v>6117</v>
      </c>
      <c r="B36" t="s">
        <v>6825</v>
      </c>
      <c r="C36" t="s">
        <v>24040</v>
      </c>
    </row>
    <row r="37" spans="1:3">
      <c r="B37" t="s">
        <v>6118</v>
      </c>
      <c r="C37" s="4" t="s">
        <v>6119</v>
      </c>
    </row>
    <row r="38" spans="1:3">
      <c r="A38" t="s">
        <v>7456</v>
      </c>
      <c r="B38" t="s">
        <v>6826</v>
      </c>
      <c r="C38" t="s">
        <v>24041</v>
      </c>
    </row>
    <row r="39" spans="1:3">
      <c r="B39" t="s">
        <v>6120</v>
      </c>
      <c r="C39" s="4" t="s">
        <v>6121</v>
      </c>
    </row>
    <row r="40" spans="1:3">
      <c r="A40" t="s">
        <v>7457</v>
      </c>
      <c r="B40" t="s">
        <v>6827</v>
      </c>
      <c r="C40" t="s">
        <v>24042</v>
      </c>
    </row>
    <row r="41" spans="1:3">
      <c r="A41" t="s">
        <v>3</v>
      </c>
      <c r="B41" t="s">
        <v>6828</v>
      </c>
      <c r="C41" t="s">
        <v>24043</v>
      </c>
    </row>
    <row r="42" spans="1:3">
      <c r="A42" t="s">
        <v>7458</v>
      </c>
      <c r="B42" t="s">
        <v>6829</v>
      </c>
      <c r="C42" t="s">
        <v>24044</v>
      </c>
    </row>
    <row r="43" spans="1:3">
      <c r="A43" t="s">
        <v>6122</v>
      </c>
      <c r="B43" t="s">
        <v>6830</v>
      </c>
      <c r="C43" t="s">
        <v>24045</v>
      </c>
    </row>
    <row r="44" spans="1:3">
      <c r="B44" t="s">
        <v>6123</v>
      </c>
      <c r="C44" t="s">
        <v>24046</v>
      </c>
    </row>
    <row r="45" spans="1:3">
      <c r="A45" t="s">
        <v>6124</v>
      </c>
      <c r="B45" t="s">
        <v>6831</v>
      </c>
      <c r="C45" t="s">
        <v>24047</v>
      </c>
    </row>
    <row r="46" spans="1:3">
      <c r="A46" t="s">
        <v>6125</v>
      </c>
      <c r="B46" t="s">
        <v>6832</v>
      </c>
      <c r="C46" s="4" t="s">
        <v>64</v>
      </c>
    </row>
    <row r="47" spans="1:3">
      <c r="A47" t="s">
        <v>6126</v>
      </c>
      <c r="B47" t="s">
        <v>6833</v>
      </c>
      <c r="C47" t="s">
        <v>24048</v>
      </c>
    </row>
    <row r="48" spans="1:3">
      <c r="A48" t="s">
        <v>6127</v>
      </c>
      <c r="B48" t="s">
        <v>6834</v>
      </c>
      <c r="C48" t="s">
        <v>24049</v>
      </c>
    </row>
    <row r="49" spans="1:3">
      <c r="A49" t="s">
        <v>6128</v>
      </c>
      <c r="B49" t="s">
        <v>6835</v>
      </c>
      <c r="C49" t="s">
        <v>24050</v>
      </c>
    </row>
    <row r="50" spans="1:3">
      <c r="A50" t="s">
        <v>6129</v>
      </c>
      <c r="B50" t="s">
        <v>6836</v>
      </c>
      <c r="C50" s="4" t="s">
        <v>24051</v>
      </c>
    </row>
    <row r="51" spans="1:3">
      <c r="A51" t="s">
        <v>4246</v>
      </c>
      <c r="B51" t="s">
        <v>6837</v>
      </c>
      <c r="C51" t="s">
        <v>24052</v>
      </c>
    </row>
    <row r="52" spans="1:3">
      <c r="A52" t="s">
        <v>6130</v>
      </c>
      <c r="B52" t="s">
        <v>6838</v>
      </c>
      <c r="C52" t="s">
        <v>24053</v>
      </c>
    </row>
    <row r="53" spans="1:3">
      <c r="A53" t="s">
        <v>5771</v>
      </c>
      <c r="B53" t="s">
        <v>6839</v>
      </c>
      <c r="C53" s="4" t="s">
        <v>24054</v>
      </c>
    </row>
    <row r="54" spans="1:3">
      <c r="A54" t="s">
        <v>6131</v>
      </c>
      <c r="B54" t="s">
        <v>6840</v>
      </c>
      <c r="C54" t="s">
        <v>24055</v>
      </c>
    </row>
    <row r="55" spans="1:3">
      <c r="A55" t="s">
        <v>6132</v>
      </c>
      <c r="B55" t="s">
        <v>6841</v>
      </c>
      <c r="C55" t="s">
        <v>24056</v>
      </c>
    </row>
    <row r="56" spans="1:3">
      <c r="A56" t="s">
        <v>6133</v>
      </c>
      <c r="B56" t="s">
        <v>6842</v>
      </c>
      <c r="C56" t="s">
        <v>24057</v>
      </c>
    </row>
    <row r="57" spans="1:3">
      <c r="A57" t="s">
        <v>6134</v>
      </c>
      <c r="B57" t="s">
        <v>6843</v>
      </c>
      <c r="C57" t="s">
        <v>24058</v>
      </c>
    </row>
    <row r="58" spans="1:3">
      <c r="A58" t="s">
        <v>6135</v>
      </c>
      <c r="B58" t="s">
        <v>6844</v>
      </c>
      <c r="C58" t="s">
        <v>24059</v>
      </c>
    </row>
    <row r="59" spans="1:3">
      <c r="A59" t="s">
        <v>6136</v>
      </c>
      <c r="B59" t="s">
        <v>6845</v>
      </c>
      <c r="C59" t="s">
        <v>24060</v>
      </c>
    </row>
    <row r="60" spans="1:3">
      <c r="A60" t="s">
        <v>6137</v>
      </c>
      <c r="B60" t="s">
        <v>6846</v>
      </c>
      <c r="C60" t="s">
        <v>24061</v>
      </c>
    </row>
    <row r="61" spans="1:3">
      <c r="A61" t="s">
        <v>6138</v>
      </c>
      <c r="B61" t="s">
        <v>6846</v>
      </c>
      <c r="C61" t="s">
        <v>24062</v>
      </c>
    </row>
    <row r="62" spans="1:3">
      <c r="A62" t="s">
        <v>7459</v>
      </c>
      <c r="B62" t="s">
        <v>6847</v>
      </c>
      <c r="C62" t="s">
        <v>24063</v>
      </c>
    </row>
    <row r="63" spans="1:3">
      <c r="A63" t="s">
        <v>6139</v>
      </c>
      <c r="B63" t="s">
        <v>6848</v>
      </c>
      <c r="C63" s="4" t="s">
        <v>6140</v>
      </c>
    </row>
    <row r="64" spans="1:3">
      <c r="B64" t="s">
        <v>6141</v>
      </c>
      <c r="C64" s="4" t="s">
        <v>24064</v>
      </c>
    </row>
    <row r="65" spans="1:3">
      <c r="A65" t="s">
        <v>5043</v>
      </c>
      <c r="B65" t="s">
        <v>6849</v>
      </c>
      <c r="C65" t="s">
        <v>24065</v>
      </c>
    </row>
    <row r="66" spans="1:3">
      <c r="A66" t="s">
        <v>7460</v>
      </c>
      <c r="B66" t="s">
        <v>6850</v>
      </c>
      <c r="C66" t="s">
        <v>24066</v>
      </c>
    </row>
    <row r="67" spans="1:3">
      <c r="A67" t="s">
        <v>6142</v>
      </c>
      <c r="B67" t="s">
        <v>6851</v>
      </c>
      <c r="C67" t="s">
        <v>24067</v>
      </c>
    </row>
    <row r="68" spans="1:3">
      <c r="A68" t="s">
        <v>6143</v>
      </c>
      <c r="B68" t="s">
        <v>6852</v>
      </c>
      <c r="C68" t="s">
        <v>24068</v>
      </c>
    </row>
    <row r="69" spans="1:3">
      <c r="A69" t="s">
        <v>6144</v>
      </c>
      <c r="B69" t="s">
        <v>6853</v>
      </c>
      <c r="C69" s="4" t="s">
        <v>24069</v>
      </c>
    </row>
    <row r="70" spans="1:3">
      <c r="A70" t="s">
        <v>6145</v>
      </c>
      <c r="B70" t="s">
        <v>6854</v>
      </c>
      <c r="C70" t="s">
        <v>24070</v>
      </c>
    </row>
    <row r="71" spans="1:3">
      <c r="A71" t="s">
        <v>6146</v>
      </c>
      <c r="B71" t="s">
        <v>6855</v>
      </c>
      <c r="C71" t="s">
        <v>24071</v>
      </c>
    </row>
    <row r="72" spans="1:3">
      <c r="A72" t="s">
        <v>6147</v>
      </c>
      <c r="B72" t="s">
        <v>6856</v>
      </c>
      <c r="C72" t="s">
        <v>24072</v>
      </c>
    </row>
    <row r="73" spans="1:3">
      <c r="A73" t="s">
        <v>7461</v>
      </c>
      <c r="B73" t="s">
        <v>6857</v>
      </c>
      <c r="C73" t="s">
        <v>24073</v>
      </c>
    </row>
    <row r="74" spans="1:3">
      <c r="A74" t="s">
        <v>2944</v>
      </c>
      <c r="B74" t="s">
        <v>6858</v>
      </c>
      <c r="C74" t="s">
        <v>24074</v>
      </c>
    </row>
    <row r="75" spans="1:3">
      <c r="A75" t="s">
        <v>6148</v>
      </c>
      <c r="B75" t="s">
        <v>6859</v>
      </c>
      <c r="C75" t="s">
        <v>24075</v>
      </c>
    </row>
    <row r="76" spans="1:3">
      <c r="A76" t="s">
        <v>6149</v>
      </c>
      <c r="B76" t="s">
        <v>6860</v>
      </c>
      <c r="C76" t="s">
        <v>24076</v>
      </c>
    </row>
    <row r="77" spans="1:3">
      <c r="A77" t="s">
        <v>7462</v>
      </c>
      <c r="B77" t="s">
        <v>6861</v>
      </c>
      <c r="C77" t="s">
        <v>24077</v>
      </c>
    </row>
    <row r="78" spans="1:3">
      <c r="A78" t="s">
        <v>6150</v>
      </c>
      <c r="B78" t="s">
        <v>6862</v>
      </c>
      <c r="C78" s="4" t="s">
        <v>24078</v>
      </c>
    </row>
    <row r="79" spans="1:3">
      <c r="A79" t="s">
        <v>6151</v>
      </c>
      <c r="B79" t="s">
        <v>6863</v>
      </c>
      <c r="C79" t="s">
        <v>24079</v>
      </c>
    </row>
    <row r="80" spans="1:3">
      <c r="A80" t="s">
        <v>7463</v>
      </c>
      <c r="B80" t="s">
        <v>6864</v>
      </c>
      <c r="C80" s="4" t="s">
        <v>24080</v>
      </c>
    </row>
    <row r="81" spans="1:3">
      <c r="A81" t="s">
        <v>5144</v>
      </c>
      <c r="B81" t="s">
        <v>6865</v>
      </c>
      <c r="C81" t="s">
        <v>24081</v>
      </c>
    </row>
    <row r="82" spans="1:3">
      <c r="A82" t="s">
        <v>6152</v>
      </c>
      <c r="B82" t="s">
        <v>6866</v>
      </c>
      <c r="C82" t="s">
        <v>24082</v>
      </c>
    </row>
    <row r="83" spans="1:3">
      <c r="A83" t="s">
        <v>1918</v>
      </c>
      <c r="B83" t="s">
        <v>6867</v>
      </c>
      <c r="C83" t="s">
        <v>24083</v>
      </c>
    </row>
    <row r="84" spans="1:3">
      <c r="A84" t="s">
        <v>7464</v>
      </c>
      <c r="B84" t="s">
        <v>6868</v>
      </c>
      <c r="C84" s="4" t="s">
        <v>24084</v>
      </c>
    </row>
    <row r="85" spans="1:3">
      <c r="A85" t="s">
        <v>2117</v>
      </c>
      <c r="B85" t="s">
        <v>6869</v>
      </c>
      <c r="C85" t="s">
        <v>24085</v>
      </c>
    </row>
    <row r="86" spans="1:3">
      <c r="A86" t="s">
        <v>6153</v>
      </c>
      <c r="B86" t="s">
        <v>6870</v>
      </c>
      <c r="C86" t="s">
        <v>24086</v>
      </c>
    </row>
    <row r="87" spans="1:3">
      <c r="A87" t="s">
        <v>6154</v>
      </c>
      <c r="B87" t="s">
        <v>6871</v>
      </c>
      <c r="C87" t="s">
        <v>24087</v>
      </c>
    </row>
    <row r="88" spans="1:3">
      <c r="A88" t="s">
        <v>1908</v>
      </c>
      <c r="B88" t="s">
        <v>6872</v>
      </c>
      <c r="C88" t="s">
        <v>24088</v>
      </c>
    </row>
    <row r="89" spans="1:3">
      <c r="A89" t="s">
        <v>6155</v>
      </c>
      <c r="B89" t="s">
        <v>6873</v>
      </c>
      <c r="C89" t="s">
        <v>24089</v>
      </c>
    </row>
    <row r="90" spans="1:3">
      <c r="A90" t="s">
        <v>7465</v>
      </c>
      <c r="B90" t="s">
        <v>6874</v>
      </c>
      <c r="C90" t="s">
        <v>24090</v>
      </c>
    </row>
    <row r="91" spans="1:3">
      <c r="A91" t="s">
        <v>6156</v>
      </c>
      <c r="B91" t="s">
        <v>6875</v>
      </c>
      <c r="C91" t="s">
        <v>24091</v>
      </c>
    </row>
    <row r="92" spans="1:3">
      <c r="A92" t="s">
        <v>6157</v>
      </c>
      <c r="B92" t="s">
        <v>6876</v>
      </c>
      <c r="C92" t="s">
        <v>24092</v>
      </c>
    </row>
    <row r="93" spans="1:3">
      <c r="A93" t="s">
        <v>7466</v>
      </c>
      <c r="B93" t="s">
        <v>6877</v>
      </c>
      <c r="C93" s="4" t="s">
        <v>24093</v>
      </c>
    </row>
    <row r="94" spans="1:3">
      <c r="A94" t="s">
        <v>7467</v>
      </c>
      <c r="B94" t="s">
        <v>6878</v>
      </c>
      <c r="C94" t="s">
        <v>24094</v>
      </c>
    </row>
    <row r="95" spans="1:3">
      <c r="A95" t="s">
        <v>7468</v>
      </c>
      <c r="B95" t="s">
        <v>6879</v>
      </c>
      <c r="C95" s="4" t="s">
        <v>6158</v>
      </c>
    </row>
    <row r="96" spans="1:3">
      <c r="A96" t="s">
        <v>6159</v>
      </c>
      <c r="B96" t="s">
        <v>6880</v>
      </c>
      <c r="C96" s="4" t="s">
        <v>6160</v>
      </c>
    </row>
    <row r="97" spans="1:3">
      <c r="A97" t="s">
        <v>6161</v>
      </c>
      <c r="B97" t="s">
        <v>6881</v>
      </c>
      <c r="C97" s="4" t="s">
        <v>6162</v>
      </c>
    </row>
    <row r="98" spans="1:3">
      <c r="A98" t="s">
        <v>6163</v>
      </c>
      <c r="B98" t="s">
        <v>6882</v>
      </c>
      <c r="C98" t="s">
        <v>24095</v>
      </c>
    </row>
    <row r="99" spans="1:3">
      <c r="A99" t="s">
        <v>4504</v>
      </c>
      <c r="B99" t="s">
        <v>6883</v>
      </c>
      <c r="C99" t="s">
        <v>24096</v>
      </c>
    </row>
    <row r="100" spans="1:3">
      <c r="A100" t="s">
        <v>6164</v>
      </c>
      <c r="B100" t="s">
        <v>6884</v>
      </c>
      <c r="C100" t="s">
        <v>24097</v>
      </c>
    </row>
    <row r="101" spans="1:3">
      <c r="A101" t="s">
        <v>6165</v>
      </c>
      <c r="B101" t="s">
        <v>6885</v>
      </c>
      <c r="C101" t="s">
        <v>24098</v>
      </c>
    </row>
    <row r="102" spans="1:3">
      <c r="A102" t="s">
        <v>6166</v>
      </c>
      <c r="B102" t="s">
        <v>6886</v>
      </c>
      <c r="C102" s="4" t="s">
        <v>6167</v>
      </c>
    </row>
    <row r="103" spans="1:3">
      <c r="A103" t="s">
        <v>6168</v>
      </c>
      <c r="B103" t="s">
        <v>6887</v>
      </c>
      <c r="C103" t="s">
        <v>24099</v>
      </c>
    </row>
    <row r="104" spans="1:3">
      <c r="A104" t="s">
        <v>6169</v>
      </c>
      <c r="B104" t="s">
        <v>6888</v>
      </c>
      <c r="C104" s="4" t="s">
        <v>6170</v>
      </c>
    </row>
    <row r="105" spans="1:3">
      <c r="A105" t="s">
        <v>7469</v>
      </c>
      <c r="B105" t="s">
        <v>6889</v>
      </c>
      <c r="C105" s="4" t="s">
        <v>24100</v>
      </c>
    </row>
    <row r="106" spans="1:3">
      <c r="A106" t="s">
        <v>6171</v>
      </c>
      <c r="B106" t="s">
        <v>6890</v>
      </c>
      <c r="C106" t="s">
        <v>24101</v>
      </c>
    </row>
    <row r="107" spans="1:3">
      <c r="A107" t="s">
        <v>6172</v>
      </c>
      <c r="B107" t="s">
        <v>6891</v>
      </c>
      <c r="C107" s="4" t="s">
        <v>2336</v>
      </c>
    </row>
    <row r="108" spans="1:3">
      <c r="A108" t="s">
        <v>7470</v>
      </c>
      <c r="B108" t="s">
        <v>6892</v>
      </c>
      <c r="C108" s="4" t="s">
        <v>24102</v>
      </c>
    </row>
    <row r="109" spans="1:3">
      <c r="A109" t="s">
        <v>6173</v>
      </c>
      <c r="B109" t="s">
        <v>6893</v>
      </c>
      <c r="C109" t="s">
        <v>24103</v>
      </c>
    </row>
    <row r="110" spans="1:3">
      <c r="A110" t="s">
        <v>6174</v>
      </c>
      <c r="B110" t="s">
        <v>6894</v>
      </c>
      <c r="C110" t="s">
        <v>24104</v>
      </c>
    </row>
    <row r="111" spans="1:3">
      <c r="A111" t="s">
        <v>6175</v>
      </c>
      <c r="B111" t="s">
        <v>6895</v>
      </c>
      <c r="C111" t="s">
        <v>24105</v>
      </c>
    </row>
    <row r="112" spans="1:3">
      <c r="A112" t="s">
        <v>7471</v>
      </c>
      <c r="B112" t="s">
        <v>6896</v>
      </c>
      <c r="C112" s="4" t="s">
        <v>24106</v>
      </c>
    </row>
    <row r="113" spans="1:3">
      <c r="A113" t="s">
        <v>6176</v>
      </c>
      <c r="B113" t="s">
        <v>6897</v>
      </c>
      <c r="C113" s="4" t="s">
        <v>6177</v>
      </c>
    </row>
    <row r="114" spans="1:3">
      <c r="A114" t="s">
        <v>6178</v>
      </c>
      <c r="B114" t="s">
        <v>6898</v>
      </c>
      <c r="C114" s="4" t="s">
        <v>6179</v>
      </c>
    </row>
    <row r="115" spans="1:3">
      <c r="A115" t="s">
        <v>6180</v>
      </c>
      <c r="B115" t="s">
        <v>6899</v>
      </c>
      <c r="C115" t="s">
        <v>24107</v>
      </c>
    </row>
    <row r="116" spans="1:3">
      <c r="B116" t="s">
        <v>6181</v>
      </c>
      <c r="C116" t="s">
        <v>24108</v>
      </c>
    </row>
    <row r="117" spans="1:3">
      <c r="B117" t="s">
        <v>6182</v>
      </c>
      <c r="C117" t="s">
        <v>24109</v>
      </c>
    </row>
    <row r="118" spans="1:3">
      <c r="A118" t="s">
        <v>6183</v>
      </c>
      <c r="B118" t="s">
        <v>6900</v>
      </c>
      <c r="C118" t="s">
        <v>24110</v>
      </c>
    </row>
    <row r="119" spans="1:3">
      <c r="A119" t="s">
        <v>6184</v>
      </c>
      <c r="B119" t="s">
        <v>6901</v>
      </c>
      <c r="C119" t="s">
        <v>24111</v>
      </c>
    </row>
    <row r="120" spans="1:3">
      <c r="A120" t="s">
        <v>6185</v>
      </c>
      <c r="B120" t="s">
        <v>6902</v>
      </c>
      <c r="C120" t="s">
        <v>24112</v>
      </c>
    </row>
    <row r="121" spans="1:3">
      <c r="A121" t="s">
        <v>6186</v>
      </c>
      <c r="B121" t="s">
        <v>6903</v>
      </c>
      <c r="C121" s="4" t="s">
        <v>6187</v>
      </c>
    </row>
    <row r="122" spans="1:3">
      <c r="A122" t="s">
        <v>6188</v>
      </c>
      <c r="B122" t="s">
        <v>6904</v>
      </c>
      <c r="C122" t="s">
        <v>24113</v>
      </c>
    </row>
    <row r="123" spans="1:3">
      <c r="A123" t="s">
        <v>6189</v>
      </c>
      <c r="B123" t="s">
        <v>6905</v>
      </c>
      <c r="C123" t="s">
        <v>24114</v>
      </c>
    </row>
    <row r="124" spans="1:3">
      <c r="A124" t="s">
        <v>6190</v>
      </c>
      <c r="B124" t="s">
        <v>6906</v>
      </c>
      <c r="C124" t="s">
        <v>24115</v>
      </c>
    </row>
    <row r="125" spans="1:3">
      <c r="A125" t="s">
        <v>6191</v>
      </c>
      <c r="B125" t="s">
        <v>6907</v>
      </c>
      <c r="C125" s="4" t="s">
        <v>6192</v>
      </c>
    </row>
    <row r="126" spans="1:3">
      <c r="A126" t="s">
        <v>6193</v>
      </c>
      <c r="B126" t="s">
        <v>6908</v>
      </c>
      <c r="C126" s="4" t="s">
        <v>24116</v>
      </c>
    </row>
    <row r="127" spans="1:3">
      <c r="A127" t="s">
        <v>6194</v>
      </c>
      <c r="B127" t="s">
        <v>6909</v>
      </c>
      <c r="C127" s="4" t="s">
        <v>24117</v>
      </c>
    </row>
    <row r="128" spans="1:3">
      <c r="A128" t="s">
        <v>7472</v>
      </c>
      <c r="B128" t="s">
        <v>6910</v>
      </c>
      <c r="C128" t="s">
        <v>24118</v>
      </c>
    </row>
    <row r="129" spans="1:3">
      <c r="A129" t="s">
        <v>7473</v>
      </c>
      <c r="B129" t="s">
        <v>6911</v>
      </c>
      <c r="C129" s="4" t="s">
        <v>6195</v>
      </c>
    </row>
    <row r="130" spans="1:3">
      <c r="A130" t="s">
        <v>6196</v>
      </c>
      <c r="B130" t="s">
        <v>6912</v>
      </c>
      <c r="C130" t="s">
        <v>24119</v>
      </c>
    </row>
    <row r="131" spans="1:3">
      <c r="A131" t="s">
        <v>6197</v>
      </c>
      <c r="B131" t="s">
        <v>6913</v>
      </c>
      <c r="C131" s="4" t="s">
        <v>24120</v>
      </c>
    </row>
    <row r="132" spans="1:3">
      <c r="A132" t="s">
        <v>6198</v>
      </c>
      <c r="B132" t="s">
        <v>6914</v>
      </c>
      <c r="C132" t="s">
        <v>24121</v>
      </c>
    </row>
    <row r="133" spans="1:3">
      <c r="A133" t="s">
        <v>6199</v>
      </c>
      <c r="B133" t="s">
        <v>6915</v>
      </c>
      <c r="C133" s="4" t="s">
        <v>24122</v>
      </c>
    </row>
    <row r="134" spans="1:3">
      <c r="B134" t="s">
        <v>6200</v>
      </c>
      <c r="C134" t="s">
        <v>24123</v>
      </c>
    </row>
    <row r="135" spans="1:3">
      <c r="B135" t="s">
        <v>6201</v>
      </c>
      <c r="C135" t="s">
        <v>24124</v>
      </c>
    </row>
    <row r="136" spans="1:3">
      <c r="A136" t="s">
        <v>6202</v>
      </c>
      <c r="B136" t="s">
        <v>6916</v>
      </c>
      <c r="C136" s="4" t="s">
        <v>24125</v>
      </c>
    </row>
    <row r="137" spans="1:3">
      <c r="A137" t="s">
        <v>6203</v>
      </c>
      <c r="B137" t="s">
        <v>6917</v>
      </c>
      <c r="C137" s="4" t="s">
        <v>6204</v>
      </c>
    </row>
    <row r="138" spans="1:3">
      <c r="A138" t="s">
        <v>6205</v>
      </c>
      <c r="B138" t="s">
        <v>6918</v>
      </c>
      <c r="C138" t="s">
        <v>24126</v>
      </c>
    </row>
    <row r="139" spans="1:3">
      <c r="B139" t="s">
        <v>6206</v>
      </c>
      <c r="C139" s="4" t="s">
        <v>5274</v>
      </c>
    </row>
    <row r="140" spans="1:3">
      <c r="A140" t="s">
        <v>6207</v>
      </c>
      <c r="B140" t="s">
        <v>6919</v>
      </c>
      <c r="C140" t="s">
        <v>24127</v>
      </c>
    </row>
    <row r="141" spans="1:3">
      <c r="A141" t="s">
        <v>6208</v>
      </c>
      <c r="B141" t="s">
        <v>6920</v>
      </c>
      <c r="C141" t="s">
        <v>24128</v>
      </c>
    </row>
    <row r="142" spans="1:3">
      <c r="A142" t="s">
        <v>6209</v>
      </c>
      <c r="B142" t="s">
        <v>6921</v>
      </c>
      <c r="C142" s="4" t="s">
        <v>24129</v>
      </c>
    </row>
    <row r="143" spans="1:3">
      <c r="A143" t="s">
        <v>7474</v>
      </c>
      <c r="B143" t="s">
        <v>6922</v>
      </c>
      <c r="C143" t="s">
        <v>24130</v>
      </c>
    </row>
    <row r="144" spans="1:3">
      <c r="A144" t="s">
        <v>6210</v>
      </c>
      <c r="B144" t="s">
        <v>6923</v>
      </c>
      <c r="C144" t="s">
        <v>24131</v>
      </c>
    </row>
    <row r="145" spans="1:3">
      <c r="A145" t="s">
        <v>6211</v>
      </c>
      <c r="B145" t="s">
        <v>6924</v>
      </c>
      <c r="C145" t="s">
        <v>24132</v>
      </c>
    </row>
    <row r="146" spans="1:3">
      <c r="A146" t="s">
        <v>6212</v>
      </c>
      <c r="B146" t="s">
        <v>6925</v>
      </c>
      <c r="C146" s="4" t="s">
        <v>6213</v>
      </c>
    </row>
    <row r="147" spans="1:3">
      <c r="A147" t="s">
        <v>3363</v>
      </c>
      <c r="B147" t="s">
        <v>6926</v>
      </c>
      <c r="C147" t="s">
        <v>24133</v>
      </c>
    </row>
    <row r="148" spans="1:3">
      <c r="A148" t="s">
        <v>6214</v>
      </c>
      <c r="B148" t="s">
        <v>6927</v>
      </c>
      <c r="C148" t="s">
        <v>24134</v>
      </c>
    </row>
    <row r="149" spans="1:3">
      <c r="A149" t="s">
        <v>6215</v>
      </c>
      <c r="B149" t="s">
        <v>6928</v>
      </c>
      <c r="C149" s="4" t="s">
        <v>6216</v>
      </c>
    </row>
    <row r="150" spans="1:3">
      <c r="A150" t="s">
        <v>6217</v>
      </c>
      <c r="B150" t="s">
        <v>6929</v>
      </c>
      <c r="C150" s="4" t="s">
        <v>6218</v>
      </c>
    </row>
    <row r="151" spans="1:3">
      <c r="A151" t="s">
        <v>6219</v>
      </c>
      <c r="B151" t="s">
        <v>6930</v>
      </c>
      <c r="C151" s="4" t="s">
        <v>24135</v>
      </c>
    </row>
    <row r="152" spans="1:3">
      <c r="A152" t="s">
        <v>6220</v>
      </c>
      <c r="B152" t="s">
        <v>6931</v>
      </c>
      <c r="C152" t="s">
        <v>24136</v>
      </c>
    </row>
    <row r="153" spans="1:3">
      <c r="A153" t="s">
        <v>6221</v>
      </c>
      <c r="B153" t="s">
        <v>6932</v>
      </c>
      <c r="C153" t="s">
        <v>24137</v>
      </c>
    </row>
    <row r="154" spans="1:3">
      <c r="A154" t="s">
        <v>6222</v>
      </c>
      <c r="B154" t="s">
        <v>6933</v>
      </c>
      <c r="C154" t="s">
        <v>24138</v>
      </c>
    </row>
    <row r="155" spans="1:3">
      <c r="A155" t="s">
        <v>6223</v>
      </c>
      <c r="B155" t="s">
        <v>6934</v>
      </c>
      <c r="C155" t="s">
        <v>24139</v>
      </c>
    </row>
    <row r="156" spans="1:3">
      <c r="A156" t="s">
        <v>7475</v>
      </c>
      <c r="B156" t="s">
        <v>6935</v>
      </c>
      <c r="C156" t="s">
        <v>24140</v>
      </c>
    </row>
    <row r="157" spans="1:3">
      <c r="A157" t="s">
        <v>6224</v>
      </c>
      <c r="B157" t="s">
        <v>6936</v>
      </c>
      <c r="C157" t="s">
        <v>24141</v>
      </c>
    </row>
    <row r="158" spans="1:3">
      <c r="A158" t="s">
        <v>6225</v>
      </c>
      <c r="B158" t="s">
        <v>6937</v>
      </c>
      <c r="C158" t="s">
        <v>24142</v>
      </c>
    </row>
    <row r="159" spans="1:3">
      <c r="A159" t="s">
        <v>6226</v>
      </c>
      <c r="B159" t="s">
        <v>6938</v>
      </c>
      <c r="C159" s="4" t="s">
        <v>6227</v>
      </c>
    </row>
    <row r="160" spans="1:3">
      <c r="A160" t="s">
        <v>6228</v>
      </c>
      <c r="B160" t="s">
        <v>6939</v>
      </c>
      <c r="C160" t="s">
        <v>24143</v>
      </c>
    </row>
    <row r="161" spans="1:3">
      <c r="A161" t="s">
        <v>6229</v>
      </c>
      <c r="B161" t="s">
        <v>6940</v>
      </c>
      <c r="C161" s="4" t="s">
        <v>24144</v>
      </c>
    </row>
    <row r="162" spans="1:3">
      <c r="A162" t="s">
        <v>6230</v>
      </c>
      <c r="B162" t="s">
        <v>6941</v>
      </c>
      <c r="C162" t="s">
        <v>24145</v>
      </c>
    </row>
    <row r="163" spans="1:3">
      <c r="A163" t="s">
        <v>4295</v>
      </c>
      <c r="B163" t="s">
        <v>6942</v>
      </c>
      <c r="C163" t="s">
        <v>24146</v>
      </c>
    </row>
    <row r="164" spans="1:3">
      <c r="A164" t="s">
        <v>6231</v>
      </c>
      <c r="B164" t="s">
        <v>6942</v>
      </c>
      <c r="C164" s="4" t="s">
        <v>24147</v>
      </c>
    </row>
    <row r="165" spans="1:3">
      <c r="A165" t="s">
        <v>6232</v>
      </c>
      <c r="B165" t="s">
        <v>6943</v>
      </c>
      <c r="C165" s="4" t="s">
        <v>6233</v>
      </c>
    </row>
    <row r="166" spans="1:3">
      <c r="A166" t="s">
        <v>6234</v>
      </c>
      <c r="B166" t="s">
        <v>6944</v>
      </c>
      <c r="C166" t="s">
        <v>24148</v>
      </c>
    </row>
    <row r="167" spans="1:3">
      <c r="A167" t="s">
        <v>6235</v>
      </c>
      <c r="B167" t="s">
        <v>6945</v>
      </c>
      <c r="C167" s="4" t="s">
        <v>6236</v>
      </c>
    </row>
    <row r="168" spans="1:3">
      <c r="A168" t="s">
        <v>6237</v>
      </c>
      <c r="B168" t="s">
        <v>6946</v>
      </c>
      <c r="C168" s="4" t="s">
        <v>24149</v>
      </c>
    </row>
    <row r="169" spans="1:3">
      <c r="A169" t="s">
        <v>6238</v>
      </c>
      <c r="B169" t="s">
        <v>6947</v>
      </c>
      <c r="C169" t="s">
        <v>24150</v>
      </c>
    </row>
    <row r="170" spans="1:3">
      <c r="A170" t="s">
        <v>7476</v>
      </c>
      <c r="B170" t="s">
        <v>6947</v>
      </c>
      <c r="C170" t="s">
        <v>24151</v>
      </c>
    </row>
    <row r="171" spans="1:3">
      <c r="A171" t="s">
        <v>1915</v>
      </c>
      <c r="B171" t="s">
        <v>6948</v>
      </c>
      <c r="C171" t="s">
        <v>24152</v>
      </c>
    </row>
    <row r="172" spans="1:3">
      <c r="A172" t="s">
        <v>6239</v>
      </c>
      <c r="B172" t="s">
        <v>6949</v>
      </c>
      <c r="C172" s="4" t="s">
        <v>6240</v>
      </c>
    </row>
    <row r="173" spans="1:3">
      <c r="A173" t="s">
        <v>1163</v>
      </c>
      <c r="B173" t="s">
        <v>6950</v>
      </c>
      <c r="C173" t="s">
        <v>24153</v>
      </c>
    </row>
    <row r="174" spans="1:3">
      <c r="A174" t="s">
        <v>7477</v>
      </c>
      <c r="B174" t="s">
        <v>6951</v>
      </c>
      <c r="C174" t="s">
        <v>24154</v>
      </c>
    </row>
    <row r="175" spans="1:3">
      <c r="A175" t="s">
        <v>6241</v>
      </c>
      <c r="B175" t="s">
        <v>6952</v>
      </c>
      <c r="C175" s="4" t="s">
        <v>24155</v>
      </c>
    </row>
    <row r="176" spans="1:3">
      <c r="A176" t="s">
        <v>6242</v>
      </c>
      <c r="B176" t="s">
        <v>6953</v>
      </c>
      <c r="C176" s="4" t="s">
        <v>6243</v>
      </c>
    </row>
    <row r="177" spans="1:3">
      <c r="A177" t="s">
        <v>7478</v>
      </c>
      <c r="B177" t="s">
        <v>6954</v>
      </c>
      <c r="C177" s="4" t="s">
        <v>24156</v>
      </c>
    </row>
    <row r="178" spans="1:3">
      <c r="A178" t="s">
        <v>6244</v>
      </c>
      <c r="B178" t="s">
        <v>6955</v>
      </c>
      <c r="C178" t="s">
        <v>24157</v>
      </c>
    </row>
    <row r="179" spans="1:3">
      <c r="A179" t="s">
        <v>6245</v>
      </c>
      <c r="B179" t="s">
        <v>6956</v>
      </c>
      <c r="C179" s="4" t="s">
        <v>6246</v>
      </c>
    </row>
    <row r="180" spans="1:3">
      <c r="A180" t="s">
        <v>6247</v>
      </c>
      <c r="B180" t="s">
        <v>6957</v>
      </c>
      <c r="C180" s="4" t="s">
        <v>6248</v>
      </c>
    </row>
    <row r="181" spans="1:3">
      <c r="A181" t="s">
        <v>6249</v>
      </c>
      <c r="B181" t="s">
        <v>6958</v>
      </c>
      <c r="C181" s="4" t="s">
        <v>24158</v>
      </c>
    </row>
    <row r="182" spans="1:3">
      <c r="A182" t="s">
        <v>6250</v>
      </c>
      <c r="B182" t="s">
        <v>6959</v>
      </c>
      <c r="C182" s="4" t="s">
        <v>6251</v>
      </c>
    </row>
    <row r="183" spans="1:3">
      <c r="A183" t="s">
        <v>7479</v>
      </c>
      <c r="B183" t="s">
        <v>6960</v>
      </c>
      <c r="C183" t="s">
        <v>24159</v>
      </c>
    </row>
    <row r="184" spans="1:3">
      <c r="A184" t="s">
        <v>6252</v>
      </c>
      <c r="B184" t="s">
        <v>6961</v>
      </c>
      <c r="C184" t="s">
        <v>24160</v>
      </c>
    </row>
    <row r="185" spans="1:3">
      <c r="A185" t="s">
        <v>6253</v>
      </c>
      <c r="B185" t="s">
        <v>6962</v>
      </c>
      <c r="C185" t="s">
        <v>24161</v>
      </c>
    </row>
    <row r="186" spans="1:3">
      <c r="A186" t="s">
        <v>6254</v>
      </c>
      <c r="B186" t="s">
        <v>6963</v>
      </c>
      <c r="C186" t="s">
        <v>24162</v>
      </c>
    </row>
    <row r="187" spans="1:3">
      <c r="A187" t="s">
        <v>6255</v>
      </c>
      <c r="B187" t="s">
        <v>6964</v>
      </c>
      <c r="C187" t="s">
        <v>24163</v>
      </c>
    </row>
    <row r="188" spans="1:3">
      <c r="A188" t="s">
        <v>7480</v>
      </c>
      <c r="B188" t="s">
        <v>6965</v>
      </c>
      <c r="C188" t="s">
        <v>24164</v>
      </c>
    </row>
    <row r="189" spans="1:3">
      <c r="A189" t="s">
        <v>6256</v>
      </c>
      <c r="B189" t="s">
        <v>6966</v>
      </c>
      <c r="C189" s="4" t="s">
        <v>24165</v>
      </c>
    </row>
    <row r="190" spans="1:3">
      <c r="A190" t="s">
        <v>6257</v>
      </c>
      <c r="B190" t="s">
        <v>6967</v>
      </c>
      <c r="C190" t="s">
        <v>24166</v>
      </c>
    </row>
    <row r="191" spans="1:3">
      <c r="A191" t="s">
        <v>6258</v>
      </c>
      <c r="B191" t="s">
        <v>6968</v>
      </c>
      <c r="C191" s="4" t="s">
        <v>6259</v>
      </c>
    </row>
    <row r="192" spans="1:3">
      <c r="A192" t="s">
        <v>6260</v>
      </c>
      <c r="B192" t="s">
        <v>6969</v>
      </c>
      <c r="C192" s="4" t="s">
        <v>6261</v>
      </c>
    </row>
    <row r="193" spans="1:3">
      <c r="A193" t="s">
        <v>2633</v>
      </c>
      <c r="B193" t="s">
        <v>6970</v>
      </c>
      <c r="C193" s="4" t="s">
        <v>24167</v>
      </c>
    </row>
    <row r="194" spans="1:3">
      <c r="A194" t="s">
        <v>6262</v>
      </c>
      <c r="B194" t="s">
        <v>6971</v>
      </c>
      <c r="C194" t="s">
        <v>24168</v>
      </c>
    </row>
    <row r="195" spans="1:3">
      <c r="A195" t="s">
        <v>6263</v>
      </c>
      <c r="B195" t="s">
        <v>6972</v>
      </c>
      <c r="C195" t="s">
        <v>24169</v>
      </c>
    </row>
    <row r="196" spans="1:3">
      <c r="A196" t="s">
        <v>6264</v>
      </c>
      <c r="B196" t="s">
        <v>6972</v>
      </c>
      <c r="C196" t="s">
        <v>24170</v>
      </c>
    </row>
    <row r="197" spans="1:3">
      <c r="A197" t="s">
        <v>6265</v>
      </c>
      <c r="B197" t="s">
        <v>6973</v>
      </c>
      <c r="C197" t="s">
        <v>24171</v>
      </c>
    </row>
    <row r="198" spans="1:3">
      <c r="A198" t="s">
        <v>6266</v>
      </c>
      <c r="B198" t="s">
        <v>6974</v>
      </c>
      <c r="C198" t="s">
        <v>24172</v>
      </c>
    </row>
    <row r="199" spans="1:3">
      <c r="A199" t="s">
        <v>6267</v>
      </c>
      <c r="B199" t="s">
        <v>6975</v>
      </c>
      <c r="C199" t="s">
        <v>24173</v>
      </c>
    </row>
    <row r="200" spans="1:3">
      <c r="A200" t="s">
        <v>6268</v>
      </c>
      <c r="B200" t="s">
        <v>6976</v>
      </c>
      <c r="C200" s="4" t="s">
        <v>24174</v>
      </c>
    </row>
    <row r="201" spans="1:3">
      <c r="A201" t="s">
        <v>6269</v>
      </c>
      <c r="B201" t="s">
        <v>6977</v>
      </c>
      <c r="C201" t="s">
        <v>24175</v>
      </c>
    </row>
    <row r="202" spans="1:3">
      <c r="A202" t="s">
        <v>6270</v>
      </c>
      <c r="B202" t="s">
        <v>6978</v>
      </c>
      <c r="C202" t="s">
        <v>24176</v>
      </c>
    </row>
    <row r="203" spans="1:3">
      <c r="A203" t="s">
        <v>6271</v>
      </c>
      <c r="B203" t="s">
        <v>6979</v>
      </c>
      <c r="C203" t="s">
        <v>24177</v>
      </c>
    </row>
    <row r="204" spans="1:3">
      <c r="A204" t="s">
        <v>6272</v>
      </c>
      <c r="B204" t="s">
        <v>6980</v>
      </c>
      <c r="C204" t="s">
        <v>24178</v>
      </c>
    </row>
    <row r="205" spans="1:3">
      <c r="A205" t="s">
        <v>6273</v>
      </c>
      <c r="B205" t="s">
        <v>6981</v>
      </c>
      <c r="C205" t="s">
        <v>24179</v>
      </c>
    </row>
    <row r="206" spans="1:3">
      <c r="A206" t="s">
        <v>6274</v>
      </c>
      <c r="B206" t="s">
        <v>6982</v>
      </c>
      <c r="C206" t="s">
        <v>24180</v>
      </c>
    </row>
    <row r="207" spans="1:3">
      <c r="A207" t="s">
        <v>2949</v>
      </c>
      <c r="B207" t="s">
        <v>6983</v>
      </c>
      <c r="C207" t="s">
        <v>24181</v>
      </c>
    </row>
    <row r="208" spans="1:3">
      <c r="A208" t="s">
        <v>6275</v>
      </c>
      <c r="B208" t="s">
        <v>6984</v>
      </c>
      <c r="C208" t="s">
        <v>24182</v>
      </c>
    </row>
    <row r="209" spans="1:3">
      <c r="A209" t="s">
        <v>6276</v>
      </c>
      <c r="B209" t="s">
        <v>6985</v>
      </c>
      <c r="C209" t="s">
        <v>24183</v>
      </c>
    </row>
    <row r="210" spans="1:3">
      <c r="A210" t="s">
        <v>6277</v>
      </c>
      <c r="B210" t="s">
        <v>6986</v>
      </c>
      <c r="C210" s="4" t="s">
        <v>24184</v>
      </c>
    </row>
    <row r="211" spans="1:3" ht="15" customHeight="1">
      <c r="A211" t="s">
        <v>6278</v>
      </c>
      <c r="B211" t="s">
        <v>6987</v>
      </c>
      <c r="C211" s="2" t="s">
        <v>24185</v>
      </c>
    </row>
    <row r="212" spans="1:3">
      <c r="A212" t="s">
        <v>7481</v>
      </c>
      <c r="B212" t="s">
        <v>6988</v>
      </c>
      <c r="C212" t="s">
        <v>24186</v>
      </c>
    </row>
    <row r="213" spans="1:3">
      <c r="A213" t="s">
        <v>6279</v>
      </c>
      <c r="B213" t="s">
        <v>6989</v>
      </c>
      <c r="C213" s="4" t="s">
        <v>6280</v>
      </c>
    </row>
    <row r="214" spans="1:3">
      <c r="A214" t="s">
        <v>6281</v>
      </c>
      <c r="B214" t="s">
        <v>6990</v>
      </c>
      <c r="C214" s="4" t="s">
        <v>24187</v>
      </c>
    </row>
    <row r="215" spans="1:3">
      <c r="A215" t="s">
        <v>6282</v>
      </c>
      <c r="B215" t="s">
        <v>6991</v>
      </c>
      <c r="C215" s="4" t="s">
        <v>6283</v>
      </c>
    </row>
    <row r="216" spans="1:3">
      <c r="A216" t="s">
        <v>6284</v>
      </c>
      <c r="B216" t="s">
        <v>6992</v>
      </c>
      <c r="C216" s="4" t="s">
        <v>6285</v>
      </c>
    </row>
    <row r="217" spans="1:3">
      <c r="A217" t="s">
        <v>6286</v>
      </c>
      <c r="B217" t="s">
        <v>6993</v>
      </c>
      <c r="C217" s="4" t="s">
        <v>6287</v>
      </c>
    </row>
    <row r="218" spans="1:3">
      <c r="A218" t="s">
        <v>6288</v>
      </c>
      <c r="B218" t="s">
        <v>6994</v>
      </c>
      <c r="C218" t="s">
        <v>24188</v>
      </c>
    </row>
    <row r="219" spans="1:3">
      <c r="A219" t="s">
        <v>6289</v>
      </c>
      <c r="B219" t="s">
        <v>6995</v>
      </c>
      <c r="C219" t="s">
        <v>24189</v>
      </c>
    </row>
    <row r="220" spans="1:3">
      <c r="A220" t="s">
        <v>6290</v>
      </c>
      <c r="B220" t="s">
        <v>6996</v>
      </c>
      <c r="C220" s="4" t="s">
        <v>24190</v>
      </c>
    </row>
    <row r="221" spans="1:3">
      <c r="A221" t="s">
        <v>6291</v>
      </c>
      <c r="B221" t="s">
        <v>6997</v>
      </c>
      <c r="C221" t="s">
        <v>24191</v>
      </c>
    </row>
    <row r="222" spans="1:3">
      <c r="A222" t="s">
        <v>7482</v>
      </c>
      <c r="B222" t="s">
        <v>6998</v>
      </c>
      <c r="C222" s="4" t="s">
        <v>24192</v>
      </c>
    </row>
    <row r="223" spans="1:3">
      <c r="A223" t="s">
        <v>7483</v>
      </c>
      <c r="B223" t="s">
        <v>6999</v>
      </c>
      <c r="C223" s="4" t="s">
        <v>6292</v>
      </c>
    </row>
    <row r="224" spans="1:3">
      <c r="A224" t="s">
        <v>1912</v>
      </c>
      <c r="B224" t="s">
        <v>7000</v>
      </c>
      <c r="C224" t="s">
        <v>24193</v>
      </c>
    </row>
    <row r="225" spans="1:3">
      <c r="A225" t="s">
        <v>6266</v>
      </c>
      <c r="B225" t="s">
        <v>7001</v>
      </c>
      <c r="C225" t="s">
        <v>24172</v>
      </c>
    </row>
    <row r="226" spans="1:3">
      <c r="A226" t="s">
        <v>6293</v>
      </c>
      <c r="B226" t="s">
        <v>7002</v>
      </c>
      <c r="C226" s="4" t="s">
        <v>24194</v>
      </c>
    </row>
    <row r="227" spans="1:3">
      <c r="A227" t="s">
        <v>6294</v>
      </c>
      <c r="B227" t="s">
        <v>7003</v>
      </c>
      <c r="C227" t="s">
        <v>24195</v>
      </c>
    </row>
    <row r="228" spans="1:3">
      <c r="A228" t="s">
        <v>6295</v>
      </c>
      <c r="B228" t="s">
        <v>7004</v>
      </c>
      <c r="C228" t="s">
        <v>24196</v>
      </c>
    </row>
    <row r="229" spans="1:3">
      <c r="A229" t="s">
        <v>662</v>
      </c>
      <c r="B229" t="s">
        <v>7005</v>
      </c>
      <c r="C229" t="s">
        <v>24197</v>
      </c>
    </row>
    <row r="230" spans="1:3">
      <c r="A230" t="s">
        <v>6296</v>
      </c>
      <c r="B230" t="s">
        <v>7006</v>
      </c>
      <c r="C230" t="s">
        <v>24198</v>
      </c>
    </row>
    <row r="231" spans="1:3">
      <c r="A231" t="s">
        <v>6293</v>
      </c>
      <c r="B231" t="s">
        <v>7007</v>
      </c>
      <c r="C231" s="4" t="s">
        <v>24199</v>
      </c>
    </row>
    <row r="232" spans="1:3">
      <c r="A232" t="s">
        <v>6297</v>
      </c>
      <c r="B232" t="s">
        <v>7008</v>
      </c>
      <c r="C232" s="4" t="s">
        <v>24200</v>
      </c>
    </row>
    <row r="233" spans="1:3">
      <c r="A233" t="s">
        <v>6298</v>
      </c>
      <c r="B233" t="s">
        <v>7009</v>
      </c>
      <c r="C233" s="4" t="s">
        <v>24201</v>
      </c>
    </row>
    <row r="234" spans="1:3">
      <c r="A234" t="s">
        <v>6299</v>
      </c>
      <c r="B234" t="s">
        <v>7010</v>
      </c>
      <c r="C234" t="s">
        <v>24202</v>
      </c>
    </row>
    <row r="235" spans="1:3">
      <c r="A235" t="s">
        <v>6300</v>
      </c>
      <c r="B235" t="s">
        <v>7011</v>
      </c>
      <c r="C235" s="4" t="s">
        <v>6301</v>
      </c>
    </row>
    <row r="236" spans="1:3">
      <c r="A236" t="s">
        <v>6302</v>
      </c>
      <c r="B236" t="s">
        <v>7012</v>
      </c>
      <c r="C236" s="4" t="s">
        <v>6303</v>
      </c>
    </row>
    <row r="237" spans="1:3">
      <c r="A237" t="s">
        <v>6304</v>
      </c>
      <c r="B237" t="s">
        <v>7013</v>
      </c>
      <c r="C237" t="s">
        <v>24203</v>
      </c>
    </row>
    <row r="238" spans="1:3">
      <c r="A238" t="s">
        <v>6305</v>
      </c>
      <c r="B238" t="s">
        <v>7014</v>
      </c>
      <c r="C238" s="4" t="s">
        <v>2817</v>
      </c>
    </row>
    <row r="239" spans="1:3">
      <c r="A239" t="s">
        <v>6306</v>
      </c>
      <c r="B239" t="s">
        <v>7015</v>
      </c>
      <c r="C239" s="4" t="s">
        <v>6307</v>
      </c>
    </row>
    <row r="240" spans="1:3">
      <c r="A240" t="s">
        <v>6308</v>
      </c>
      <c r="B240" t="s">
        <v>7016</v>
      </c>
      <c r="C240" t="s">
        <v>24204</v>
      </c>
    </row>
    <row r="241" spans="1:3">
      <c r="A241" t="s">
        <v>6309</v>
      </c>
      <c r="B241" t="s">
        <v>7017</v>
      </c>
      <c r="C241" t="s">
        <v>24205</v>
      </c>
    </row>
    <row r="242" spans="1:3">
      <c r="A242" t="s">
        <v>7484</v>
      </c>
      <c r="B242" t="s">
        <v>7018</v>
      </c>
      <c r="C242" t="s">
        <v>24206</v>
      </c>
    </row>
    <row r="243" spans="1:3">
      <c r="A243" t="s">
        <v>6310</v>
      </c>
      <c r="B243" t="s">
        <v>7019</v>
      </c>
      <c r="C243" s="4" t="s">
        <v>24207</v>
      </c>
    </row>
    <row r="244" spans="1:3">
      <c r="A244" t="s">
        <v>6311</v>
      </c>
      <c r="B244" t="s">
        <v>7020</v>
      </c>
      <c r="C244" s="4" t="s">
        <v>24208</v>
      </c>
    </row>
    <row r="245" spans="1:3">
      <c r="A245" t="s">
        <v>543</v>
      </c>
      <c r="B245" t="s">
        <v>7021</v>
      </c>
      <c r="C245" t="s">
        <v>24209</v>
      </c>
    </row>
    <row r="246" spans="1:3">
      <c r="B246" t="s">
        <v>6312</v>
      </c>
      <c r="C246" s="4" t="s">
        <v>6313</v>
      </c>
    </row>
    <row r="247" spans="1:3">
      <c r="A247" t="s">
        <v>6314</v>
      </c>
      <c r="B247" t="s">
        <v>7022</v>
      </c>
      <c r="C247" s="4" t="s">
        <v>24210</v>
      </c>
    </row>
    <row r="248" spans="1:3">
      <c r="A248" t="s">
        <v>7485</v>
      </c>
      <c r="B248" t="s">
        <v>7023</v>
      </c>
      <c r="C248" t="s">
        <v>24211</v>
      </c>
    </row>
    <row r="249" spans="1:3">
      <c r="A249" t="s">
        <v>6315</v>
      </c>
      <c r="B249" t="s">
        <v>7024</v>
      </c>
      <c r="C249" t="s">
        <v>24212</v>
      </c>
    </row>
    <row r="250" spans="1:3">
      <c r="A250" t="s">
        <v>6316</v>
      </c>
      <c r="B250" t="s">
        <v>7025</v>
      </c>
      <c r="C250" t="s">
        <v>24213</v>
      </c>
    </row>
    <row r="251" spans="1:3">
      <c r="A251" t="s">
        <v>7486</v>
      </c>
      <c r="B251" t="s">
        <v>7026</v>
      </c>
      <c r="C251" t="s">
        <v>24214</v>
      </c>
    </row>
    <row r="252" spans="1:3">
      <c r="A252" t="s">
        <v>6317</v>
      </c>
      <c r="B252" t="s">
        <v>7027</v>
      </c>
      <c r="C252" s="4" t="s">
        <v>24215</v>
      </c>
    </row>
    <row r="253" spans="1:3">
      <c r="A253" t="s">
        <v>6318</v>
      </c>
      <c r="B253" t="s">
        <v>7028</v>
      </c>
      <c r="C253" s="4" t="s">
        <v>24216</v>
      </c>
    </row>
    <row r="254" spans="1:3">
      <c r="B254" t="s">
        <v>6319</v>
      </c>
      <c r="C254" s="4" t="s">
        <v>24217</v>
      </c>
    </row>
    <row r="255" spans="1:3">
      <c r="A255" t="s">
        <v>6320</v>
      </c>
      <c r="B255" t="s">
        <v>7029</v>
      </c>
      <c r="C255" s="4" t="s">
        <v>24218</v>
      </c>
    </row>
    <row r="256" spans="1:3">
      <c r="A256" t="s">
        <v>6321</v>
      </c>
      <c r="B256" t="s">
        <v>7030</v>
      </c>
      <c r="C256" s="4" t="s">
        <v>24219</v>
      </c>
    </row>
    <row r="257" spans="1:3">
      <c r="A257" t="s">
        <v>6322</v>
      </c>
      <c r="B257" t="s">
        <v>7031</v>
      </c>
      <c r="C257" s="4" t="s">
        <v>24218</v>
      </c>
    </row>
    <row r="258" spans="1:3">
      <c r="A258" t="s">
        <v>6323</v>
      </c>
      <c r="B258" t="s">
        <v>7032</v>
      </c>
      <c r="C258" t="s">
        <v>24220</v>
      </c>
    </row>
    <row r="259" spans="1:3">
      <c r="A259" t="s">
        <v>6324</v>
      </c>
      <c r="B259" t="s">
        <v>7033</v>
      </c>
      <c r="C259" t="s">
        <v>24221</v>
      </c>
    </row>
    <row r="260" spans="1:3">
      <c r="A260" t="s">
        <v>6325</v>
      </c>
      <c r="B260" t="s">
        <v>7034</v>
      </c>
      <c r="C260" t="s">
        <v>24222</v>
      </c>
    </row>
    <row r="261" spans="1:3">
      <c r="A261" t="s">
        <v>6326</v>
      </c>
      <c r="B261" t="s">
        <v>7034</v>
      </c>
      <c r="C261" t="s">
        <v>24223</v>
      </c>
    </row>
    <row r="262" spans="1:3">
      <c r="A262" t="s">
        <v>6327</v>
      </c>
      <c r="B262" t="s">
        <v>7035</v>
      </c>
      <c r="C262" s="4" t="s">
        <v>6328</v>
      </c>
    </row>
    <row r="263" spans="1:3">
      <c r="A263" t="s">
        <v>6329</v>
      </c>
      <c r="B263" t="s">
        <v>7036</v>
      </c>
      <c r="C263" t="s">
        <v>24224</v>
      </c>
    </row>
    <row r="264" spans="1:3">
      <c r="A264" t="s">
        <v>7487</v>
      </c>
      <c r="B264" t="s">
        <v>7037</v>
      </c>
      <c r="C264" s="4" t="s">
        <v>6330</v>
      </c>
    </row>
    <row r="265" spans="1:3">
      <c r="A265" t="s">
        <v>6331</v>
      </c>
      <c r="B265" t="s">
        <v>7038</v>
      </c>
      <c r="C265" t="s">
        <v>24225</v>
      </c>
    </row>
    <row r="266" spans="1:3">
      <c r="A266" t="s">
        <v>6332</v>
      </c>
      <c r="B266" t="s">
        <v>7039</v>
      </c>
      <c r="C266" s="4" t="s">
        <v>24226</v>
      </c>
    </row>
    <row r="267" spans="1:3">
      <c r="B267" t="s">
        <v>6333</v>
      </c>
      <c r="C267" s="4" t="s">
        <v>24227</v>
      </c>
    </row>
    <row r="268" spans="1:3">
      <c r="A268" t="s">
        <v>6334</v>
      </c>
      <c r="B268" t="s">
        <v>7040</v>
      </c>
      <c r="C268" t="s">
        <v>24228</v>
      </c>
    </row>
    <row r="269" spans="1:3">
      <c r="A269" t="s">
        <v>6335</v>
      </c>
      <c r="B269" t="s">
        <v>7041</v>
      </c>
      <c r="C269" t="s">
        <v>24229</v>
      </c>
    </row>
    <row r="270" spans="1:3">
      <c r="A270" t="s">
        <v>6336</v>
      </c>
      <c r="B270" t="s">
        <v>7042</v>
      </c>
      <c r="C270" s="4" t="s">
        <v>24230</v>
      </c>
    </row>
    <row r="271" spans="1:3">
      <c r="A271" t="s">
        <v>6337</v>
      </c>
      <c r="B271" t="s">
        <v>7043</v>
      </c>
      <c r="C271" t="s">
        <v>24231</v>
      </c>
    </row>
    <row r="272" spans="1:3">
      <c r="A272" t="s">
        <v>6338</v>
      </c>
      <c r="B272" t="s">
        <v>7044</v>
      </c>
      <c r="C272" t="s">
        <v>24232</v>
      </c>
    </row>
    <row r="273" spans="1:3">
      <c r="A273" t="s">
        <v>6339</v>
      </c>
      <c r="B273" t="s">
        <v>7045</v>
      </c>
      <c r="C273" t="s">
        <v>24233</v>
      </c>
    </row>
    <row r="274" spans="1:3">
      <c r="A274" t="s">
        <v>6340</v>
      </c>
      <c r="B274" t="s">
        <v>7046</v>
      </c>
      <c r="C274" t="s">
        <v>24234</v>
      </c>
    </row>
    <row r="275" spans="1:3">
      <c r="A275" t="s">
        <v>6341</v>
      </c>
      <c r="B275" t="s">
        <v>7047</v>
      </c>
      <c r="C275" t="s">
        <v>24235</v>
      </c>
    </row>
    <row r="276" spans="1:3">
      <c r="A276" t="s">
        <v>6342</v>
      </c>
      <c r="B276" t="s">
        <v>7048</v>
      </c>
      <c r="C276" t="s">
        <v>24236</v>
      </c>
    </row>
    <row r="277" spans="1:3">
      <c r="A277" t="s">
        <v>6343</v>
      </c>
      <c r="B277" t="s">
        <v>7049</v>
      </c>
      <c r="C277" t="s">
        <v>24237</v>
      </c>
    </row>
    <row r="278" spans="1:3">
      <c r="B278" t="s">
        <v>6344</v>
      </c>
      <c r="C278" s="4" t="s">
        <v>6345</v>
      </c>
    </row>
    <row r="279" spans="1:3">
      <c r="A279" t="s">
        <v>6346</v>
      </c>
      <c r="B279" t="s">
        <v>7050</v>
      </c>
      <c r="C279" s="4" t="s">
        <v>6347</v>
      </c>
    </row>
    <row r="280" spans="1:3">
      <c r="A280" t="s">
        <v>2086</v>
      </c>
      <c r="B280" t="s">
        <v>7051</v>
      </c>
      <c r="C280" s="4" t="s">
        <v>24238</v>
      </c>
    </row>
    <row r="281" spans="1:3">
      <c r="A281" t="s">
        <v>5368</v>
      </c>
      <c r="B281" t="s">
        <v>7052</v>
      </c>
      <c r="C281" t="s">
        <v>24239</v>
      </c>
    </row>
    <row r="282" spans="1:3">
      <c r="A282" t="s">
        <v>6348</v>
      </c>
      <c r="B282" t="s">
        <v>7053</v>
      </c>
      <c r="C282" s="4" t="s">
        <v>6349</v>
      </c>
    </row>
    <row r="283" spans="1:3">
      <c r="A283" t="s">
        <v>6350</v>
      </c>
      <c r="B283" t="s">
        <v>7054</v>
      </c>
      <c r="C283" t="s">
        <v>24240</v>
      </c>
    </row>
    <row r="284" spans="1:3">
      <c r="A284" t="s">
        <v>6351</v>
      </c>
      <c r="B284" t="s">
        <v>7055</v>
      </c>
      <c r="C284" t="s">
        <v>24241</v>
      </c>
    </row>
    <row r="285" spans="1:3">
      <c r="A285" t="s">
        <v>6352</v>
      </c>
      <c r="B285" t="s">
        <v>7056</v>
      </c>
      <c r="C285" t="s">
        <v>24242</v>
      </c>
    </row>
    <row r="286" spans="1:3">
      <c r="A286" t="s">
        <v>6353</v>
      </c>
      <c r="B286" t="s">
        <v>7057</v>
      </c>
      <c r="C286" t="s">
        <v>24243</v>
      </c>
    </row>
    <row r="287" spans="1:3">
      <c r="A287" t="s">
        <v>6354</v>
      </c>
      <c r="B287" t="s">
        <v>7058</v>
      </c>
      <c r="C287" t="s">
        <v>24244</v>
      </c>
    </row>
    <row r="288" spans="1:3">
      <c r="A288" t="s">
        <v>6355</v>
      </c>
      <c r="B288" t="s">
        <v>7059</v>
      </c>
      <c r="C288" t="s">
        <v>24245</v>
      </c>
    </row>
    <row r="289" spans="1:3">
      <c r="A289" t="s">
        <v>6356</v>
      </c>
      <c r="B289" t="s">
        <v>7059</v>
      </c>
      <c r="C289" t="s">
        <v>24246</v>
      </c>
    </row>
    <row r="290" spans="1:3">
      <c r="A290" t="s">
        <v>6357</v>
      </c>
      <c r="B290" t="s">
        <v>7060</v>
      </c>
      <c r="C290" t="s">
        <v>24247</v>
      </c>
    </row>
    <row r="291" spans="1:3">
      <c r="A291" t="s">
        <v>6358</v>
      </c>
      <c r="B291" t="s">
        <v>7061</v>
      </c>
      <c r="C291" t="s">
        <v>24248</v>
      </c>
    </row>
    <row r="292" spans="1:3">
      <c r="A292" t="s">
        <v>6359</v>
      </c>
      <c r="B292" t="s">
        <v>7062</v>
      </c>
      <c r="C292" t="s">
        <v>24249</v>
      </c>
    </row>
    <row r="293" spans="1:3">
      <c r="A293" t="s">
        <v>6360</v>
      </c>
      <c r="B293" t="s">
        <v>7063</v>
      </c>
      <c r="C293" t="s">
        <v>24250</v>
      </c>
    </row>
    <row r="294" spans="1:3">
      <c r="A294" t="s">
        <v>6361</v>
      </c>
      <c r="B294" t="s">
        <v>7064</v>
      </c>
      <c r="C294" t="s">
        <v>24251</v>
      </c>
    </row>
    <row r="295" spans="1:3">
      <c r="A295" t="s">
        <v>6362</v>
      </c>
      <c r="B295" t="s">
        <v>7065</v>
      </c>
      <c r="C295" s="4" t="s">
        <v>24252</v>
      </c>
    </row>
    <row r="296" spans="1:3">
      <c r="A296" t="s">
        <v>6363</v>
      </c>
      <c r="B296" t="s">
        <v>7066</v>
      </c>
      <c r="C296" s="4" t="s">
        <v>6364</v>
      </c>
    </row>
    <row r="297" spans="1:3">
      <c r="A297" t="s">
        <v>6365</v>
      </c>
      <c r="B297" t="s">
        <v>7067</v>
      </c>
      <c r="C297" t="s">
        <v>24253</v>
      </c>
    </row>
    <row r="298" spans="1:3">
      <c r="A298" t="s">
        <v>6366</v>
      </c>
      <c r="B298" t="s">
        <v>7067</v>
      </c>
      <c r="C298" s="4" t="s">
        <v>24254</v>
      </c>
    </row>
    <row r="299" spans="1:3">
      <c r="A299" t="s">
        <v>6367</v>
      </c>
      <c r="B299" t="s">
        <v>7068</v>
      </c>
      <c r="C299" t="s">
        <v>24255</v>
      </c>
    </row>
    <row r="300" spans="1:3">
      <c r="A300" t="s">
        <v>6368</v>
      </c>
      <c r="B300" t="s">
        <v>7069</v>
      </c>
      <c r="C300" t="s">
        <v>24256</v>
      </c>
    </row>
    <row r="301" spans="1:3">
      <c r="A301" t="s">
        <v>6369</v>
      </c>
      <c r="B301" t="s">
        <v>7070</v>
      </c>
      <c r="C301" t="s">
        <v>24257</v>
      </c>
    </row>
    <row r="302" spans="1:3">
      <c r="A302" t="s">
        <v>6370</v>
      </c>
      <c r="B302" t="s">
        <v>7071</v>
      </c>
      <c r="C302" s="4" t="s">
        <v>24258</v>
      </c>
    </row>
    <row r="303" spans="1:3">
      <c r="A303" t="s">
        <v>6371</v>
      </c>
      <c r="B303" t="s">
        <v>7072</v>
      </c>
      <c r="C303" s="4" t="s">
        <v>24259</v>
      </c>
    </row>
    <row r="304" spans="1:3">
      <c r="A304" t="s">
        <v>6372</v>
      </c>
      <c r="B304" t="s">
        <v>7073</v>
      </c>
      <c r="C304" t="s">
        <v>24260</v>
      </c>
    </row>
    <row r="305" spans="1:3">
      <c r="A305" t="s">
        <v>6373</v>
      </c>
      <c r="B305" t="s">
        <v>7074</v>
      </c>
      <c r="C305" t="s">
        <v>24261</v>
      </c>
    </row>
    <row r="306" spans="1:3">
      <c r="A306" t="s">
        <v>4723</v>
      </c>
      <c r="B306" t="s">
        <v>7075</v>
      </c>
      <c r="C306" s="4" t="s">
        <v>24262</v>
      </c>
    </row>
    <row r="307" spans="1:3">
      <c r="A307" t="s">
        <v>6374</v>
      </c>
      <c r="B307" t="s">
        <v>7076</v>
      </c>
      <c r="C307" t="s">
        <v>24263</v>
      </c>
    </row>
    <row r="308" spans="1:3">
      <c r="A308" t="s">
        <v>6375</v>
      </c>
      <c r="B308" t="s">
        <v>7077</v>
      </c>
      <c r="C308" s="4" t="s">
        <v>24264</v>
      </c>
    </row>
    <row r="309" spans="1:3">
      <c r="A309" t="s">
        <v>7488</v>
      </c>
      <c r="B309" t="s">
        <v>7078</v>
      </c>
      <c r="C309" t="s">
        <v>24265</v>
      </c>
    </row>
    <row r="310" spans="1:3">
      <c r="A310" t="s">
        <v>7489</v>
      </c>
      <c r="B310" t="s">
        <v>7079</v>
      </c>
      <c r="C310" s="4" t="s">
        <v>24266</v>
      </c>
    </row>
    <row r="311" spans="1:3">
      <c r="A311" t="s">
        <v>2236</v>
      </c>
      <c r="B311" t="s">
        <v>7080</v>
      </c>
      <c r="C311" t="s">
        <v>24267</v>
      </c>
    </row>
    <row r="312" spans="1:3">
      <c r="A312" t="s">
        <v>6376</v>
      </c>
      <c r="B312" t="s">
        <v>7081</v>
      </c>
      <c r="C312" s="4" t="s">
        <v>24268</v>
      </c>
    </row>
    <row r="313" spans="1:3">
      <c r="A313" t="s">
        <v>6377</v>
      </c>
      <c r="B313" t="s">
        <v>7082</v>
      </c>
      <c r="C313" s="4" t="s">
        <v>6378</v>
      </c>
    </row>
    <row r="314" spans="1:3">
      <c r="A314" t="s">
        <v>6379</v>
      </c>
      <c r="B314" t="s">
        <v>7083</v>
      </c>
      <c r="C314" t="s">
        <v>24269</v>
      </c>
    </row>
    <row r="315" spans="1:3">
      <c r="A315" t="s">
        <v>6380</v>
      </c>
      <c r="B315" t="s">
        <v>7084</v>
      </c>
      <c r="C315" t="s">
        <v>24270</v>
      </c>
    </row>
    <row r="316" spans="1:3">
      <c r="A316" t="s">
        <v>6381</v>
      </c>
      <c r="B316" t="s">
        <v>7085</v>
      </c>
      <c r="C316" t="s">
        <v>24271</v>
      </c>
    </row>
    <row r="317" spans="1:3">
      <c r="A317" t="s">
        <v>6382</v>
      </c>
      <c r="B317" t="s">
        <v>7086</v>
      </c>
      <c r="C317" t="s">
        <v>24272</v>
      </c>
    </row>
    <row r="318" spans="1:3">
      <c r="A318" t="s">
        <v>6383</v>
      </c>
      <c r="B318" t="s">
        <v>7087</v>
      </c>
      <c r="C318" t="s">
        <v>24273</v>
      </c>
    </row>
    <row r="319" spans="1:3">
      <c r="A319" t="s">
        <v>6384</v>
      </c>
      <c r="B319" t="s">
        <v>7088</v>
      </c>
      <c r="C319" s="4" t="s">
        <v>24274</v>
      </c>
    </row>
    <row r="320" spans="1:3">
      <c r="A320" t="s">
        <v>6385</v>
      </c>
      <c r="B320" t="s">
        <v>7089</v>
      </c>
      <c r="C320" t="s">
        <v>24275</v>
      </c>
    </row>
    <row r="321" spans="1:3">
      <c r="A321" t="s">
        <v>6386</v>
      </c>
      <c r="B321" t="s">
        <v>7090</v>
      </c>
      <c r="C321" s="4" t="s">
        <v>24276</v>
      </c>
    </row>
    <row r="322" spans="1:3">
      <c r="A322" t="s">
        <v>6387</v>
      </c>
      <c r="B322" t="s">
        <v>7091</v>
      </c>
      <c r="C322" t="s">
        <v>24277</v>
      </c>
    </row>
    <row r="323" spans="1:3">
      <c r="A323" t="s">
        <v>6388</v>
      </c>
      <c r="B323" t="s">
        <v>7091</v>
      </c>
      <c r="C323" s="4" t="s">
        <v>6389</v>
      </c>
    </row>
    <row r="324" spans="1:3">
      <c r="A324" t="s">
        <v>6390</v>
      </c>
      <c r="B324" t="s">
        <v>7092</v>
      </c>
      <c r="C324" s="4" t="s">
        <v>6391</v>
      </c>
    </row>
    <row r="325" spans="1:3">
      <c r="A325" t="s">
        <v>6392</v>
      </c>
      <c r="B325" t="s">
        <v>7093</v>
      </c>
      <c r="C325" s="4" t="s">
        <v>6393</v>
      </c>
    </row>
    <row r="326" spans="1:3">
      <c r="A326" t="s">
        <v>6394</v>
      </c>
      <c r="B326" t="s">
        <v>7094</v>
      </c>
      <c r="C326" s="4" t="s">
        <v>24278</v>
      </c>
    </row>
    <row r="327" spans="1:3">
      <c r="A327" t="s">
        <v>6395</v>
      </c>
      <c r="B327" t="s">
        <v>7095</v>
      </c>
      <c r="C327" s="4" t="s">
        <v>6396</v>
      </c>
    </row>
    <row r="328" spans="1:3">
      <c r="A328" t="s">
        <v>6397</v>
      </c>
      <c r="B328" t="s">
        <v>7096</v>
      </c>
      <c r="C328" s="4" t="s">
        <v>6398</v>
      </c>
    </row>
    <row r="329" spans="1:3">
      <c r="A329" t="s">
        <v>6399</v>
      </c>
      <c r="B329" t="s">
        <v>7097</v>
      </c>
      <c r="C329" s="4" t="s">
        <v>24279</v>
      </c>
    </row>
    <row r="330" spans="1:3">
      <c r="A330" t="s">
        <v>6400</v>
      </c>
      <c r="B330" t="s">
        <v>7098</v>
      </c>
      <c r="C330" t="s">
        <v>24280</v>
      </c>
    </row>
    <row r="331" spans="1:3">
      <c r="A331" t="s">
        <v>6401</v>
      </c>
      <c r="B331" t="s">
        <v>7099</v>
      </c>
      <c r="C331" t="s">
        <v>24281</v>
      </c>
    </row>
    <row r="332" spans="1:3">
      <c r="A332" t="s">
        <v>6402</v>
      </c>
      <c r="B332" t="s">
        <v>7099</v>
      </c>
      <c r="C332" t="s">
        <v>24282</v>
      </c>
    </row>
    <row r="333" spans="1:3">
      <c r="A333" t="s">
        <v>6403</v>
      </c>
      <c r="B333" t="s">
        <v>7100</v>
      </c>
      <c r="C333" t="s">
        <v>24283</v>
      </c>
    </row>
    <row r="334" spans="1:3">
      <c r="A334" t="s">
        <v>6404</v>
      </c>
      <c r="B334" t="s">
        <v>7101</v>
      </c>
      <c r="C334" s="4" t="s">
        <v>24284</v>
      </c>
    </row>
    <row r="335" spans="1:3">
      <c r="A335" t="s">
        <v>6405</v>
      </c>
      <c r="B335" t="s">
        <v>7102</v>
      </c>
      <c r="C335" t="s">
        <v>24285</v>
      </c>
    </row>
    <row r="336" spans="1:3">
      <c r="A336" t="s">
        <v>6406</v>
      </c>
      <c r="B336" t="s">
        <v>7103</v>
      </c>
      <c r="C336" t="s">
        <v>24286</v>
      </c>
    </row>
    <row r="337" spans="1:3">
      <c r="A337" t="s">
        <v>6407</v>
      </c>
      <c r="B337" t="s">
        <v>7104</v>
      </c>
      <c r="C337" t="s">
        <v>24287</v>
      </c>
    </row>
    <row r="338" spans="1:3">
      <c r="A338" t="s">
        <v>7490</v>
      </c>
      <c r="B338" t="s">
        <v>7105</v>
      </c>
      <c r="C338" t="s">
        <v>24288</v>
      </c>
    </row>
    <row r="339" spans="1:3">
      <c r="A339" t="s">
        <v>6408</v>
      </c>
      <c r="B339" t="s">
        <v>7106</v>
      </c>
      <c r="C339" t="s">
        <v>24289</v>
      </c>
    </row>
    <row r="340" spans="1:3">
      <c r="A340" t="s">
        <v>6409</v>
      </c>
      <c r="B340" t="s">
        <v>7107</v>
      </c>
      <c r="C340" t="s">
        <v>24290</v>
      </c>
    </row>
    <row r="341" spans="1:3">
      <c r="A341" t="s">
        <v>6410</v>
      </c>
      <c r="B341" t="s">
        <v>7108</v>
      </c>
      <c r="C341" t="s">
        <v>24291</v>
      </c>
    </row>
    <row r="342" spans="1:3">
      <c r="A342" t="s">
        <v>6411</v>
      </c>
      <c r="B342" t="s">
        <v>7109</v>
      </c>
      <c r="C342" s="4" t="s">
        <v>6412</v>
      </c>
    </row>
    <row r="343" spans="1:3">
      <c r="A343" t="s">
        <v>6413</v>
      </c>
      <c r="B343" t="s">
        <v>7110</v>
      </c>
      <c r="C343" t="s">
        <v>24292</v>
      </c>
    </row>
    <row r="344" spans="1:3">
      <c r="A344" t="s">
        <v>6414</v>
      </c>
      <c r="B344" t="s">
        <v>7111</v>
      </c>
      <c r="C344" t="s">
        <v>24293</v>
      </c>
    </row>
    <row r="345" spans="1:3">
      <c r="A345" t="s">
        <v>6415</v>
      </c>
      <c r="B345" t="s">
        <v>7112</v>
      </c>
      <c r="C345" t="s">
        <v>24294</v>
      </c>
    </row>
    <row r="346" spans="1:3">
      <c r="A346" t="s">
        <v>6416</v>
      </c>
      <c r="B346" t="s">
        <v>7113</v>
      </c>
      <c r="C346" t="s">
        <v>24295</v>
      </c>
    </row>
    <row r="347" spans="1:3">
      <c r="A347" t="s">
        <v>6417</v>
      </c>
      <c r="B347" t="s">
        <v>7114</v>
      </c>
      <c r="C347" t="s">
        <v>24296</v>
      </c>
    </row>
    <row r="348" spans="1:3">
      <c r="A348" t="s">
        <v>6418</v>
      </c>
      <c r="B348" t="s">
        <v>7115</v>
      </c>
      <c r="C348" t="s">
        <v>24297</v>
      </c>
    </row>
    <row r="349" spans="1:3">
      <c r="A349" t="s">
        <v>6419</v>
      </c>
      <c r="B349" t="s">
        <v>7116</v>
      </c>
      <c r="C349" t="s">
        <v>24298</v>
      </c>
    </row>
    <row r="350" spans="1:3">
      <c r="A350" t="s">
        <v>6420</v>
      </c>
      <c r="B350" t="s">
        <v>7117</v>
      </c>
      <c r="C350" t="s">
        <v>24299</v>
      </c>
    </row>
    <row r="351" spans="1:3">
      <c r="A351" t="s">
        <v>6421</v>
      </c>
      <c r="B351" t="s">
        <v>7118</v>
      </c>
      <c r="C351" t="s">
        <v>24300</v>
      </c>
    </row>
    <row r="352" spans="1:3">
      <c r="A352" t="s">
        <v>6422</v>
      </c>
      <c r="B352" t="s">
        <v>7119</v>
      </c>
      <c r="C352" t="s">
        <v>24301</v>
      </c>
    </row>
    <row r="353" spans="1:3">
      <c r="A353" t="s">
        <v>6423</v>
      </c>
      <c r="B353" t="s">
        <v>7120</v>
      </c>
      <c r="C353" t="s">
        <v>24302</v>
      </c>
    </row>
    <row r="354" spans="1:3">
      <c r="A354" t="s">
        <v>6424</v>
      </c>
      <c r="B354" t="s">
        <v>7121</v>
      </c>
      <c r="C354" t="s">
        <v>24303</v>
      </c>
    </row>
    <row r="355" spans="1:3">
      <c r="A355" t="s">
        <v>6425</v>
      </c>
      <c r="B355" t="s">
        <v>7122</v>
      </c>
      <c r="C355" t="s">
        <v>24304</v>
      </c>
    </row>
    <row r="356" spans="1:3">
      <c r="A356" t="s">
        <v>6426</v>
      </c>
      <c r="B356" t="s">
        <v>7123</v>
      </c>
      <c r="C356" t="s">
        <v>24305</v>
      </c>
    </row>
    <row r="357" spans="1:3">
      <c r="A357" t="s">
        <v>6427</v>
      </c>
      <c r="B357" t="s">
        <v>7124</v>
      </c>
      <c r="C357" t="s">
        <v>24306</v>
      </c>
    </row>
    <row r="358" spans="1:3">
      <c r="A358" t="s">
        <v>6428</v>
      </c>
      <c r="B358" t="s">
        <v>7125</v>
      </c>
      <c r="C358" t="s">
        <v>24307</v>
      </c>
    </row>
    <row r="359" spans="1:3">
      <c r="A359" t="s">
        <v>6402</v>
      </c>
      <c r="B359" t="s">
        <v>7126</v>
      </c>
      <c r="C359" t="s">
        <v>24282</v>
      </c>
    </row>
    <row r="360" spans="1:3">
      <c r="A360" t="s">
        <v>6401</v>
      </c>
      <c r="B360" t="s">
        <v>7126</v>
      </c>
      <c r="C360" t="s">
        <v>24281</v>
      </c>
    </row>
    <row r="361" spans="1:3">
      <c r="A361" t="s">
        <v>6403</v>
      </c>
      <c r="B361" t="s">
        <v>7127</v>
      </c>
      <c r="C361" t="s">
        <v>24283</v>
      </c>
    </row>
    <row r="362" spans="1:3">
      <c r="A362" t="s">
        <v>6404</v>
      </c>
      <c r="B362" t="s">
        <v>7128</v>
      </c>
      <c r="C362" s="4" t="s">
        <v>24284</v>
      </c>
    </row>
    <row r="363" spans="1:3">
      <c r="A363" t="s">
        <v>6405</v>
      </c>
      <c r="B363" t="s">
        <v>7129</v>
      </c>
      <c r="C363" t="s">
        <v>24285</v>
      </c>
    </row>
    <row r="364" spans="1:3">
      <c r="A364" t="s">
        <v>6406</v>
      </c>
      <c r="B364" t="s">
        <v>7130</v>
      </c>
      <c r="C364" t="s">
        <v>24286</v>
      </c>
    </row>
    <row r="365" spans="1:3">
      <c r="A365" t="s">
        <v>6407</v>
      </c>
      <c r="B365" t="s">
        <v>7131</v>
      </c>
      <c r="C365" t="s">
        <v>24287</v>
      </c>
    </row>
    <row r="366" spans="1:3">
      <c r="A366" t="s">
        <v>6429</v>
      </c>
      <c r="B366" t="s">
        <v>7132</v>
      </c>
      <c r="C366" t="s">
        <v>24308</v>
      </c>
    </row>
    <row r="367" spans="1:3">
      <c r="A367" t="s">
        <v>6430</v>
      </c>
      <c r="B367" t="s">
        <v>7133</v>
      </c>
      <c r="C367" t="s">
        <v>24309</v>
      </c>
    </row>
    <row r="368" spans="1:3">
      <c r="A368" t="s">
        <v>6431</v>
      </c>
      <c r="B368" t="s">
        <v>7134</v>
      </c>
      <c r="C368" s="4" t="s">
        <v>6432</v>
      </c>
    </row>
    <row r="369" spans="1:3">
      <c r="A369" t="s">
        <v>6433</v>
      </c>
      <c r="B369" t="s">
        <v>7135</v>
      </c>
      <c r="C369" t="s">
        <v>24310</v>
      </c>
    </row>
    <row r="370" spans="1:3">
      <c r="A370" t="s">
        <v>6434</v>
      </c>
      <c r="B370" t="s">
        <v>7136</v>
      </c>
      <c r="C370" t="s">
        <v>24311</v>
      </c>
    </row>
    <row r="371" spans="1:3">
      <c r="A371" t="s">
        <v>7491</v>
      </c>
      <c r="B371" t="s">
        <v>7137</v>
      </c>
      <c r="C371" t="s">
        <v>24312</v>
      </c>
    </row>
    <row r="372" spans="1:3">
      <c r="A372" t="s">
        <v>6435</v>
      </c>
      <c r="B372" t="s">
        <v>7138</v>
      </c>
      <c r="C372" t="s">
        <v>24313</v>
      </c>
    </row>
    <row r="373" spans="1:3">
      <c r="A373" t="s">
        <v>6436</v>
      </c>
      <c r="B373" t="s">
        <v>7139</v>
      </c>
      <c r="C373" s="4" t="s">
        <v>24314</v>
      </c>
    </row>
    <row r="374" spans="1:3">
      <c r="A374" t="s">
        <v>6437</v>
      </c>
      <c r="B374" t="s">
        <v>7140</v>
      </c>
      <c r="C374" t="s">
        <v>24315</v>
      </c>
    </row>
    <row r="375" spans="1:3">
      <c r="A375" t="s">
        <v>6438</v>
      </c>
      <c r="B375" t="s">
        <v>7141</v>
      </c>
      <c r="C375" t="s">
        <v>24316</v>
      </c>
    </row>
    <row r="376" spans="1:3">
      <c r="A376" t="s">
        <v>5684</v>
      </c>
      <c r="B376" t="s">
        <v>7142</v>
      </c>
      <c r="C376" t="s">
        <v>24317</v>
      </c>
    </row>
    <row r="377" spans="1:3">
      <c r="A377" t="s">
        <v>7492</v>
      </c>
      <c r="B377" t="s">
        <v>7143</v>
      </c>
      <c r="C377" t="s">
        <v>24318</v>
      </c>
    </row>
    <row r="378" spans="1:3">
      <c r="A378" t="s">
        <v>5492</v>
      </c>
      <c r="B378" t="s">
        <v>7144</v>
      </c>
      <c r="C378" t="s">
        <v>24319</v>
      </c>
    </row>
    <row r="379" spans="1:3">
      <c r="A379" t="s">
        <v>6439</v>
      </c>
      <c r="B379" t="s">
        <v>7145</v>
      </c>
      <c r="C379" s="4" t="s">
        <v>24320</v>
      </c>
    </row>
    <row r="380" spans="1:3">
      <c r="A380" t="s">
        <v>6440</v>
      </c>
      <c r="B380" t="s">
        <v>7146</v>
      </c>
      <c r="C380" s="4" t="s">
        <v>6441</v>
      </c>
    </row>
    <row r="381" spans="1:3">
      <c r="A381" t="s">
        <v>6442</v>
      </c>
      <c r="B381" t="s">
        <v>7146</v>
      </c>
      <c r="C381" s="4" t="s">
        <v>24321</v>
      </c>
    </row>
    <row r="382" spans="1:3">
      <c r="A382" t="s">
        <v>6443</v>
      </c>
      <c r="B382" t="s">
        <v>7147</v>
      </c>
      <c r="C382" s="4" t="s">
        <v>6444</v>
      </c>
    </row>
    <row r="383" spans="1:3">
      <c r="A383" t="s">
        <v>6445</v>
      </c>
      <c r="B383" t="s">
        <v>7148</v>
      </c>
      <c r="C383" s="4" t="s">
        <v>24322</v>
      </c>
    </row>
    <row r="384" spans="1:3">
      <c r="A384" t="s">
        <v>6446</v>
      </c>
      <c r="B384" t="s">
        <v>7149</v>
      </c>
      <c r="C384" s="4" t="s">
        <v>24323</v>
      </c>
    </row>
    <row r="385" spans="1:3">
      <c r="A385" t="s">
        <v>6447</v>
      </c>
      <c r="B385" t="s">
        <v>7150</v>
      </c>
      <c r="C385" s="4" t="s">
        <v>24324</v>
      </c>
    </row>
    <row r="386" spans="1:3">
      <c r="A386" t="s">
        <v>6448</v>
      </c>
      <c r="B386" t="s">
        <v>7151</v>
      </c>
      <c r="C386" s="4" t="s">
        <v>24325</v>
      </c>
    </row>
    <row r="387" spans="1:3">
      <c r="A387" t="s">
        <v>7493</v>
      </c>
      <c r="B387" t="s">
        <v>7152</v>
      </c>
      <c r="C387" t="s">
        <v>24326</v>
      </c>
    </row>
    <row r="388" spans="1:3">
      <c r="A388" t="s">
        <v>3573</v>
      </c>
      <c r="B388" t="s">
        <v>7153</v>
      </c>
      <c r="C388" t="s">
        <v>24327</v>
      </c>
    </row>
    <row r="389" spans="1:3">
      <c r="A389" t="s">
        <v>1909</v>
      </c>
      <c r="B389" t="s">
        <v>7154</v>
      </c>
      <c r="C389" s="4" t="s">
        <v>24328</v>
      </c>
    </row>
    <row r="390" spans="1:3">
      <c r="A390" t="s">
        <v>7494</v>
      </c>
      <c r="B390" t="s">
        <v>7155</v>
      </c>
      <c r="C390" t="s">
        <v>24329</v>
      </c>
    </row>
    <row r="391" spans="1:3">
      <c r="A391" t="s">
        <v>6449</v>
      </c>
      <c r="B391" t="s">
        <v>7156</v>
      </c>
      <c r="C391" t="s">
        <v>24330</v>
      </c>
    </row>
    <row r="392" spans="1:3">
      <c r="A392" t="s">
        <v>2634</v>
      </c>
      <c r="B392" t="s">
        <v>7157</v>
      </c>
      <c r="C392" t="s">
        <v>24331</v>
      </c>
    </row>
    <row r="393" spans="1:3">
      <c r="A393" t="s">
        <v>6450</v>
      </c>
      <c r="B393" t="s">
        <v>7158</v>
      </c>
      <c r="C393" t="s">
        <v>24332</v>
      </c>
    </row>
    <row r="394" spans="1:3">
      <c r="B394" t="s">
        <v>6451</v>
      </c>
      <c r="C394" t="s">
        <v>24333</v>
      </c>
    </row>
    <row r="395" spans="1:3">
      <c r="A395" t="s">
        <v>5552</v>
      </c>
      <c r="B395" t="s">
        <v>7159</v>
      </c>
      <c r="C395" s="4" t="s">
        <v>24334</v>
      </c>
    </row>
    <row r="396" spans="1:3">
      <c r="A396" t="s">
        <v>6452</v>
      </c>
      <c r="B396" t="s">
        <v>7160</v>
      </c>
      <c r="C396" t="s">
        <v>24335</v>
      </c>
    </row>
    <row r="397" spans="1:3">
      <c r="A397" t="s">
        <v>6453</v>
      </c>
      <c r="B397" t="s">
        <v>7161</v>
      </c>
      <c r="C397" t="s">
        <v>24336</v>
      </c>
    </row>
    <row r="398" spans="1:3">
      <c r="A398" t="s">
        <v>6454</v>
      </c>
      <c r="B398" t="s">
        <v>7162</v>
      </c>
      <c r="C398" t="s">
        <v>24337</v>
      </c>
    </row>
    <row r="399" spans="1:3">
      <c r="A399" t="s">
        <v>6455</v>
      </c>
      <c r="B399" t="s">
        <v>7163</v>
      </c>
      <c r="C399" s="4" t="s">
        <v>24338</v>
      </c>
    </row>
    <row r="400" spans="1:3">
      <c r="A400" t="s">
        <v>7495</v>
      </c>
      <c r="B400" t="s">
        <v>7164</v>
      </c>
      <c r="C400" t="s">
        <v>24339</v>
      </c>
    </row>
    <row r="401" spans="1:3">
      <c r="A401" t="s">
        <v>6456</v>
      </c>
      <c r="B401" t="s">
        <v>7165</v>
      </c>
      <c r="C401" s="4" t="s">
        <v>24340</v>
      </c>
    </row>
    <row r="402" spans="1:3">
      <c r="A402" t="s">
        <v>6457</v>
      </c>
      <c r="B402" t="s">
        <v>7166</v>
      </c>
      <c r="C402" t="s">
        <v>24341</v>
      </c>
    </row>
    <row r="403" spans="1:3">
      <c r="A403" t="s">
        <v>7496</v>
      </c>
      <c r="B403" t="s">
        <v>7167</v>
      </c>
      <c r="C403" t="s">
        <v>24342</v>
      </c>
    </row>
    <row r="404" spans="1:3">
      <c r="A404" t="s">
        <v>6458</v>
      </c>
      <c r="B404" t="s">
        <v>7168</v>
      </c>
      <c r="C404" s="4" t="s">
        <v>24343</v>
      </c>
    </row>
    <row r="405" spans="1:3">
      <c r="A405" t="s">
        <v>6459</v>
      </c>
      <c r="B405" t="s">
        <v>7169</v>
      </c>
      <c r="C405" t="s">
        <v>24344</v>
      </c>
    </row>
    <row r="406" spans="1:3">
      <c r="A406" t="s">
        <v>6460</v>
      </c>
      <c r="B406" t="s">
        <v>7170</v>
      </c>
      <c r="C406" t="s">
        <v>24345</v>
      </c>
    </row>
    <row r="407" spans="1:3">
      <c r="A407" t="s">
        <v>6461</v>
      </c>
      <c r="B407" t="s">
        <v>7171</v>
      </c>
      <c r="C407" s="4" t="s">
        <v>24346</v>
      </c>
    </row>
    <row r="408" spans="1:3">
      <c r="A408" t="s">
        <v>6462</v>
      </c>
      <c r="B408" t="s">
        <v>7172</v>
      </c>
      <c r="C408" t="s">
        <v>24347</v>
      </c>
    </row>
    <row r="409" spans="1:3">
      <c r="A409" t="s">
        <v>6463</v>
      </c>
      <c r="B409" t="s">
        <v>7173</v>
      </c>
      <c r="C409" s="4" t="s">
        <v>24348</v>
      </c>
    </row>
    <row r="410" spans="1:3">
      <c r="A410" t="s">
        <v>6464</v>
      </c>
      <c r="B410" t="s">
        <v>7174</v>
      </c>
      <c r="C410" t="s">
        <v>24349</v>
      </c>
    </row>
    <row r="411" spans="1:3">
      <c r="A411" t="s">
        <v>6465</v>
      </c>
      <c r="B411" t="s">
        <v>7175</v>
      </c>
      <c r="C411" s="4" t="s">
        <v>6466</v>
      </c>
    </row>
    <row r="412" spans="1:3">
      <c r="A412" t="s">
        <v>6467</v>
      </c>
      <c r="B412" t="s">
        <v>7176</v>
      </c>
      <c r="C412" s="4" t="s">
        <v>24350</v>
      </c>
    </row>
    <row r="413" spans="1:3">
      <c r="A413" t="s">
        <v>6468</v>
      </c>
      <c r="B413" t="s">
        <v>7177</v>
      </c>
      <c r="C413" t="s">
        <v>24351</v>
      </c>
    </row>
    <row r="414" spans="1:3">
      <c r="A414" t="s">
        <v>6469</v>
      </c>
      <c r="B414" t="s">
        <v>7178</v>
      </c>
      <c r="C414" s="4" t="s">
        <v>6470</v>
      </c>
    </row>
    <row r="415" spans="1:3">
      <c r="A415" t="s">
        <v>6471</v>
      </c>
      <c r="B415" t="s">
        <v>7179</v>
      </c>
      <c r="C415" t="s">
        <v>24352</v>
      </c>
    </row>
    <row r="416" spans="1:3">
      <c r="A416" t="s">
        <v>6472</v>
      </c>
      <c r="B416" t="s">
        <v>7180</v>
      </c>
      <c r="C416" t="s">
        <v>24353</v>
      </c>
    </row>
    <row r="417" spans="1:3">
      <c r="A417" t="s">
        <v>6473</v>
      </c>
      <c r="B417" t="s">
        <v>7181</v>
      </c>
      <c r="C417" s="4" t="s">
        <v>24354</v>
      </c>
    </row>
    <row r="418" spans="1:3">
      <c r="A418" t="s">
        <v>6474</v>
      </c>
      <c r="B418" t="s">
        <v>7182</v>
      </c>
      <c r="C418" t="s">
        <v>24355</v>
      </c>
    </row>
    <row r="419" spans="1:3">
      <c r="A419" t="s">
        <v>7497</v>
      </c>
      <c r="B419" t="s">
        <v>7183</v>
      </c>
      <c r="C419" t="s">
        <v>24356</v>
      </c>
    </row>
    <row r="420" spans="1:3">
      <c r="A420" t="s">
        <v>7498</v>
      </c>
      <c r="B420" t="s">
        <v>7184</v>
      </c>
      <c r="C420" s="4" t="s">
        <v>6475</v>
      </c>
    </row>
    <row r="421" spans="1:3">
      <c r="A421" t="s">
        <v>6476</v>
      </c>
      <c r="B421" t="s">
        <v>7185</v>
      </c>
      <c r="C421" t="s">
        <v>24357</v>
      </c>
    </row>
    <row r="422" spans="1:3">
      <c r="A422" t="s">
        <v>6477</v>
      </c>
      <c r="B422" t="s">
        <v>7186</v>
      </c>
      <c r="C422" t="s">
        <v>24358</v>
      </c>
    </row>
    <row r="423" spans="1:3">
      <c r="A423" t="s">
        <v>6478</v>
      </c>
      <c r="B423" t="s">
        <v>7187</v>
      </c>
      <c r="C423" s="4" t="s">
        <v>6479</v>
      </c>
    </row>
    <row r="424" spans="1:3">
      <c r="A424" t="s">
        <v>6480</v>
      </c>
      <c r="B424" t="s">
        <v>7188</v>
      </c>
      <c r="C424" t="s">
        <v>24359</v>
      </c>
    </row>
    <row r="425" spans="1:3">
      <c r="A425" t="s">
        <v>6481</v>
      </c>
      <c r="B425" t="s">
        <v>7189</v>
      </c>
      <c r="C425" t="s">
        <v>24360</v>
      </c>
    </row>
    <row r="426" spans="1:3">
      <c r="A426" t="s">
        <v>1916</v>
      </c>
      <c r="B426" t="s">
        <v>7190</v>
      </c>
      <c r="C426" t="s">
        <v>24361</v>
      </c>
    </row>
    <row r="427" spans="1:3">
      <c r="A427" t="s">
        <v>6482</v>
      </c>
      <c r="B427" t="s">
        <v>7191</v>
      </c>
      <c r="C427" s="4" t="s">
        <v>24362</v>
      </c>
    </row>
    <row r="428" spans="1:3">
      <c r="A428" t="s">
        <v>6483</v>
      </c>
      <c r="B428" t="s">
        <v>7192</v>
      </c>
      <c r="C428" t="s">
        <v>24363</v>
      </c>
    </row>
    <row r="429" spans="1:3">
      <c r="A429" t="s">
        <v>6484</v>
      </c>
      <c r="B429" t="s">
        <v>7193</v>
      </c>
      <c r="C429" s="4" t="s">
        <v>6485</v>
      </c>
    </row>
    <row r="430" spans="1:3">
      <c r="B430" t="s">
        <v>6486</v>
      </c>
      <c r="C430" t="s">
        <v>24364</v>
      </c>
    </row>
    <row r="431" spans="1:3">
      <c r="A431" t="s">
        <v>6487</v>
      </c>
      <c r="B431" t="s">
        <v>7194</v>
      </c>
      <c r="C431" t="s">
        <v>24365</v>
      </c>
    </row>
    <row r="432" spans="1:3">
      <c r="A432" t="s">
        <v>6488</v>
      </c>
      <c r="B432" t="s">
        <v>7195</v>
      </c>
      <c r="C432" t="s">
        <v>24366</v>
      </c>
    </row>
    <row r="433" spans="1:3">
      <c r="A433" t="s">
        <v>6489</v>
      </c>
      <c r="B433" t="s">
        <v>7196</v>
      </c>
      <c r="C433" s="4" t="s">
        <v>6490</v>
      </c>
    </row>
    <row r="434" spans="1:3">
      <c r="A434" t="s">
        <v>6491</v>
      </c>
      <c r="B434" t="s">
        <v>7197</v>
      </c>
      <c r="C434" t="s">
        <v>24367</v>
      </c>
    </row>
    <row r="435" spans="1:3">
      <c r="A435" t="s">
        <v>6492</v>
      </c>
      <c r="B435" t="s">
        <v>7198</v>
      </c>
      <c r="C435" t="s">
        <v>24368</v>
      </c>
    </row>
    <row r="436" spans="1:3">
      <c r="A436" t="s">
        <v>6493</v>
      </c>
      <c r="B436" t="s">
        <v>7199</v>
      </c>
      <c r="C436" t="s">
        <v>24369</v>
      </c>
    </row>
    <row r="437" spans="1:3">
      <c r="A437" t="s">
        <v>6494</v>
      </c>
      <c r="B437" t="s">
        <v>7200</v>
      </c>
      <c r="C437" t="s">
        <v>24370</v>
      </c>
    </row>
    <row r="438" spans="1:3">
      <c r="A438" t="s">
        <v>6495</v>
      </c>
      <c r="B438" t="s">
        <v>7201</v>
      </c>
      <c r="C438" s="4" t="s">
        <v>6496</v>
      </c>
    </row>
    <row r="439" spans="1:3">
      <c r="A439" t="s">
        <v>7499</v>
      </c>
      <c r="B439" t="s">
        <v>7202</v>
      </c>
      <c r="C439" t="s">
        <v>24371</v>
      </c>
    </row>
    <row r="440" spans="1:3">
      <c r="A440" t="s">
        <v>7500</v>
      </c>
      <c r="B440" t="s">
        <v>7203</v>
      </c>
      <c r="C440" t="s">
        <v>24372</v>
      </c>
    </row>
    <row r="441" spans="1:3">
      <c r="A441" t="s">
        <v>6497</v>
      </c>
      <c r="B441" t="s">
        <v>7204</v>
      </c>
      <c r="C441" s="4" t="s">
        <v>6498</v>
      </c>
    </row>
    <row r="442" spans="1:3">
      <c r="A442" t="s">
        <v>6499</v>
      </c>
      <c r="B442" t="s">
        <v>7205</v>
      </c>
      <c r="C442" t="s">
        <v>24373</v>
      </c>
    </row>
    <row r="443" spans="1:3">
      <c r="A443" t="s">
        <v>7501</v>
      </c>
      <c r="B443" t="s">
        <v>7206</v>
      </c>
      <c r="C443" t="s">
        <v>24374</v>
      </c>
    </row>
    <row r="444" spans="1:3">
      <c r="A444" t="s">
        <v>6500</v>
      </c>
      <c r="B444" t="s">
        <v>7207</v>
      </c>
      <c r="C444" t="s">
        <v>24375</v>
      </c>
    </row>
    <row r="445" spans="1:3">
      <c r="A445" t="s">
        <v>6501</v>
      </c>
      <c r="B445" t="s">
        <v>7208</v>
      </c>
      <c r="C445" s="4" t="s">
        <v>24376</v>
      </c>
    </row>
    <row r="446" spans="1:3">
      <c r="A446" t="s">
        <v>6502</v>
      </c>
      <c r="B446" t="s">
        <v>7209</v>
      </c>
      <c r="C446" s="4" t="s">
        <v>24377</v>
      </c>
    </row>
    <row r="447" spans="1:3">
      <c r="A447" t="s">
        <v>6503</v>
      </c>
      <c r="B447" t="s">
        <v>7210</v>
      </c>
      <c r="C447" s="4" t="s">
        <v>24378</v>
      </c>
    </row>
    <row r="448" spans="1:3">
      <c r="A448" t="s">
        <v>6504</v>
      </c>
      <c r="B448" t="s">
        <v>7211</v>
      </c>
      <c r="C448" s="4" t="s">
        <v>6505</v>
      </c>
    </row>
    <row r="449" spans="1:3">
      <c r="B449" t="s">
        <v>6506</v>
      </c>
      <c r="C449" s="4" t="s">
        <v>6507</v>
      </c>
    </row>
    <row r="450" spans="1:3">
      <c r="A450" t="s">
        <v>5023</v>
      </c>
      <c r="B450" t="s">
        <v>7212</v>
      </c>
      <c r="C450" t="s">
        <v>24379</v>
      </c>
    </row>
    <row r="451" spans="1:3">
      <c r="A451" t="s">
        <v>6508</v>
      </c>
      <c r="B451" t="s">
        <v>7213</v>
      </c>
      <c r="C451" s="4" t="s">
        <v>24380</v>
      </c>
    </row>
    <row r="452" spans="1:3">
      <c r="A452" t="s">
        <v>6509</v>
      </c>
      <c r="B452" t="s">
        <v>7214</v>
      </c>
      <c r="C452" t="s">
        <v>24381</v>
      </c>
    </row>
    <row r="453" spans="1:3">
      <c r="A453" t="s">
        <v>6510</v>
      </c>
      <c r="B453" t="s">
        <v>7215</v>
      </c>
      <c r="C453" t="s">
        <v>24382</v>
      </c>
    </row>
    <row r="454" spans="1:3">
      <c r="A454" t="s">
        <v>6511</v>
      </c>
      <c r="B454" t="s">
        <v>7216</v>
      </c>
      <c r="C454" s="4" t="s">
        <v>6512</v>
      </c>
    </row>
    <row r="455" spans="1:3">
      <c r="B455" t="s">
        <v>6513</v>
      </c>
      <c r="C455" s="4" t="s">
        <v>24383</v>
      </c>
    </row>
    <row r="456" spans="1:3">
      <c r="A456" t="s">
        <v>7502</v>
      </c>
      <c r="B456" t="s">
        <v>7217</v>
      </c>
      <c r="C456" s="4" t="s">
        <v>24384</v>
      </c>
    </row>
    <row r="457" spans="1:3">
      <c r="A457" t="s">
        <v>1250</v>
      </c>
      <c r="B457" t="s">
        <v>7218</v>
      </c>
      <c r="C457" t="s">
        <v>24385</v>
      </c>
    </row>
    <row r="458" spans="1:3">
      <c r="A458" t="s">
        <v>1250</v>
      </c>
      <c r="B458" t="s">
        <v>7219</v>
      </c>
      <c r="C458" t="s">
        <v>24386</v>
      </c>
    </row>
    <row r="459" spans="1:3">
      <c r="A459" t="s">
        <v>6514</v>
      </c>
      <c r="B459" t="s">
        <v>7220</v>
      </c>
      <c r="C459" t="s">
        <v>24387</v>
      </c>
    </row>
    <row r="460" spans="1:3">
      <c r="A460" t="s">
        <v>6515</v>
      </c>
      <c r="B460" t="s">
        <v>7221</v>
      </c>
      <c r="C460" s="4" t="s">
        <v>4018</v>
      </c>
    </row>
    <row r="461" spans="1:3">
      <c r="A461" t="s">
        <v>6516</v>
      </c>
      <c r="B461" t="s">
        <v>7222</v>
      </c>
      <c r="C461" t="s">
        <v>24388</v>
      </c>
    </row>
    <row r="462" spans="1:3">
      <c r="A462" t="s">
        <v>6517</v>
      </c>
      <c r="B462" t="s">
        <v>7223</v>
      </c>
      <c r="C462" s="4" t="s">
        <v>24389</v>
      </c>
    </row>
    <row r="463" spans="1:3">
      <c r="A463" t="s">
        <v>6518</v>
      </c>
      <c r="B463" t="s">
        <v>7224</v>
      </c>
      <c r="C463" t="s">
        <v>24390</v>
      </c>
    </row>
    <row r="464" spans="1:3">
      <c r="A464" t="s">
        <v>5461</v>
      </c>
      <c r="B464" t="s">
        <v>7225</v>
      </c>
      <c r="C464" t="s">
        <v>24391</v>
      </c>
    </row>
    <row r="465" spans="1:3">
      <c r="A465" t="s">
        <v>6519</v>
      </c>
      <c r="B465" t="s">
        <v>7226</v>
      </c>
      <c r="C465" t="s">
        <v>24392</v>
      </c>
    </row>
    <row r="466" spans="1:3">
      <c r="A466" t="s">
        <v>6520</v>
      </c>
      <c r="B466" t="s">
        <v>7227</v>
      </c>
      <c r="C466" s="4" t="s">
        <v>24393</v>
      </c>
    </row>
    <row r="467" spans="1:3">
      <c r="A467" t="s">
        <v>6521</v>
      </c>
      <c r="B467" t="s">
        <v>7228</v>
      </c>
      <c r="C467" s="4" t="s">
        <v>24394</v>
      </c>
    </row>
    <row r="468" spans="1:3">
      <c r="A468" t="s">
        <v>6522</v>
      </c>
      <c r="B468" t="s">
        <v>7229</v>
      </c>
      <c r="C468" s="4" t="s">
        <v>24395</v>
      </c>
    </row>
    <row r="469" spans="1:3">
      <c r="A469" t="s">
        <v>6376</v>
      </c>
      <c r="B469" t="s">
        <v>7230</v>
      </c>
      <c r="C469" t="s">
        <v>24396</v>
      </c>
    </row>
    <row r="470" spans="1:3">
      <c r="A470" t="s">
        <v>6523</v>
      </c>
      <c r="B470" t="s">
        <v>7231</v>
      </c>
      <c r="C470" t="s">
        <v>24397</v>
      </c>
    </row>
    <row r="471" spans="1:3">
      <c r="A471" t="s">
        <v>6524</v>
      </c>
      <c r="B471" t="s">
        <v>7232</v>
      </c>
      <c r="C471" t="s">
        <v>24398</v>
      </c>
    </row>
    <row r="472" spans="1:3">
      <c r="A472" t="s">
        <v>6525</v>
      </c>
      <c r="B472" t="s">
        <v>7232</v>
      </c>
      <c r="C472" t="s">
        <v>24399</v>
      </c>
    </row>
    <row r="473" spans="1:3">
      <c r="A473" t="s">
        <v>6526</v>
      </c>
      <c r="B473" t="s">
        <v>7233</v>
      </c>
      <c r="C473" t="s">
        <v>24400</v>
      </c>
    </row>
    <row r="474" spans="1:3">
      <c r="A474" t="s">
        <v>6380</v>
      </c>
      <c r="B474" t="s">
        <v>7234</v>
      </c>
      <c r="C474" t="s">
        <v>24270</v>
      </c>
    </row>
    <row r="475" spans="1:3">
      <c r="A475" t="s">
        <v>6381</v>
      </c>
      <c r="B475" t="s">
        <v>7235</v>
      </c>
      <c r="C475" t="s">
        <v>24271</v>
      </c>
    </row>
    <row r="476" spans="1:3">
      <c r="A476" t="s">
        <v>6527</v>
      </c>
      <c r="B476" t="s">
        <v>7236</v>
      </c>
      <c r="C476" s="4" t="s">
        <v>24401</v>
      </c>
    </row>
    <row r="477" spans="1:3">
      <c r="A477" t="s">
        <v>6528</v>
      </c>
      <c r="B477" t="s">
        <v>7237</v>
      </c>
      <c r="C477" t="s">
        <v>24402</v>
      </c>
    </row>
    <row r="478" spans="1:3">
      <c r="A478" t="s">
        <v>6529</v>
      </c>
      <c r="B478" t="s">
        <v>7238</v>
      </c>
      <c r="C478" t="s">
        <v>24403</v>
      </c>
    </row>
    <row r="479" spans="1:3">
      <c r="A479" t="s">
        <v>6530</v>
      </c>
      <c r="B479" t="s">
        <v>7239</v>
      </c>
      <c r="C479" t="s">
        <v>24404</v>
      </c>
    </row>
    <row r="480" spans="1:3">
      <c r="A480" t="s">
        <v>6382</v>
      </c>
      <c r="B480" t="s">
        <v>7240</v>
      </c>
      <c r="C480" t="s">
        <v>24272</v>
      </c>
    </row>
    <row r="481" spans="1:3">
      <c r="A481" t="s">
        <v>6531</v>
      </c>
      <c r="B481" t="s">
        <v>7241</v>
      </c>
      <c r="C481" t="s">
        <v>24405</v>
      </c>
    </row>
    <row r="482" spans="1:3">
      <c r="A482" t="s">
        <v>6383</v>
      </c>
      <c r="B482" t="s">
        <v>7242</v>
      </c>
      <c r="C482" t="s">
        <v>24273</v>
      </c>
    </row>
    <row r="483" spans="1:3">
      <c r="A483" t="s">
        <v>5688</v>
      </c>
      <c r="B483" t="s">
        <v>7243</v>
      </c>
      <c r="C483" t="s">
        <v>24406</v>
      </c>
    </row>
    <row r="484" spans="1:3">
      <c r="A484" t="s">
        <v>6532</v>
      </c>
      <c r="B484" t="s">
        <v>7244</v>
      </c>
      <c r="C484" t="s">
        <v>24407</v>
      </c>
    </row>
    <row r="485" spans="1:3">
      <c r="A485" t="s">
        <v>6533</v>
      </c>
      <c r="B485" t="s">
        <v>7245</v>
      </c>
      <c r="C485" s="4" t="s">
        <v>6534</v>
      </c>
    </row>
    <row r="486" spans="1:3">
      <c r="A486" t="s">
        <v>6535</v>
      </c>
      <c r="B486" t="s">
        <v>7246</v>
      </c>
      <c r="C486" t="s">
        <v>24408</v>
      </c>
    </row>
    <row r="487" spans="1:3">
      <c r="A487" t="s">
        <v>6536</v>
      </c>
      <c r="B487" t="s">
        <v>7247</v>
      </c>
      <c r="C487" s="4" t="s">
        <v>24409</v>
      </c>
    </row>
    <row r="488" spans="1:3">
      <c r="A488" t="s">
        <v>6537</v>
      </c>
      <c r="B488" t="s">
        <v>7248</v>
      </c>
      <c r="C488" s="4" t="s">
        <v>24410</v>
      </c>
    </row>
    <row r="489" spans="1:3">
      <c r="A489" t="s">
        <v>6538</v>
      </c>
      <c r="B489" t="s">
        <v>7249</v>
      </c>
      <c r="C489" s="4" t="s">
        <v>24411</v>
      </c>
    </row>
    <row r="490" spans="1:3">
      <c r="A490" t="s">
        <v>6539</v>
      </c>
      <c r="B490" t="s">
        <v>7250</v>
      </c>
      <c r="C490" t="s">
        <v>24412</v>
      </c>
    </row>
    <row r="491" spans="1:3">
      <c r="A491" t="s">
        <v>6144</v>
      </c>
      <c r="B491" t="s">
        <v>7251</v>
      </c>
      <c r="C491" s="4" t="s">
        <v>24413</v>
      </c>
    </row>
    <row r="492" spans="1:3">
      <c r="A492" t="s">
        <v>6540</v>
      </c>
      <c r="B492" t="s">
        <v>7252</v>
      </c>
      <c r="C492" s="4" t="s">
        <v>24414</v>
      </c>
    </row>
    <row r="493" spans="1:3">
      <c r="A493" t="s">
        <v>6541</v>
      </c>
      <c r="B493" t="s">
        <v>7253</v>
      </c>
      <c r="C493" s="4" t="s">
        <v>24415</v>
      </c>
    </row>
    <row r="494" spans="1:3">
      <c r="A494" t="s">
        <v>6542</v>
      </c>
      <c r="B494" t="s">
        <v>7254</v>
      </c>
      <c r="C494" s="4" t="s">
        <v>24416</v>
      </c>
    </row>
    <row r="495" spans="1:3">
      <c r="A495" t="s">
        <v>6543</v>
      </c>
      <c r="B495" t="s">
        <v>7255</v>
      </c>
      <c r="C495" s="4" t="s">
        <v>24417</v>
      </c>
    </row>
    <row r="496" spans="1:3">
      <c r="A496" t="s">
        <v>6544</v>
      </c>
      <c r="B496" t="s">
        <v>7255</v>
      </c>
      <c r="C496" s="4" t="s">
        <v>24418</v>
      </c>
    </row>
    <row r="497" spans="1:3">
      <c r="A497" t="s">
        <v>6545</v>
      </c>
      <c r="B497" t="s">
        <v>7256</v>
      </c>
      <c r="C497" s="4" t="s">
        <v>24419</v>
      </c>
    </row>
    <row r="498" spans="1:3">
      <c r="A498" t="s">
        <v>6546</v>
      </c>
      <c r="B498" t="s">
        <v>7257</v>
      </c>
      <c r="C498" s="4" t="s">
        <v>24420</v>
      </c>
    </row>
    <row r="499" spans="1:3">
      <c r="A499" t="s">
        <v>4045</v>
      </c>
      <c r="B499" t="s">
        <v>7258</v>
      </c>
      <c r="C499" s="4" t="s">
        <v>24421</v>
      </c>
    </row>
    <row r="500" spans="1:3">
      <c r="A500" t="s">
        <v>6547</v>
      </c>
      <c r="B500" t="s">
        <v>7259</v>
      </c>
      <c r="C500" s="4" t="s">
        <v>24422</v>
      </c>
    </row>
    <row r="501" spans="1:3">
      <c r="A501" t="s">
        <v>6548</v>
      </c>
      <c r="B501" t="s">
        <v>7260</v>
      </c>
      <c r="C501" s="4" t="s">
        <v>24423</v>
      </c>
    </row>
    <row r="502" spans="1:3">
      <c r="A502" t="s">
        <v>6549</v>
      </c>
      <c r="B502" t="s">
        <v>7261</v>
      </c>
      <c r="C502" s="4" t="s">
        <v>24424</v>
      </c>
    </row>
    <row r="503" spans="1:3">
      <c r="A503" t="s">
        <v>6550</v>
      </c>
      <c r="B503" t="s">
        <v>7262</v>
      </c>
      <c r="C503" t="s">
        <v>24425</v>
      </c>
    </row>
    <row r="504" spans="1:3">
      <c r="A504" t="s">
        <v>6551</v>
      </c>
      <c r="B504" t="s">
        <v>7263</v>
      </c>
      <c r="C504" t="s">
        <v>24426</v>
      </c>
    </row>
    <row r="505" spans="1:3">
      <c r="A505" t="s">
        <v>6552</v>
      </c>
      <c r="B505" t="s">
        <v>7264</v>
      </c>
      <c r="C505" t="s">
        <v>24427</v>
      </c>
    </row>
    <row r="506" spans="1:3">
      <c r="A506" t="s">
        <v>6553</v>
      </c>
      <c r="B506" t="s">
        <v>7264</v>
      </c>
      <c r="C506" t="s">
        <v>24428</v>
      </c>
    </row>
    <row r="507" spans="1:3">
      <c r="A507" t="s">
        <v>6554</v>
      </c>
      <c r="B507" t="s">
        <v>7265</v>
      </c>
      <c r="C507" t="s">
        <v>24429</v>
      </c>
    </row>
    <row r="508" spans="1:3">
      <c r="A508" t="s">
        <v>6555</v>
      </c>
      <c r="B508" t="s">
        <v>7266</v>
      </c>
      <c r="C508" t="s">
        <v>24430</v>
      </c>
    </row>
    <row r="509" spans="1:3">
      <c r="A509" t="s">
        <v>6556</v>
      </c>
      <c r="B509" t="s">
        <v>7267</v>
      </c>
      <c r="C509" t="s">
        <v>24431</v>
      </c>
    </row>
    <row r="510" spans="1:3">
      <c r="A510" t="s">
        <v>6557</v>
      </c>
      <c r="B510" t="s">
        <v>7268</v>
      </c>
      <c r="C510" t="s">
        <v>24432</v>
      </c>
    </row>
    <row r="511" spans="1:3">
      <c r="A511" t="s">
        <v>6558</v>
      </c>
      <c r="B511" t="s">
        <v>7269</v>
      </c>
      <c r="C511" t="s">
        <v>24433</v>
      </c>
    </row>
    <row r="512" spans="1:3">
      <c r="A512" t="s">
        <v>6559</v>
      </c>
      <c r="B512" t="s">
        <v>7270</v>
      </c>
      <c r="C512" t="s">
        <v>24434</v>
      </c>
    </row>
    <row r="513" spans="1:3">
      <c r="A513" t="s">
        <v>6560</v>
      </c>
      <c r="B513" t="s">
        <v>7271</v>
      </c>
      <c r="C513" t="s">
        <v>24435</v>
      </c>
    </row>
    <row r="514" spans="1:3">
      <c r="A514" t="s">
        <v>6561</v>
      </c>
      <c r="B514" t="s">
        <v>7272</v>
      </c>
      <c r="C514" t="s">
        <v>24436</v>
      </c>
    </row>
    <row r="515" spans="1:3">
      <c r="A515" t="s">
        <v>6562</v>
      </c>
      <c r="B515" t="s">
        <v>7273</v>
      </c>
      <c r="C515" t="s">
        <v>24437</v>
      </c>
    </row>
    <row r="516" spans="1:3">
      <c r="A516" t="s">
        <v>6563</v>
      </c>
      <c r="B516" t="s">
        <v>7274</v>
      </c>
      <c r="C516" t="s">
        <v>24438</v>
      </c>
    </row>
    <row r="517" spans="1:3">
      <c r="A517" t="s">
        <v>6564</v>
      </c>
      <c r="B517" t="s">
        <v>7275</v>
      </c>
      <c r="C517" t="s">
        <v>24439</v>
      </c>
    </row>
    <row r="518" spans="1:3">
      <c r="A518" t="s">
        <v>6565</v>
      </c>
      <c r="B518" t="s">
        <v>7276</v>
      </c>
      <c r="C518" t="s">
        <v>24440</v>
      </c>
    </row>
    <row r="519" spans="1:3">
      <c r="A519" t="s">
        <v>6566</v>
      </c>
      <c r="B519" t="s">
        <v>7277</v>
      </c>
      <c r="C519" t="s">
        <v>24441</v>
      </c>
    </row>
    <row r="520" spans="1:3">
      <c r="A520" t="s">
        <v>6567</v>
      </c>
      <c r="B520" t="s">
        <v>7278</v>
      </c>
      <c r="C520" t="s">
        <v>24442</v>
      </c>
    </row>
    <row r="521" spans="1:3">
      <c r="A521" t="s">
        <v>6568</v>
      </c>
      <c r="B521" t="s">
        <v>7279</v>
      </c>
      <c r="C521" t="s">
        <v>24443</v>
      </c>
    </row>
    <row r="522" spans="1:3">
      <c r="A522" t="s">
        <v>6569</v>
      </c>
      <c r="B522" t="s">
        <v>7280</v>
      </c>
      <c r="C522" s="4" t="s">
        <v>6570</v>
      </c>
    </row>
    <row r="523" spans="1:3">
      <c r="A523" t="s">
        <v>6571</v>
      </c>
      <c r="B523" t="s">
        <v>7281</v>
      </c>
      <c r="C523" t="s">
        <v>24444</v>
      </c>
    </row>
    <row r="524" spans="1:3">
      <c r="A524" t="s">
        <v>6572</v>
      </c>
      <c r="B524" t="s">
        <v>7282</v>
      </c>
      <c r="C524" s="4" t="s">
        <v>24445</v>
      </c>
    </row>
    <row r="525" spans="1:3">
      <c r="A525" t="s">
        <v>6573</v>
      </c>
      <c r="B525" t="s">
        <v>7283</v>
      </c>
      <c r="C525" t="s">
        <v>24446</v>
      </c>
    </row>
    <row r="526" spans="1:3">
      <c r="A526" t="s">
        <v>6574</v>
      </c>
      <c r="B526" t="s">
        <v>7284</v>
      </c>
      <c r="C526" t="s">
        <v>24447</v>
      </c>
    </row>
    <row r="527" spans="1:3">
      <c r="A527" t="s">
        <v>6575</v>
      </c>
      <c r="B527" t="s">
        <v>7285</v>
      </c>
      <c r="C527" t="s">
        <v>24448</v>
      </c>
    </row>
    <row r="528" spans="1:3">
      <c r="A528" t="s">
        <v>6576</v>
      </c>
      <c r="B528" t="s">
        <v>7286</v>
      </c>
      <c r="C528" t="s">
        <v>24449</v>
      </c>
    </row>
    <row r="529" spans="1:3">
      <c r="A529" t="s">
        <v>6577</v>
      </c>
      <c r="B529" t="s">
        <v>7287</v>
      </c>
      <c r="C529" t="s">
        <v>24450</v>
      </c>
    </row>
    <row r="530" spans="1:3">
      <c r="A530" t="s">
        <v>6578</v>
      </c>
      <c r="B530" t="s">
        <v>7288</v>
      </c>
      <c r="C530" s="4" t="s">
        <v>24451</v>
      </c>
    </row>
    <row r="531" spans="1:3">
      <c r="A531" t="s">
        <v>6579</v>
      </c>
      <c r="B531" t="s">
        <v>7289</v>
      </c>
      <c r="C531" t="s">
        <v>24452</v>
      </c>
    </row>
    <row r="532" spans="1:3">
      <c r="A532" t="s">
        <v>6580</v>
      </c>
      <c r="B532" t="s">
        <v>7290</v>
      </c>
      <c r="C532" t="s">
        <v>24453</v>
      </c>
    </row>
    <row r="533" spans="1:3">
      <c r="A533" t="s">
        <v>6581</v>
      </c>
      <c r="B533" t="s">
        <v>7291</v>
      </c>
      <c r="C533" t="s">
        <v>24454</v>
      </c>
    </row>
    <row r="534" spans="1:3">
      <c r="A534" t="s">
        <v>6582</v>
      </c>
      <c r="B534" t="s">
        <v>7292</v>
      </c>
      <c r="C534" t="s">
        <v>24455</v>
      </c>
    </row>
    <row r="535" spans="1:3">
      <c r="A535" t="s">
        <v>6583</v>
      </c>
      <c r="B535" t="s">
        <v>7293</v>
      </c>
      <c r="C535" s="4" t="s">
        <v>24456</v>
      </c>
    </row>
    <row r="536" spans="1:3">
      <c r="A536" t="s">
        <v>6584</v>
      </c>
      <c r="B536" t="s">
        <v>7294</v>
      </c>
      <c r="C536" s="4" t="s">
        <v>24457</v>
      </c>
    </row>
    <row r="537" spans="1:3">
      <c r="A537" t="s">
        <v>7503</v>
      </c>
      <c r="B537" t="s">
        <v>7295</v>
      </c>
      <c r="C537" t="s">
        <v>24458</v>
      </c>
    </row>
    <row r="538" spans="1:3">
      <c r="A538" t="s">
        <v>6585</v>
      </c>
      <c r="B538" t="s">
        <v>7296</v>
      </c>
      <c r="C538" t="s">
        <v>24459</v>
      </c>
    </row>
    <row r="539" spans="1:3">
      <c r="B539" t="s">
        <v>6586</v>
      </c>
      <c r="C539" t="s">
        <v>24460</v>
      </c>
    </row>
    <row r="540" spans="1:3">
      <c r="A540" t="s">
        <v>6587</v>
      </c>
      <c r="B540" t="s">
        <v>7297</v>
      </c>
      <c r="C540" s="4" t="s">
        <v>6588</v>
      </c>
    </row>
    <row r="541" spans="1:3">
      <c r="A541" t="s">
        <v>7504</v>
      </c>
      <c r="B541" t="s">
        <v>7298</v>
      </c>
      <c r="C541" t="s">
        <v>24461</v>
      </c>
    </row>
    <row r="542" spans="1:3">
      <c r="A542" t="s">
        <v>6589</v>
      </c>
      <c r="B542" t="s">
        <v>7299</v>
      </c>
      <c r="C542" s="4" t="s">
        <v>6590</v>
      </c>
    </row>
    <row r="543" spans="1:3">
      <c r="A543" t="s">
        <v>6591</v>
      </c>
      <c r="B543" t="s">
        <v>7300</v>
      </c>
      <c r="C543" t="s">
        <v>24462</v>
      </c>
    </row>
    <row r="544" spans="1:3">
      <c r="A544" t="s">
        <v>7505</v>
      </c>
      <c r="B544" t="s">
        <v>7301</v>
      </c>
      <c r="C544" s="4" t="s">
        <v>24463</v>
      </c>
    </row>
    <row r="545" spans="1:3">
      <c r="A545" t="s">
        <v>7506</v>
      </c>
      <c r="B545" t="s">
        <v>7302</v>
      </c>
      <c r="C545" t="s">
        <v>24464</v>
      </c>
    </row>
    <row r="546" spans="1:3">
      <c r="A546" t="s">
        <v>6592</v>
      </c>
      <c r="B546" t="s">
        <v>7303</v>
      </c>
      <c r="C546" s="4" t="s">
        <v>24465</v>
      </c>
    </row>
    <row r="547" spans="1:3">
      <c r="A547" t="s">
        <v>6593</v>
      </c>
      <c r="B547" t="s">
        <v>7304</v>
      </c>
      <c r="C547" t="s">
        <v>24466</v>
      </c>
    </row>
    <row r="548" spans="1:3">
      <c r="A548" t="s">
        <v>6594</v>
      </c>
      <c r="B548" t="s">
        <v>7305</v>
      </c>
      <c r="C548" t="s">
        <v>24467</v>
      </c>
    </row>
    <row r="549" spans="1:3">
      <c r="A549" t="s">
        <v>6595</v>
      </c>
      <c r="B549" t="s">
        <v>7306</v>
      </c>
      <c r="C549" t="s">
        <v>24468</v>
      </c>
    </row>
    <row r="550" spans="1:3">
      <c r="A550" t="s">
        <v>6596</v>
      </c>
      <c r="B550" t="s">
        <v>7307</v>
      </c>
      <c r="C550" t="s">
        <v>24469</v>
      </c>
    </row>
    <row r="551" spans="1:3">
      <c r="A551" t="s">
        <v>6597</v>
      </c>
      <c r="B551" t="s">
        <v>7308</v>
      </c>
      <c r="C551" t="s">
        <v>24470</v>
      </c>
    </row>
    <row r="552" spans="1:3">
      <c r="A552" t="s">
        <v>6598</v>
      </c>
      <c r="B552" t="s">
        <v>7309</v>
      </c>
      <c r="C552" t="s">
        <v>24471</v>
      </c>
    </row>
    <row r="553" spans="1:3">
      <c r="A553" t="s">
        <v>6599</v>
      </c>
      <c r="B553" t="s">
        <v>7310</v>
      </c>
      <c r="C553" t="s">
        <v>24472</v>
      </c>
    </row>
    <row r="554" spans="1:3">
      <c r="A554" t="s">
        <v>6600</v>
      </c>
      <c r="B554" t="s">
        <v>7311</v>
      </c>
      <c r="C554" t="s">
        <v>24473</v>
      </c>
    </row>
    <row r="555" spans="1:3">
      <c r="A555" t="s">
        <v>6601</v>
      </c>
      <c r="B555" t="s">
        <v>7312</v>
      </c>
      <c r="C555" t="s">
        <v>24474</v>
      </c>
    </row>
    <row r="556" spans="1:3">
      <c r="A556" t="s">
        <v>6602</v>
      </c>
      <c r="B556" t="s">
        <v>7313</v>
      </c>
      <c r="C556" t="s">
        <v>24475</v>
      </c>
    </row>
    <row r="557" spans="1:3">
      <c r="A557" t="s">
        <v>6603</v>
      </c>
      <c r="B557" t="s">
        <v>7314</v>
      </c>
      <c r="C557" t="s">
        <v>24476</v>
      </c>
    </row>
    <row r="558" spans="1:3">
      <c r="A558" t="s">
        <v>6594</v>
      </c>
      <c r="B558" t="s">
        <v>7314</v>
      </c>
      <c r="C558" t="s">
        <v>24467</v>
      </c>
    </row>
    <row r="559" spans="1:3">
      <c r="A559" t="s">
        <v>6604</v>
      </c>
      <c r="B559" t="s">
        <v>7315</v>
      </c>
      <c r="C559" t="s">
        <v>24477</v>
      </c>
    </row>
    <row r="560" spans="1:3">
      <c r="A560" t="s">
        <v>6605</v>
      </c>
      <c r="B560" t="s">
        <v>7316</v>
      </c>
      <c r="C560" s="4" t="s">
        <v>24478</v>
      </c>
    </row>
    <row r="561" spans="1:3">
      <c r="A561" t="s">
        <v>6606</v>
      </c>
      <c r="B561" t="s">
        <v>7317</v>
      </c>
      <c r="C561" t="s">
        <v>24479</v>
      </c>
    </row>
    <row r="562" spans="1:3">
      <c r="A562" t="s">
        <v>6601</v>
      </c>
      <c r="B562" t="s">
        <v>7318</v>
      </c>
      <c r="C562" t="s">
        <v>24474</v>
      </c>
    </row>
    <row r="563" spans="1:3">
      <c r="A563" t="s">
        <v>6607</v>
      </c>
      <c r="B563" t="s">
        <v>7319</v>
      </c>
      <c r="C563" t="s">
        <v>24480</v>
      </c>
    </row>
    <row r="564" spans="1:3">
      <c r="A564" t="s">
        <v>6608</v>
      </c>
      <c r="B564" t="s">
        <v>7320</v>
      </c>
      <c r="C564" t="s">
        <v>24481</v>
      </c>
    </row>
    <row r="565" spans="1:3">
      <c r="A565" t="s">
        <v>7507</v>
      </c>
      <c r="B565" t="s">
        <v>7321</v>
      </c>
      <c r="C565" t="s">
        <v>24482</v>
      </c>
    </row>
    <row r="566" spans="1:3">
      <c r="A566" t="s">
        <v>6609</v>
      </c>
      <c r="B566" t="s">
        <v>7321</v>
      </c>
      <c r="C566" t="s">
        <v>24483</v>
      </c>
    </row>
    <row r="567" spans="1:3">
      <c r="A567" t="s">
        <v>6610</v>
      </c>
      <c r="B567" t="s">
        <v>7322</v>
      </c>
      <c r="C567" t="s">
        <v>24484</v>
      </c>
    </row>
    <row r="568" spans="1:3">
      <c r="A568" t="s">
        <v>6611</v>
      </c>
      <c r="B568" t="s">
        <v>7323</v>
      </c>
      <c r="C568" t="s">
        <v>24485</v>
      </c>
    </row>
    <row r="569" spans="1:3">
      <c r="A569" t="s">
        <v>6612</v>
      </c>
      <c r="B569" t="s">
        <v>7324</v>
      </c>
      <c r="C569" t="s">
        <v>24486</v>
      </c>
    </row>
    <row r="570" spans="1:3">
      <c r="A570" t="s">
        <v>7508</v>
      </c>
      <c r="B570" t="s">
        <v>7325</v>
      </c>
      <c r="C570" t="s">
        <v>24487</v>
      </c>
    </row>
    <row r="571" spans="1:3">
      <c r="A571" t="s">
        <v>6613</v>
      </c>
      <c r="B571" t="s">
        <v>7325</v>
      </c>
      <c r="C571" t="s">
        <v>24488</v>
      </c>
    </row>
    <row r="572" spans="1:3">
      <c r="A572" t="s">
        <v>6614</v>
      </c>
      <c r="B572" t="s">
        <v>7326</v>
      </c>
      <c r="C572" t="s">
        <v>24489</v>
      </c>
    </row>
    <row r="573" spans="1:3">
      <c r="A573" t="s">
        <v>6615</v>
      </c>
      <c r="B573" t="s">
        <v>7327</v>
      </c>
      <c r="C573" s="4" t="s">
        <v>6616</v>
      </c>
    </row>
    <row r="574" spans="1:3">
      <c r="A574" t="s">
        <v>6617</v>
      </c>
      <c r="B574" t="s">
        <v>7328</v>
      </c>
      <c r="C574" s="4" t="s">
        <v>24490</v>
      </c>
    </row>
    <row r="575" spans="1:3">
      <c r="A575" t="s">
        <v>6618</v>
      </c>
      <c r="B575" t="s">
        <v>7329</v>
      </c>
      <c r="C575" t="s">
        <v>24491</v>
      </c>
    </row>
    <row r="576" spans="1:3">
      <c r="A576" t="s">
        <v>6619</v>
      </c>
      <c r="B576" t="s">
        <v>7330</v>
      </c>
      <c r="C576" t="s">
        <v>24492</v>
      </c>
    </row>
    <row r="577" spans="1:3">
      <c r="A577" t="s">
        <v>6620</v>
      </c>
      <c r="B577" t="s">
        <v>7331</v>
      </c>
      <c r="C577" s="4" t="s">
        <v>24493</v>
      </c>
    </row>
    <row r="578" spans="1:3">
      <c r="A578" t="s">
        <v>5472</v>
      </c>
      <c r="B578" t="s">
        <v>7332</v>
      </c>
      <c r="C578" t="s">
        <v>24494</v>
      </c>
    </row>
    <row r="579" spans="1:3">
      <c r="A579" t="s">
        <v>6621</v>
      </c>
      <c r="B579" t="s">
        <v>7333</v>
      </c>
      <c r="C579" t="s">
        <v>24495</v>
      </c>
    </row>
    <row r="580" spans="1:3">
      <c r="A580" t="s">
        <v>6622</v>
      </c>
      <c r="B580" t="s">
        <v>7334</v>
      </c>
      <c r="C580" s="4" t="s">
        <v>24496</v>
      </c>
    </row>
    <row r="581" spans="1:3">
      <c r="A581" t="s">
        <v>7509</v>
      </c>
      <c r="B581" t="s">
        <v>7335</v>
      </c>
      <c r="C581" t="s">
        <v>24497</v>
      </c>
    </row>
    <row r="582" spans="1:3">
      <c r="A582" t="s">
        <v>6623</v>
      </c>
      <c r="B582" t="s">
        <v>7336</v>
      </c>
      <c r="C582" t="s">
        <v>24498</v>
      </c>
    </row>
    <row r="583" spans="1:3">
      <c r="A583" t="s">
        <v>6624</v>
      </c>
      <c r="B583" t="s">
        <v>7337</v>
      </c>
      <c r="C583" t="s">
        <v>24499</v>
      </c>
    </row>
    <row r="584" spans="1:3">
      <c r="A584" t="s">
        <v>6625</v>
      </c>
      <c r="B584" t="s">
        <v>7338</v>
      </c>
      <c r="C584" t="s">
        <v>24500</v>
      </c>
    </row>
    <row r="585" spans="1:3">
      <c r="A585" t="s">
        <v>6626</v>
      </c>
      <c r="B585" t="s">
        <v>7339</v>
      </c>
      <c r="C585" s="4" t="s">
        <v>6627</v>
      </c>
    </row>
    <row r="586" spans="1:3">
      <c r="A586" t="s">
        <v>6628</v>
      </c>
      <c r="B586" t="s">
        <v>7340</v>
      </c>
      <c r="C586" t="s">
        <v>24501</v>
      </c>
    </row>
    <row r="587" spans="1:3">
      <c r="A587" t="s">
        <v>6629</v>
      </c>
      <c r="B587" t="s">
        <v>7341</v>
      </c>
      <c r="C587" s="4" t="s">
        <v>6630</v>
      </c>
    </row>
    <row r="588" spans="1:3">
      <c r="A588" t="s">
        <v>6631</v>
      </c>
      <c r="B588" t="s">
        <v>7342</v>
      </c>
      <c r="C588" t="s">
        <v>24502</v>
      </c>
    </row>
    <row r="589" spans="1:3">
      <c r="A589" t="s">
        <v>6632</v>
      </c>
      <c r="B589" t="s">
        <v>7343</v>
      </c>
      <c r="C589" t="s">
        <v>24503</v>
      </c>
    </row>
    <row r="590" spans="1:3">
      <c r="A590" t="s">
        <v>6633</v>
      </c>
      <c r="B590" t="s">
        <v>7344</v>
      </c>
      <c r="C590" t="s">
        <v>24504</v>
      </c>
    </row>
    <row r="591" spans="1:3">
      <c r="A591" t="s">
        <v>6634</v>
      </c>
      <c r="B591" t="s">
        <v>7345</v>
      </c>
      <c r="C591" s="4" t="s">
        <v>24505</v>
      </c>
    </row>
    <row r="592" spans="1:3">
      <c r="A592" t="s">
        <v>6635</v>
      </c>
      <c r="B592" t="s">
        <v>7346</v>
      </c>
      <c r="C592" t="s">
        <v>24506</v>
      </c>
    </row>
    <row r="593" spans="1:3">
      <c r="A593" t="s">
        <v>6636</v>
      </c>
      <c r="B593" t="s">
        <v>7347</v>
      </c>
      <c r="C593" s="4" t="s">
        <v>6637</v>
      </c>
    </row>
    <row r="594" spans="1:3">
      <c r="A594" t="s">
        <v>6638</v>
      </c>
      <c r="B594" t="s">
        <v>7348</v>
      </c>
      <c r="C594" t="s">
        <v>24507</v>
      </c>
    </row>
    <row r="595" spans="1:3">
      <c r="A595" t="s">
        <v>7510</v>
      </c>
      <c r="B595" t="s">
        <v>7349</v>
      </c>
      <c r="C595" t="s">
        <v>24508</v>
      </c>
    </row>
    <row r="596" spans="1:3">
      <c r="A596" t="s">
        <v>6639</v>
      </c>
      <c r="B596" t="s">
        <v>7350</v>
      </c>
      <c r="C596" t="s">
        <v>24509</v>
      </c>
    </row>
    <row r="597" spans="1:3">
      <c r="A597" t="s">
        <v>6640</v>
      </c>
      <c r="B597" t="s">
        <v>7351</v>
      </c>
      <c r="C597" t="s">
        <v>24510</v>
      </c>
    </row>
    <row r="598" spans="1:3">
      <c r="A598" t="s">
        <v>6641</v>
      </c>
      <c r="B598" t="s">
        <v>7352</v>
      </c>
      <c r="C598" s="4" t="s">
        <v>6642</v>
      </c>
    </row>
    <row r="599" spans="1:3">
      <c r="A599" t="s">
        <v>5174</v>
      </c>
      <c r="B599" t="s">
        <v>7353</v>
      </c>
      <c r="C599" t="s">
        <v>24511</v>
      </c>
    </row>
    <row r="600" spans="1:3">
      <c r="A600" t="s">
        <v>7511</v>
      </c>
      <c r="B600" t="s">
        <v>7354</v>
      </c>
      <c r="C600" t="s">
        <v>24512</v>
      </c>
    </row>
    <row r="601" spans="1:3">
      <c r="A601" t="s">
        <v>6643</v>
      </c>
      <c r="B601" t="s">
        <v>7355</v>
      </c>
      <c r="C601" t="s">
        <v>24513</v>
      </c>
    </row>
    <row r="602" spans="1:3">
      <c r="A602" t="s">
        <v>6644</v>
      </c>
      <c r="B602" t="s">
        <v>7356</v>
      </c>
      <c r="C602" s="4" t="s">
        <v>24514</v>
      </c>
    </row>
    <row r="603" spans="1:3">
      <c r="A603" t="s">
        <v>5837</v>
      </c>
      <c r="B603" t="s">
        <v>7357</v>
      </c>
      <c r="C603" s="4" t="s">
        <v>24515</v>
      </c>
    </row>
    <row r="604" spans="1:3">
      <c r="A604" t="s">
        <v>6645</v>
      </c>
      <c r="B604" t="s">
        <v>7358</v>
      </c>
      <c r="C604" s="4" t="s">
        <v>24516</v>
      </c>
    </row>
    <row r="605" spans="1:3">
      <c r="A605" t="s">
        <v>6646</v>
      </c>
      <c r="B605" t="s">
        <v>7359</v>
      </c>
      <c r="C605" s="4" t="s">
        <v>24517</v>
      </c>
    </row>
    <row r="606" spans="1:3">
      <c r="A606" t="s">
        <v>5838</v>
      </c>
      <c r="B606" t="s">
        <v>7360</v>
      </c>
      <c r="C606" s="4" t="s">
        <v>24518</v>
      </c>
    </row>
    <row r="607" spans="1:3">
      <c r="A607" t="s">
        <v>6647</v>
      </c>
      <c r="B607" t="s">
        <v>7361</v>
      </c>
      <c r="C607" s="4" t="s">
        <v>24519</v>
      </c>
    </row>
    <row r="608" spans="1:3">
      <c r="A608" t="s">
        <v>3534</v>
      </c>
      <c r="B608" t="s">
        <v>7362</v>
      </c>
      <c r="C608" t="s">
        <v>24520</v>
      </c>
    </row>
    <row r="609" spans="1:3">
      <c r="A609" t="s">
        <v>6648</v>
      </c>
      <c r="B609" t="s">
        <v>7363</v>
      </c>
      <c r="C609" t="s">
        <v>24521</v>
      </c>
    </row>
    <row r="610" spans="1:3">
      <c r="A610" t="s">
        <v>6649</v>
      </c>
      <c r="B610" t="s">
        <v>7364</v>
      </c>
      <c r="C610" t="s">
        <v>24522</v>
      </c>
    </row>
    <row r="611" spans="1:3">
      <c r="A611" t="s">
        <v>7512</v>
      </c>
      <c r="B611" t="s">
        <v>7365</v>
      </c>
      <c r="C611" t="s">
        <v>24523</v>
      </c>
    </row>
    <row r="612" spans="1:3">
      <c r="A612" t="s">
        <v>6650</v>
      </c>
      <c r="B612" t="s">
        <v>7366</v>
      </c>
      <c r="C612" t="s">
        <v>24524</v>
      </c>
    </row>
    <row r="613" spans="1:3">
      <c r="A613" t="s">
        <v>3764</v>
      </c>
      <c r="B613" t="s">
        <v>7367</v>
      </c>
      <c r="C613" t="s">
        <v>24525</v>
      </c>
    </row>
    <row r="614" spans="1:3">
      <c r="A614" t="s">
        <v>6651</v>
      </c>
      <c r="B614" t="s">
        <v>7368</v>
      </c>
      <c r="C614" t="s">
        <v>24526</v>
      </c>
    </row>
    <row r="615" spans="1:3">
      <c r="A615" t="s">
        <v>6652</v>
      </c>
      <c r="B615" t="s">
        <v>7369</v>
      </c>
      <c r="C615" t="s">
        <v>24527</v>
      </c>
    </row>
    <row r="616" spans="1:3">
      <c r="A616" t="s">
        <v>6653</v>
      </c>
      <c r="B616" t="s">
        <v>7370</v>
      </c>
      <c r="C616" t="s">
        <v>24528</v>
      </c>
    </row>
    <row r="617" spans="1:3">
      <c r="A617" t="s">
        <v>6654</v>
      </c>
      <c r="B617" t="s">
        <v>7371</v>
      </c>
      <c r="C617" t="s">
        <v>24529</v>
      </c>
    </row>
    <row r="618" spans="1:3">
      <c r="A618" t="s">
        <v>7513</v>
      </c>
      <c r="B618" t="s">
        <v>7372</v>
      </c>
      <c r="C618" t="s">
        <v>24530</v>
      </c>
    </row>
    <row r="619" spans="1:3">
      <c r="A619" t="s">
        <v>6655</v>
      </c>
      <c r="B619" t="s">
        <v>7373</v>
      </c>
      <c r="C619" t="s">
        <v>24531</v>
      </c>
    </row>
    <row r="620" spans="1:3">
      <c r="A620" t="s">
        <v>6656</v>
      </c>
      <c r="B620" t="s">
        <v>7374</v>
      </c>
      <c r="C620" t="s">
        <v>24532</v>
      </c>
    </row>
    <row r="621" spans="1:3">
      <c r="A621" t="s">
        <v>6657</v>
      </c>
      <c r="B621" t="s">
        <v>7375</v>
      </c>
      <c r="C621" t="s">
        <v>24533</v>
      </c>
    </row>
    <row r="622" spans="1:3">
      <c r="A622" t="s">
        <v>7514</v>
      </c>
      <c r="B622" t="s">
        <v>7376</v>
      </c>
      <c r="C622" s="4" t="s">
        <v>24534</v>
      </c>
    </row>
    <row r="623" spans="1:3">
      <c r="A623" t="s">
        <v>6658</v>
      </c>
      <c r="B623" t="s">
        <v>7377</v>
      </c>
      <c r="C623" t="s">
        <v>24535</v>
      </c>
    </row>
    <row r="624" spans="1:3">
      <c r="A624" t="s">
        <v>7515</v>
      </c>
      <c r="B624" t="s">
        <v>7378</v>
      </c>
      <c r="C624" t="s">
        <v>24536</v>
      </c>
    </row>
    <row r="625" spans="1:3">
      <c r="A625" t="s">
        <v>6659</v>
      </c>
      <c r="B625" t="s">
        <v>7379</v>
      </c>
      <c r="C625" s="4" t="s">
        <v>6660</v>
      </c>
    </row>
    <row r="626" spans="1:3">
      <c r="A626" t="s">
        <v>6661</v>
      </c>
      <c r="B626" t="s">
        <v>7380</v>
      </c>
      <c r="C626" t="e">
        <v>#NAME?</v>
      </c>
    </row>
    <row r="627" spans="1:3">
      <c r="A627" t="s">
        <v>7516</v>
      </c>
      <c r="B627" t="s">
        <v>7381</v>
      </c>
      <c r="C627" t="s">
        <v>24537</v>
      </c>
    </row>
    <row r="628" spans="1:3">
      <c r="A628" t="s">
        <v>6662</v>
      </c>
      <c r="B628" t="s">
        <v>7382</v>
      </c>
      <c r="C628" s="4" t="s">
        <v>6663</v>
      </c>
    </row>
    <row r="629" spans="1:3">
      <c r="A629" t="s">
        <v>6664</v>
      </c>
      <c r="B629" t="s">
        <v>7383</v>
      </c>
      <c r="C629" t="s">
        <v>24538</v>
      </c>
    </row>
    <row r="630" spans="1:3">
      <c r="A630" t="s">
        <v>6665</v>
      </c>
      <c r="B630" t="s">
        <v>7384</v>
      </c>
      <c r="C630" t="s">
        <v>24539</v>
      </c>
    </row>
    <row r="631" spans="1:3">
      <c r="A631" t="s">
        <v>6666</v>
      </c>
      <c r="B631" t="s">
        <v>7385</v>
      </c>
      <c r="C631" t="s">
        <v>24540</v>
      </c>
    </row>
    <row r="632" spans="1:3">
      <c r="A632" t="s">
        <v>5860</v>
      </c>
      <c r="B632" t="s">
        <v>7386</v>
      </c>
      <c r="C632" t="e">
        <v>#NAME?</v>
      </c>
    </row>
    <row r="633" spans="1:3">
      <c r="A633" t="s">
        <v>6667</v>
      </c>
      <c r="B633" t="s">
        <v>7387</v>
      </c>
      <c r="C633" t="s">
        <v>24541</v>
      </c>
    </row>
    <row r="634" spans="1:3">
      <c r="A634" t="s">
        <v>6668</v>
      </c>
      <c r="B634" t="s">
        <v>7388</v>
      </c>
      <c r="C634" t="s">
        <v>24542</v>
      </c>
    </row>
    <row r="635" spans="1:3">
      <c r="A635" t="s">
        <v>7517</v>
      </c>
      <c r="B635" t="s">
        <v>7389</v>
      </c>
      <c r="C635" t="s">
        <v>24543</v>
      </c>
    </row>
    <row r="636" spans="1:3">
      <c r="A636" t="s">
        <v>6669</v>
      </c>
      <c r="B636" t="s">
        <v>7390</v>
      </c>
      <c r="C636" t="s">
        <v>24544</v>
      </c>
    </row>
    <row r="637" spans="1:3">
      <c r="A637" t="s">
        <v>6670</v>
      </c>
      <c r="B637" t="s">
        <v>7391</v>
      </c>
      <c r="C637" s="4" t="s">
        <v>24545</v>
      </c>
    </row>
    <row r="638" spans="1:3">
      <c r="A638" t="s">
        <v>6671</v>
      </c>
      <c r="B638" t="s">
        <v>7392</v>
      </c>
      <c r="C638" s="4" t="s">
        <v>6672</v>
      </c>
    </row>
    <row r="639" spans="1:3">
      <c r="B639" t="s">
        <v>6673</v>
      </c>
      <c r="C639" s="4" t="s">
        <v>6674</v>
      </c>
    </row>
    <row r="640" spans="1:3">
      <c r="B640" t="s">
        <v>6675</v>
      </c>
      <c r="C640" s="4" t="s">
        <v>24546</v>
      </c>
    </row>
    <row r="641" spans="1:3">
      <c r="A641" t="s">
        <v>6676</v>
      </c>
      <c r="B641" t="s">
        <v>7393</v>
      </c>
      <c r="C641" t="s">
        <v>24547</v>
      </c>
    </row>
    <row r="642" spans="1:3">
      <c r="A642" t="s">
        <v>4381</v>
      </c>
      <c r="B642" t="s">
        <v>7394</v>
      </c>
      <c r="C642" t="s">
        <v>24548</v>
      </c>
    </row>
    <row r="643" spans="1:3">
      <c r="A643" t="s">
        <v>6677</v>
      </c>
      <c r="B643" t="s">
        <v>7395</v>
      </c>
      <c r="C643" t="s">
        <v>24549</v>
      </c>
    </row>
    <row r="644" spans="1:3">
      <c r="A644" t="s">
        <v>6678</v>
      </c>
      <c r="B644" t="s">
        <v>7396</v>
      </c>
      <c r="C644" s="4" t="s">
        <v>6679</v>
      </c>
    </row>
    <row r="645" spans="1:3">
      <c r="A645" t="s">
        <v>6680</v>
      </c>
      <c r="B645" t="s">
        <v>7397</v>
      </c>
      <c r="C645" t="s">
        <v>24550</v>
      </c>
    </row>
    <row r="646" spans="1:3">
      <c r="A646" t="s">
        <v>6681</v>
      </c>
      <c r="B646" t="s">
        <v>7398</v>
      </c>
      <c r="C646" s="4" t="s">
        <v>24551</v>
      </c>
    </row>
    <row r="647" spans="1:3">
      <c r="A647" t="s">
        <v>6682</v>
      </c>
      <c r="B647" t="s">
        <v>7399</v>
      </c>
      <c r="C647" t="s">
        <v>24552</v>
      </c>
    </row>
    <row r="648" spans="1:3">
      <c r="A648" t="s">
        <v>6683</v>
      </c>
      <c r="B648" t="s">
        <v>7400</v>
      </c>
      <c r="C648" t="s">
        <v>24553</v>
      </c>
    </row>
    <row r="649" spans="1:3">
      <c r="A649" t="s">
        <v>6684</v>
      </c>
      <c r="B649" t="s">
        <v>7401</v>
      </c>
      <c r="C649" t="s">
        <v>24554</v>
      </c>
    </row>
    <row r="650" spans="1:3">
      <c r="A650" t="s">
        <v>6685</v>
      </c>
      <c r="B650" t="s">
        <v>7402</v>
      </c>
      <c r="C650" t="s">
        <v>24555</v>
      </c>
    </row>
    <row r="651" spans="1:3">
      <c r="A651" t="s">
        <v>6686</v>
      </c>
      <c r="B651" t="s">
        <v>7403</v>
      </c>
      <c r="C651" s="4" t="s">
        <v>24556</v>
      </c>
    </row>
    <row r="652" spans="1:3">
      <c r="A652" t="s">
        <v>6687</v>
      </c>
      <c r="B652" t="s">
        <v>7404</v>
      </c>
      <c r="C652" s="4" t="s">
        <v>6688</v>
      </c>
    </row>
    <row r="653" spans="1:3">
      <c r="A653" t="s">
        <v>6689</v>
      </c>
      <c r="B653" t="s">
        <v>7405</v>
      </c>
      <c r="C653" s="4" t="s">
        <v>24557</v>
      </c>
    </row>
    <row r="654" spans="1:3">
      <c r="B654" t="s">
        <v>6690</v>
      </c>
      <c r="C654" t="s">
        <v>24558</v>
      </c>
    </row>
    <row r="655" spans="1:3">
      <c r="A655" t="s">
        <v>7456</v>
      </c>
      <c r="B655" t="s">
        <v>7406</v>
      </c>
      <c r="C655" t="s">
        <v>24559</v>
      </c>
    </row>
    <row r="656" spans="1:3">
      <c r="A656" t="s">
        <v>6691</v>
      </c>
      <c r="B656" t="s">
        <v>7407</v>
      </c>
      <c r="C656" s="4" t="s">
        <v>24560</v>
      </c>
    </row>
    <row r="657" spans="1:3">
      <c r="A657" t="s">
        <v>6692</v>
      </c>
      <c r="B657" t="s">
        <v>7408</v>
      </c>
      <c r="C657" s="4" t="s">
        <v>6693</v>
      </c>
    </row>
    <row r="658" spans="1:3">
      <c r="A658" t="s">
        <v>6694</v>
      </c>
      <c r="B658" t="s">
        <v>7409</v>
      </c>
      <c r="C658" t="s">
        <v>24561</v>
      </c>
    </row>
    <row r="659" spans="1:3">
      <c r="A659" t="s">
        <v>6695</v>
      </c>
      <c r="B659" t="s">
        <v>7410</v>
      </c>
      <c r="C659" t="s">
        <v>24562</v>
      </c>
    </row>
    <row r="660" spans="1:3">
      <c r="A660" t="s">
        <v>6696</v>
      </c>
      <c r="B660" t="s">
        <v>7411</v>
      </c>
      <c r="C660" t="s">
        <v>24563</v>
      </c>
    </row>
    <row r="661" spans="1:3">
      <c r="A661" t="s">
        <v>6697</v>
      </c>
      <c r="B661" t="s">
        <v>7412</v>
      </c>
      <c r="C661" t="s">
        <v>24564</v>
      </c>
    </row>
    <row r="662" spans="1:3">
      <c r="A662" t="s">
        <v>6698</v>
      </c>
      <c r="B662" t="s">
        <v>7413</v>
      </c>
      <c r="C662" t="e">
        <v>#NAME?</v>
      </c>
    </row>
    <row r="663" spans="1:3">
      <c r="A663" t="s">
        <v>6699</v>
      </c>
      <c r="B663" t="s">
        <v>7414</v>
      </c>
      <c r="C663" t="s">
        <v>24565</v>
      </c>
    </row>
    <row r="664" spans="1:3">
      <c r="A664" t="s">
        <v>6700</v>
      </c>
      <c r="B664" t="s">
        <v>7415</v>
      </c>
      <c r="C664" t="s">
        <v>24566</v>
      </c>
    </row>
    <row r="665" spans="1:3">
      <c r="A665" t="s">
        <v>6701</v>
      </c>
      <c r="B665" t="s">
        <v>7416</v>
      </c>
      <c r="C665" t="s">
        <v>24567</v>
      </c>
    </row>
    <row r="666" spans="1:3">
      <c r="A666" t="s">
        <v>6702</v>
      </c>
      <c r="B666" t="s">
        <v>7417</v>
      </c>
      <c r="C666" t="s">
        <v>24568</v>
      </c>
    </row>
    <row r="667" spans="1:3">
      <c r="A667" t="s">
        <v>1945</v>
      </c>
      <c r="B667" t="s">
        <v>7418</v>
      </c>
      <c r="C667" s="4" t="s">
        <v>4666</v>
      </c>
    </row>
    <row r="668" spans="1:3">
      <c r="A668" t="s">
        <v>6703</v>
      </c>
      <c r="B668" t="s">
        <v>7419</v>
      </c>
      <c r="C668" s="4" t="s">
        <v>24569</v>
      </c>
    </row>
    <row r="669" spans="1:3">
      <c r="A669" t="s">
        <v>6704</v>
      </c>
      <c r="B669" t="s">
        <v>7420</v>
      </c>
      <c r="C669" t="s">
        <v>24570</v>
      </c>
    </row>
    <row r="670" spans="1:3">
      <c r="A670" t="s">
        <v>6705</v>
      </c>
      <c r="B670" t="s">
        <v>7420</v>
      </c>
      <c r="C670" t="s">
        <v>24571</v>
      </c>
    </row>
    <row r="671" spans="1:3">
      <c r="A671" t="s">
        <v>6706</v>
      </c>
      <c r="B671" t="s">
        <v>7421</v>
      </c>
      <c r="C671" t="s">
        <v>24572</v>
      </c>
    </row>
    <row r="672" spans="1:3">
      <c r="A672" t="s">
        <v>6707</v>
      </c>
      <c r="B672" t="s">
        <v>7422</v>
      </c>
      <c r="C672" s="4" t="s">
        <v>24573</v>
      </c>
    </row>
    <row r="673" spans="1:3">
      <c r="A673" t="s">
        <v>6708</v>
      </c>
      <c r="B673" t="s">
        <v>7423</v>
      </c>
      <c r="C673" t="s">
        <v>24574</v>
      </c>
    </row>
    <row r="674" spans="1:3">
      <c r="A674" t="s">
        <v>6709</v>
      </c>
      <c r="B674" t="s">
        <v>7424</v>
      </c>
      <c r="C674" t="s">
        <v>24575</v>
      </c>
    </row>
    <row r="675" spans="1:3">
      <c r="A675" t="s">
        <v>6710</v>
      </c>
      <c r="B675" t="s">
        <v>7425</v>
      </c>
      <c r="C675" t="s">
        <v>24576</v>
      </c>
    </row>
    <row r="676" spans="1:3">
      <c r="A676" t="s">
        <v>6711</v>
      </c>
      <c r="B676" t="s">
        <v>7426</v>
      </c>
      <c r="C676" t="s">
        <v>24577</v>
      </c>
    </row>
    <row r="677" spans="1:3">
      <c r="A677" t="s">
        <v>6712</v>
      </c>
      <c r="B677" t="s">
        <v>7427</v>
      </c>
      <c r="C677" t="s">
        <v>24578</v>
      </c>
    </row>
    <row r="678" spans="1:3">
      <c r="A678" t="s">
        <v>6713</v>
      </c>
      <c r="B678" t="s">
        <v>7428</v>
      </c>
      <c r="C678" t="s">
        <v>24579</v>
      </c>
    </row>
    <row r="679" spans="1:3">
      <c r="A679" t="s">
        <v>6714</v>
      </c>
      <c r="B679" t="s">
        <v>7429</v>
      </c>
      <c r="C679" s="4" t="s">
        <v>24580</v>
      </c>
    </row>
    <row r="680" spans="1:3">
      <c r="A680" t="s">
        <v>6715</v>
      </c>
      <c r="B680" t="s">
        <v>7430</v>
      </c>
      <c r="C680" s="4" t="s">
        <v>24581</v>
      </c>
    </row>
    <row r="681" spans="1:3">
      <c r="A681" t="s">
        <v>6716</v>
      </c>
      <c r="B681" t="s">
        <v>7431</v>
      </c>
      <c r="C681" s="4" t="s">
        <v>24582</v>
      </c>
    </row>
    <row r="682" spans="1:3">
      <c r="A682" t="s">
        <v>6717</v>
      </c>
      <c r="B682" t="s">
        <v>7432</v>
      </c>
      <c r="C682" s="4" t="s">
        <v>6718</v>
      </c>
    </row>
    <row r="683" spans="1:3">
      <c r="A683" t="s">
        <v>6719</v>
      </c>
      <c r="B683" t="s">
        <v>7433</v>
      </c>
      <c r="C683" t="s">
        <v>24583</v>
      </c>
    </row>
    <row r="684" spans="1:3">
      <c r="A684" t="s">
        <v>6720</v>
      </c>
      <c r="B684" t="s">
        <v>7434</v>
      </c>
      <c r="C684" s="4" t="s">
        <v>24584</v>
      </c>
    </row>
    <row r="685" spans="1:3">
      <c r="A685" t="s">
        <v>6721</v>
      </c>
      <c r="B685" t="s">
        <v>7435</v>
      </c>
      <c r="C685" t="s">
        <v>24585</v>
      </c>
    </row>
    <row r="686" spans="1:3">
      <c r="A686" t="s">
        <v>6722</v>
      </c>
      <c r="B686" t="s">
        <v>7436</v>
      </c>
      <c r="C686" t="s">
        <v>24586</v>
      </c>
    </row>
    <row r="687" spans="1:3">
      <c r="A687" t="s">
        <v>6723</v>
      </c>
      <c r="B687" t="s">
        <v>7437</v>
      </c>
      <c r="C687" t="s">
        <v>24587</v>
      </c>
    </row>
    <row r="688" spans="1:3">
      <c r="A688" t="s">
        <v>6724</v>
      </c>
      <c r="B688" t="s">
        <v>7438</v>
      </c>
      <c r="C688" t="s">
        <v>24588</v>
      </c>
    </row>
    <row r="689" spans="1:3">
      <c r="A689" t="s">
        <v>6725</v>
      </c>
      <c r="B689" t="s">
        <v>7439</v>
      </c>
      <c r="C689" t="s">
        <v>24589</v>
      </c>
    </row>
    <row r="690" spans="1:3">
      <c r="A690" t="s">
        <v>6726</v>
      </c>
      <c r="B690" t="s">
        <v>7440</v>
      </c>
      <c r="C690" t="s">
        <v>24590</v>
      </c>
    </row>
    <row r="691" spans="1:3">
      <c r="A691" t="s">
        <v>6727</v>
      </c>
      <c r="B691" t="s">
        <v>7441</v>
      </c>
      <c r="C691" t="s">
        <v>24591</v>
      </c>
    </row>
    <row r="692" spans="1:3">
      <c r="A692" t="s">
        <v>6728</v>
      </c>
      <c r="B692" t="s">
        <v>7442</v>
      </c>
      <c r="C692" t="s">
        <v>24592</v>
      </c>
    </row>
    <row r="693" spans="1:3">
      <c r="A693" t="s">
        <v>6729</v>
      </c>
      <c r="B693" t="s">
        <v>7443</v>
      </c>
      <c r="C693" t="s">
        <v>24593</v>
      </c>
    </row>
    <row r="694" spans="1:3">
      <c r="A694" t="s">
        <v>6730</v>
      </c>
      <c r="B694" t="s">
        <v>7443</v>
      </c>
      <c r="C694" t="s">
        <v>24594</v>
      </c>
    </row>
    <row r="695" spans="1:3">
      <c r="A695" t="s">
        <v>6731</v>
      </c>
      <c r="B695" t="s">
        <v>7444</v>
      </c>
      <c r="C695" t="s">
        <v>24595</v>
      </c>
    </row>
    <row r="696" spans="1:3">
      <c r="A696" t="s">
        <v>6732</v>
      </c>
      <c r="B696" t="s">
        <v>7445</v>
      </c>
      <c r="C696" s="4" t="s">
        <v>24596</v>
      </c>
    </row>
    <row r="697" spans="1:3">
      <c r="A697" t="s">
        <v>6733</v>
      </c>
      <c r="B697" t="s">
        <v>7446</v>
      </c>
      <c r="C697" t="s">
        <v>24597</v>
      </c>
    </row>
    <row r="698" spans="1:3">
      <c r="A698" t="s">
        <v>6734</v>
      </c>
      <c r="B698" t="s">
        <v>7447</v>
      </c>
      <c r="C698" t="s">
        <v>24598</v>
      </c>
    </row>
    <row r="699" spans="1:3">
      <c r="A699" t="s">
        <v>6735</v>
      </c>
      <c r="B699" t="s">
        <v>7448</v>
      </c>
      <c r="C699" t="s">
        <v>24599</v>
      </c>
    </row>
    <row r="700" spans="1:3">
      <c r="A700" t="s">
        <v>7518</v>
      </c>
      <c r="B700" t="s">
        <v>7449</v>
      </c>
      <c r="C700" t="s">
        <v>24600</v>
      </c>
    </row>
    <row r="701" spans="1:3">
      <c r="A701" t="s">
        <v>5964</v>
      </c>
      <c r="B701" t="s">
        <v>7450</v>
      </c>
      <c r="C701" s="4" t="s">
        <v>24601</v>
      </c>
    </row>
    <row r="702" spans="1:3">
      <c r="A702" t="s">
        <v>6736</v>
      </c>
      <c r="B702" t="s">
        <v>7451</v>
      </c>
      <c r="C702" t="s">
        <v>24602</v>
      </c>
    </row>
    <row r="703" spans="1:3">
      <c r="B703" t="s">
        <v>6737</v>
      </c>
      <c r="C703" s="4" t="s">
        <v>24603</v>
      </c>
    </row>
    <row r="704" spans="1:3">
      <c r="B704" t="s">
        <v>6738</v>
      </c>
      <c r="C704" t="s">
        <v>24604</v>
      </c>
    </row>
    <row r="705" spans="2:3">
      <c r="B705" t="s">
        <v>6739</v>
      </c>
      <c r="C705" t="s">
        <v>24605</v>
      </c>
    </row>
    <row r="706" spans="2:3">
      <c r="B706" t="s">
        <v>6740</v>
      </c>
      <c r="C706" s="4" t="s">
        <v>6741</v>
      </c>
    </row>
    <row r="707" spans="2:3">
      <c r="B707" t="s">
        <v>6742</v>
      </c>
      <c r="C707" s="4" t="s">
        <v>24606</v>
      </c>
    </row>
    <row r="708" spans="2:3">
      <c r="B708" t="s">
        <v>6743</v>
      </c>
      <c r="C708" s="4" t="s">
        <v>6744</v>
      </c>
    </row>
    <row r="709" spans="2:3">
      <c r="B709" t="s">
        <v>6745</v>
      </c>
      <c r="C709" t="s">
        <v>24607</v>
      </c>
    </row>
    <row r="710" spans="2:3">
      <c r="B710" t="s">
        <v>6746</v>
      </c>
      <c r="C710" t="s">
        <v>24608</v>
      </c>
    </row>
    <row r="711" spans="2:3">
      <c r="B711" t="s">
        <v>6747</v>
      </c>
      <c r="C711" s="4" t="s">
        <v>6748</v>
      </c>
    </row>
    <row r="712" spans="2:3">
      <c r="B712" t="s">
        <v>6749</v>
      </c>
      <c r="C712" t="s">
        <v>24609</v>
      </c>
    </row>
    <row r="713" spans="2:3">
      <c r="B713" t="s">
        <v>6750</v>
      </c>
      <c r="C713" t="s">
        <v>24610</v>
      </c>
    </row>
    <row r="714" spans="2:3">
      <c r="B714" t="s">
        <v>6751</v>
      </c>
      <c r="C714" s="4" t="s">
        <v>6752</v>
      </c>
    </row>
    <row r="715" spans="2:3">
      <c r="B715" t="s">
        <v>6753</v>
      </c>
      <c r="C715" t="s">
        <v>24611</v>
      </c>
    </row>
    <row r="716" spans="2:3">
      <c r="B716" t="s">
        <v>6754</v>
      </c>
      <c r="C716" s="4" t="s">
        <v>24612</v>
      </c>
    </row>
    <row r="717" spans="2:3">
      <c r="B717" t="s">
        <v>6755</v>
      </c>
      <c r="C717" t="s">
        <v>24613</v>
      </c>
    </row>
    <row r="718" spans="2:3">
      <c r="B718" t="s">
        <v>6756</v>
      </c>
      <c r="C718" s="4" t="s">
        <v>24614</v>
      </c>
    </row>
    <row r="719" spans="2:3">
      <c r="B719" t="s">
        <v>6757</v>
      </c>
      <c r="C719" s="4" t="s">
        <v>24615</v>
      </c>
    </row>
    <row r="720" spans="2:3">
      <c r="B720" t="s">
        <v>6758</v>
      </c>
      <c r="C720" s="4" t="s">
        <v>6759</v>
      </c>
    </row>
    <row r="721" spans="2:3">
      <c r="B721" t="s">
        <v>6760</v>
      </c>
      <c r="C721" s="4" t="s">
        <v>24616</v>
      </c>
    </row>
    <row r="722" spans="2:3">
      <c r="B722" t="s">
        <v>6761</v>
      </c>
      <c r="C722" s="4" t="s">
        <v>24617</v>
      </c>
    </row>
    <row r="723" spans="2:3">
      <c r="B723" t="s">
        <v>6762</v>
      </c>
      <c r="C723" s="4" t="s">
        <v>24618</v>
      </c>
    </row>
    <row r="724" spans="2:3">
      <c r="B724" t="s">
        <v>6763</v>
      </c>
      <c r="C724" s="4" t="s">
        <v>24619</v>
      </c>
    </row>
    <row r="725" spans="2:3">
      <c r="B725" t="s">
        <v>6764</v>
      </c>
      <c r="C725" t="s">
        <v>24620</v>
      </c>
    </row>
    <row r="726" spans="2:3">
      <c r="B726" t="s">
        <v>6765</v>
      </c>
      <c r="C726" s="4" t="s">
        <v>24621</v>
      </c>
    </row>
    <row r="727" spans="2:3">
      <c r="B727" t="s">
        <v>6766</v>
      </c>
      <c r="C727" t="s">
        <v>24622</v>
      </c>
    </row>
    <row r="728" spans="2:3">
      <c r="B728" t="s">
        <v>6767</v>
      </c>
      <c r="C728" t="s">
        <v>24623</v>
      </c>
    </row>
    <row r="729" spans="2:3">
      <c r="B729" t="s">
        <v>6768</v>
      </c>
      <c r="C729" t="s">
        <v>24624</v>
      </c>
    </row>
    <row r="730" spans="2:3">
      <c r="B730" t="s">
        <v>6769</v>
      </c>
      <c r="C730" t="s">
        <v>24625</v>
      </c>
    </row>
    <row r="731" spans="2:3">
      <c r="B731" t="s">
        <v>6770</v>
      </c>
      <c r="C731" t="s">
        <v>24626</v>
      </c>
    </row>
    <row r="732" spans="2:3">
      <c r="B732" t="s">
        <v>6771</v>
      </c>
      <c r="C732" s="4" t="s">
        <v>24627</v>
      </c>
    </row>
    <row r="733" spans="2:3">
      <c r="B733" t="s">
        <v>6772</v>
      </c>
      <c r="C733" s="4" t="s">
        <v>24628</v>
      </c>
    </row>
    <row r="734" spans="2:3">
      <c r="B734" t="s">
        <v>6773</v>
      </c>
      <c r="C734" s="4" t="s">
        <v>6774</v>
      </c>
    </row>
    <row r="735" spans="2:3">
      <c r="B735" t="s">
        <v>6775</v>
      </c>
      <c r="C735" t="s">
        <v>24629</v>
      </c>
    </row>
    <row r="736" spans="2:3">
      <c r="B736" t="s">
        <v>6776</v>
      </c>
      <c r="C736" t="s">
        <v>24630</v>
      </c>
    </row>
    <row r="737" spans="2:3">
      <c r="B737" t="s">
        <v>6777</v>
      </c>
      <c r="C737" s="4" t="s">
        <v>6778</v>
      </c>
    </row>
    <row r="738" spans="2:3">
      <c r="B738" t="s">
        <v>6779</v>
      </c>
      <c r="C738" s="4" t="s">
        <v>24631</v>
      </c>
    </row>
    <row r="739" spans="2:3">
      <c r="B739" t="s">
        <v>6780</v>
      </c>
      <c r="C739" s="4" t="s">
        <v>6781</v>
      </c>
    </row>
    <row r="740" spans="2:3">
      <c r="B740" t="s">
        <v>6782</v>
      </c>
      <c r="C740" s="4" t="s">
        <v>6783</v>
      </c>
    </row>
    <row r="741" spans="2:3">
      <c r="B741" t="s">
        <v>6784</v>
      </c>
      <c r="C741" t="s">
        <v>24632</v>
      </c>
    </row>
    <row r="742" spans="2:3">
      <c r="B742" t="s">
        <v>6785</v>
      </c>
      <c r="C742" s="4" t="s">
        <v>6786</v>
      </c>
    </row>
    <row r="743" spans="2:3">
      <c r="B743" t="s">
        <v>6787</v>
      </c>
      <c r="C743" s="4" t="s">
        <v>24633</v>
      </c>
    </row>
    <row r="744" spans="2:3">
      <c r="B744" t="s">
        <v>6788</v>
      </c>
      <c r="C744" s="4" t="s">
        <v>6789</v>
      </c>
    </row>
    <row r="745" spans="2:3">
      <c r="B745" t="s">
        <v>6790</v>
      </c>
      <c r="C745" s="4" t="s">
        <v>24634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n1</vt:lpstr>
      <vt:lpstr>n2</vt:lpstr>
      <vt:lpstr>n3</vt:lpstr>
      <vt:lpstr>n4</vt:lpstr>
      <vt:lpstr>n5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2022-04-12T14:39:57Z</dcterms:created>
  <dcterms:modified xsi:type="dcterms:W3CDTF">2023-05-30T14:39:35Z</dcterms:modified>
</cp:coreProperties>
</file>