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ython\QM_Develop_Machinelearning\script_ML_Coatingsystem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2" i="1"/>
</calcChain>
</file>

<file path=xl/sharedStrings.xml><?xml version="1.0" encoding="utf-8"?>
<sst xmlns="http://schemas.openxmlformats.org/spreadsheetml/2006/main" count="30" uniqueCount="24">
  <si>
    <t>real value</t>
  </si>
  <si>
    <t>predicted value</t>
  </si>
  <si>
    <t>(MAE) - train :  0.00022089757570591557</t>
  </si>
  <si>
    <t>(MAE) - test :  81.18513526118953</t>
  </si>
  <si>
    <t>(MSE) - train :  7.142626116995821e-08</t>
  </si>
  <si>
    <t>(MSE) - test :  16234.103275255153</t>
  </si>
  <si>
    <t>GB regressor train score :  0.9999999999996891</t>
    <phoneticPr fontId="2" type="noConversion"/>
  </si>
  <si>
    <t>GB regressor test score :  0.906836560007461</t>
    <phoneticPr fontId="2" type="noConversion"/>
  </si>
  <si>
    <t>GBRegressor,max_depth=3, 
n_estimators=10000, max_features=0.2, subsample=0.3</t>
    <phoneticPr fontId="2" type="noConversion"/>
  </si>
  <si>
    <t>RandomForest regressor train score :  0.9735719980605642</t>
  </si>
  <si>
    <t>RandomForest regressor test score :  0.9263356170289369</t>
  </si>
  <si>
    <t>(MAE) - train :  41.95385324402172</t>
  </si>
  <si>
    <t>(MAE) - test :  61.49852568849741</t>
  </si>
  <si>
    <t>(MSE) - train :  6071.337479407992</t>
  </si>
  <si>
    <t>(MSE) - test :  12836.314341290512</t>
  </si>
  <si>
    <t>RandomForest
max_depth=3, n_estimators=5000</t>
    <phoneticPr fontId="2" type="noConversion"/>
  </si>
  <si>
    <t>(MAE) - train :  0.0002350161154647393</t>
  </si>
  <si>
    <t>(MAE) - test :  61.69450566015574</t>
  </si>
  <si>
    <t>(MSE) - train :  7.918724884694903e-08</t>
  </si>
  <si>
    <t>(MSE) - test :  10227.551640855152</t>
  </si>
  <si>
    <t>GB regressor train score :  0.9999999999996553</t>
    <phoneticPr fontId="2" type="noConversion"/>
  </si>
  <si>
    <t>GB regressor test score :  0.9413066507334742</t>
    <phoneticPr fontId="2" type="noConversion"/>
  </si>
  <si>
    <t>GBRegressor,max_depth=3, 
n_estimators=15000, max_features=0.1, subsample=0.5</t>
    <phoneticPr fontId="2" type="noConversion"/>
  </si>
  <si>
    <t>GBRegressor,max_depth=3, 
n_estimators=15000, max_features=0.05, subsample=0.3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</si>
</sst>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1" xfId="0" applyFont="1" applyBorder="1" applyAlignment="1">
      <alignment horizontal="center" vertical="top" wrapText="1"/>
    </xf>
  </cellXfs>
  <cellStyles count="1">
    <cellStyle name="표준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zoomScale="85" zoomScaleNormal="85" workbookViewId="0">
      <selection activeCell="J23" sqref="J23"/>
    </sheetView>
  </sheetViews>
  <sheetFormatPr defaultRowHeight="17.399999999999999" x14ac:dyDescent="0.4"/>
  <cols>
    <col min="1" max="1" width="19.8984375" customWidth="1"/>
    <col min="6" max="6" width="29.69921875" customWidth="1"/>
    <col min="7" max="8" width="15.19921875" customWidth="1"/>
    <col min="11" max="11" width="31.3984375" customWidth="1"/>
    <col min="16" max="16" width="26.3984375" customWidth="1"/>
  </cols>
  <sheetData>
    <row r="1" spans="1:19" ht="69.599999999999994" x14ac:dyDescent="0.4">
      <c r="A1" s="3" t="s">
        <v>15</v>
      </c>
      <c r="B1" s="1" t="s">
        <v>0</v>
      </c>
      <c r="C1" s="1" t="s">
        <v>1</v>
      </c>
      <c r="F1" s="3" t="s">
        <v>8</v>
      </c>
      <c r="G1" s="1" t="s">
        <v>0</v>
      </c>
      <c r="H1" s="1" t="s">
        <v>1</v>
      </c>
      <c r="K1" s="3" t="s">
        <v>22</v>
      </c>
      <c r="L1" s="1" t="s">
        <v>0</v>
      </c>
      <c r="M1" s="1" t="s">
        <v>1</v>
      </c>
      <c r="P1" s="3" t="s">
        <v>23</v>
      </c>
      <c r="Q1" s="1" t="s">
        <v>0</v>
      </c>
      <c r="R1" s="1" t="s">
        <v>1</v>
      </c>
    </row>
    <row r="2" spans="1:19" x14ac:dyDescent="0.4">
      <c r="A2" s="1">
        <v>0</v>
      </c>
      <c r="B2" s="2">
        <v>-1213.8699999999999</v>
      </c>
      <c r="C2" s="2">
        <v>-999.8</v>
      </c>
      <c r="D2">
        <f>ABS(C2-B2)</f>
        <v>214.06999999999994</v>
      </c>
      <c r="F2" s="1">
        <v>0</v>
      </c>
      <c r="G2" s="2">
        <v>-1213.8699999999999</v>
      </c>
      <c r="H2" s="2">
        <v>-888.45</v>
      </c>
      <c r="I2">
        <f>ABS(H2-G2)</f>
        <v>325.41999999999985</v>
      </c>
      <c r="K2" s="1">
        <v>0</v>
      </c>
      <c r="L2" s="2">
        <v>-1213.8699999999999</v>
      </c>
      <c r="M2" s="2">
        <v>-1053.33</v>
      </c>
      <c r="N2">
        <f>ABS(M2-L2)</f>
        <v>160.53999999999996</v>
      </c>
      <c r="P2" s="1">
        <v>0</v>
      </c>
      <c r="Q2" s="2">
        <v>-1213.8699999999999</v>
      </c>
      <c r="R2" s="2">
        <v>-1025.49</v>
      </c>
      <c r="S2">
        <f>ABS(R2-Q2)</f>
        <v>188.37999999999988</v>
      </c>
    </row>
    <row r="3" spans="1:19" x14ac:dyDescent="0.4">
      <c r="A3" s="1">
        <v>1</v>
      </c>
      <c r="B3" s="2">
        <v>0</v>
      </c>
      <c r="C3" s="2">
        <v>5.49</v>
      </c>
      <c r="D3">
        <f t="shared" ref="D3:D66" si="0">ABS(C3-B3)</f>
        <v>5.49</v>
      </c>
      <c r="F3" s="1">
        <v>1</v>
      </c>
      <c r="G3" s="2">
        <v>0</v>
      </c>
      <c r="H3" s="2">
        <v>0.54</v>
      </c>
      <c r="I3">
        <f t="shared" ref="I3:I66" si="1">ABS(H3-G3)</f>
        <v>0.54</v>
      </c>
      <c r="K3" s="1">
        <v>1</v>
      </c>
      <c r="L3" s="2">
        <v>0</v>
      </c>
      <c r="M3" s="2">
        <v>7.02</v>
      </c>
      <c r="N3">
        <f t="shared" ref="N3:N66" si="2">ABS(M3-L3)</f>
        <v>7.02</v>
      </c>
      <c r="P3" s="1">
        <v>1</v>
      </c>
      <c r="Q3" s="2">
        <v>0</v>
      </c>
      <c r="R3" s="2">
        <v>-18.2</v>
      </c>
      <c r="S3">
        <f t="shared" ref="S3:S66" si="3">ABS(R3-Q3)</f>
        <v>18.2</v>
      </c>
    </row>
    <row r="4" spans="1:19" x14ac:dyDescent="0.4">
      <c r="A4" s="1">
        <v>2</v>
      </c>
      <c r="B4" s="2">
        <v>0</v>
      </c>
      <c r="C4" s="2">
        <v>9.59</v>
      </c>
      <c r="D4">
        <f t="shared" si="0"/>
        <v>9.59</v>
      </c>
      <c r="F4" s="1">
        <v>2</v>
      </c>
      <c r="G4" s="2">
        <v>0</v>
      </c>
      <c r="H4" s="2">
        <v>76.59</v>
      </c>
      <c r="I4">
        <f t="shared" si="1"/>
        <v>76.59</v>
      </c>
      <c r="K4" s="1">
        <v>2</v>
      </c>
      <c r="L4" s="2">
        <v>0</v>
      </c>
      <c r="M4" s="2">
        <v>-2.44</v>
      </c>
      <c r="N4">
        <f t="shared" si="2"/>
        <v>2.44</v>
      </c>
      <c r="P4" s="1">
        <v>2</v>
      </c>
      <c r="Q4" s="2">
        <v>0</v>
      </c>
      <c r="R4" s="2">
        <v>39.450000000000003</v>
      </c>
      <c r="S4">
        <f t="shared" si="3"/>
        <v>39.450000000000003</v>
      </c>
    </row>
    <row r="5" spans="1:19" x14ac:dyDescent="0.4">
      <c r="A5" s="1">
        <v>3</v>
      </c>
      <c r="B5" s="2">
        <v>0</v>
      </c>
      <c r="C5" s="2">
        <v>4.21</v>
      </c>
      <c r="D5">
        <f t="shared" si="0"/>
        <v>4.21</v>
      </c>
      <c r="F5" s="1">
        <v>3</v>
      </c>
      <c r="G5" s="2">
        <v>0</v>
      </c>
      <c r="H5" s="2">
        <v>24.58</v>
      </c>
      <c r="I5">
        <f t="shared" si="1"/>
        <v>24.58</v>
      </c>
      <c r="K5" s="1">
        <v>3</v>
      </c>
      <c r="L5" s="2">
        <v>0</v>
      </c>
      <c r="M5" s="2">
        <v>-0.83</v>
      </c>
      <c r="N5">
        <f t="shared" si="2"/>
        <v>0.83</v>
      </c>
      <c r="P5" s="1">
        <v>3</v>
      </c>
      <c r="Q5" s="2">
        <v>0</v>
      </c>
      <c r="R5" s="2">
        <v>10.62</v>
      </c>
      <c r="S5">
        <f t="shared" si="3"/>
        <v>10.62</v>
      </c>
    </row>
    <row r="6" spans="1:19" x14ac:dyDescent="0.4">
      <c r="A6" s="1">
        <v>4</v>
      </c>
      <c r="B6" s="2">
        <v>0</v>
      </c>
      <c r="C6" s="2">
        <v>6.11</v>
      </c>
      <c r="D6">
        <f t="shared" si="0"/>
        <v>6.11</v>
      </c>
      <c r="F6" s="1">
        <v>4</v>
      </c>
      <c r="G6" s="2">
        <v>0</v>
      </c>
      <c r="H6" s="2">
        <v>9.94</v>
      </c>
      <c r="I6">
        <f t="shared" si="1"/>
        <v>9.94</v>
      </c>
      <c r="K6" s="1">
        <v>4</v>
      </c>
      <c r="L6" s="2">
        <v>0</v>
      </c>
      <c r="M6" s="2">
        <v>34.81</v>
      </c>
      <c r="N6">
        <f t="shared" si="2"/>
        <v>34.81</v>
      </c>
      <c r="P6" s="1">
        <v>4</v>
      </c>
      <c r="Q6" s="2">
        <v>0</v>
      </c>
      <c r="R6" s="2">
        <v>-15.57</v>
      </c>
      <c r="S6">
        <f t="shared" si="3"/>
        <v>15.57</v>
      </c>
    </row>
    <row r="7" spans="1:19" x14ac:dyDescent="0.4">
      <c r="A7" s="1">
        <v>5</v>
      </c>
      <c r="B7" s="2">
        <v>707.51</v>
      </c>
      <c r="C7" s="2">
        <v>725.81</v>
      </c>
      <c r="D7">
        <f t="shared" si="0"/>
        <v>18.299999999999955</v>
      </c>
      <c r="F7" s="1">
        <v>5</v>
      </c>
      <c r="G7" s="2">
        <v>707.51</v>
      </c>
      <c r="H7" s="2">
        <v>874.65</v>
      </c>
      <c r="I7">
        <f t="shared" si="1"/>
        <v>167.14</v>
      </c>
      <c r="K7" s="1">
        <v>5</v>
      </c>
      <c r="L7" s="2">
        <v>707.51</v>
      </c>
      <c r="M7" s="2">
        <v>725.41</v>
      </c>
      <c r="N7">
        <f t="shared" si="2"/>
        <v>17.899999999999977</v>
      </c>
      <c r="P7" s="1">
        <v>5</v>
      </c>
      <c r="Q7" s="2">
        <v>707.51</v>
      </c>
      <c r="R7" s="2">
        <v>716.09</v>
      </c>
      <c r="S7">
        <f t="shared" si="3"/>
        <v>8.5800000000000409</v>
      </c>
    </row>
    <row r="8" spans="1:19" x14ac:dyDescent="0.4">
      <c r="A8" s="1">
        <v>6</v>
      </c>
      <c r="B8" s="2">
        <v>233.53</v>
      </c>
      <c r="C8" s="2">
        <v>65.08</v>
      </c>
      <c r="D8">
        <f t="shared" si="0"/>
        <v>168.45</v>
      </c>
      <c r="F8" s="1">
        <v>6</v>
      </c>
      <c r="G8" s="2">
        <v>233.53</v>
      </c>
      <c r="H8" s="2">
        <v>66.510000000000005</v>
      </c>
      <c r="I8">
        <f t="shared" si="1"/>
        <v>167.01999999999998</v>
      </c>
      <c r="K8" s="1">
        <v>6</v>
      </c>
      <c r="L8" s="2">
        <v>233.53</v>
      </c>
      <c r="M8" s="2">
        <v>96.9</v>
      </c>
      <c r="N8">
        <f t="shared" si="2"/>
        <v>136.63</v>
      </c>
      <c r="P8" s="1">
        <v>6</v>
      </c>
      <c r="Q8" s="2">
        <v>233.53</v>
      </c>
      <c r="R8" s="2">
        <v>212.22</v>
      </c>
      <c r="S8">
        <f t="shared" si="3"/>
        <v>21.310000000000002</v>
      </c>
    </row>
    <row r="9" spans="1:19" x14ac:dyDescent="0.4">
      <c r="A9" s="1">
        <v>7</v>
      </c>
      <c r="B9" s="2">
        <v>-618.5</v>
      </c>
      <c r="C9" s="2">
        <v>-504.64</v>
      </c>
      <c r="D9">
        <f t="shared" si="0"/>
        <v>113.86000000000001</v>
      </c>
      <c r="F9" s="1">
        <v>7</v>
      </c>
      <c r="G9" s="2">
        <v>-618.5</v>
      </c>
      <c r="H9" s="2">
        <v>-527.87</v>
      </c>
      <c r="I9">
        <f t="shared" si="1"/>
        <v>90.63</v>
      </c>
      <c r="K9" s="1">
        <v>7</v>
      </c>
      <c r="L9" s="2">
        <v>-618.5</v>
      </c>
      <c r="M9" s="2">
        <v>-549.57000000000005</v>
      </c>
      <c r="N9">
        <f t="shared" si="2"/>
        <v>68.92999999999995</v>
      </c>
      <c r="P9" s="1">
        <v>7</v>
      </c>
      <c r="Q9" s="2">
        <v>-618.5</v>
      </c>
      <c r="R9" s="2">
        <v>-505.67</v>
      </c>
      <c r="S9">
        <f t="shared" si="3"/>
        <v>112.82999999999998</v>
      </c>
    </row>
    <row r="10" spans="1:19" x14ac:dyDescent="0.4">
      <c r="A10" s="1">
        <v>8</v>
      </c>
      <c r="B10" s="2">
        <v>0</v>
      </c>
      <c r="C10" s="2">
        <v>4.6500000000000004</v>
      </c>
      <c r="D10">
        <f t="shared" si="0"/>
        <v>4.6500000000000004</v>
      </c>
      <c r="F10" s="1">
        <v>8</v>
      </c>
      <c r="G10" s="2">
        <v>0</v>
      </c>
      <c r="H10" s="2">
        <v>66.849999999999994</v>
      </c>
      <c r="I10">
        <f t="shared" si="1"/>
        <v>66.849999999999994</v>
      </c>
      <c r="K10" s="1">
        <v>8</v>
      </c>
      <c r="L10" s="2">
        <v>0</v>
      </c>
      <c r="M10" s="2">
        <v>2.7</v>
      </c>
      <c r="N10">
        <f t="shared" si="2"/>
        <v>2.7</v>
      </c>
      <c r="P10" s="1">
        <v>8</v>
      </c>
      <c r="Q10" s="2">
        <v>0</v>
      </c>
      <c r="R10" s="2">
        <v>6.99</v>
      </c>
      <c r="S10">
        <f t="shared" si="3"/>
        <v>6.99</v>
      </c>
    </row>
    <row r="11" spans="1:19" x14ac:dyDescent="0.4">
      <c r="A11" s="1">
        <v>9</v>
      </c>
      <c r="B11" s="2">
        <v>0</v>
      </c>
      <c r="C11" s="2">
        <v>-13.13</v>
      </c>
      <c r="D11">
        <f t="shared" si="0"/>
        <v>13.13</v>
      </c>
      <c r="F11" s="1">
        <v>9</v>
      </c>
      <c r="G11" s="2">
        <v>0</v>
      </c>
      <c r="H11" s="2">
        <v>-47.83</v>
      </c>
      <c r="I11">
        <f t="shared" si="1"/>
        <v>47.83</v>
      </c>
      <c r="K11" s="1">
        <v>9</v>
      </c>
      <c r="L11" s="2">
        <v>0</v>
      </c>
      <c r="M11" s="2">
        <v>-18.39</v>
      </c>
      <c r="N11">
        <f t="shared" si="2"/>
        <v>18.39</v>
      </c>
      <c r="P11" s="1">
        <v>9</v>
      </c>
      <c r="Q11" s="2">
        <v>0</v>
      </c>
      <c r="R11" s="2">
        <v>-67.95</v>
      </c>
      <c r="S11">
        <f t="shared" si="3"/>
        <v>67.95</v>
      </c>
    </row>
    <row r="12" spans="1:19" x14ac:dyDescent="0.4">
      <c r="A12" s="1">
        <v>10</v>
      </c>
      <c r="B12" s="2">
        <v>388.44</v>
      </c>
      <c r="C12" s="2">
        <v>331.45</v>
      </c>
      <c r="D12">
        <f t="shared" si="0"/>
        <v>56.990000000000009</v>
      </c>
      <c r="F12" s="1">
        <v>10</v>
      </c>
      <c r="G12" s="2">
        <v>388.44</v>
      </c>
      <c r="H12" s="2">
        <v>381.66</v>
      </c>
      <c r="I12">
        <f t="shared" si="1"/>
        <v>6.7799999999999727</v>
      </c>
      <c r="K12" s="1">
        <v>10</v>
      </c>
      <c r="L12" s="2">
        <v>388.44</v>
      </c>
      <c r="M12" s="2">
        <v>379.13</v>
      </c>
      <c r="N12">
        <f t="shared" si="2"/>
        <v>9.3100000000000023</v>
      </c>
      <c r="P12" s="1">
        <v>10</v>
      </c>
      <c r="Q12" s="2">
        <v>388.44</v>
      </c>
      <c r="R12" s="2">
        <v>337.96</v>
      </c>
      <c r="S12">
        <f t="shared" si="3"/>
        <v>50.480000000000018</v>
      </c>
    </row>
    <row r="13" spans="1:19" x14ac:dyDescent="0.4">
      <c r="A13" s="1">
        <v>11</v>
      </c>
      <c r="B13" s="2">
        <v>0</v>
      </c>
      <c r="C13" s="2">
        <v>5.36</v>
      </c>
      <c r="D13">
        <f t="shared" si="0"/>
        <v>5.36</v>
      </c>
      <c r="F13" s="1">
        <v>11</v>
      </c>
      <c r="G13" s="2">
        <v>0</v>
      </c>
      <c r="H13" s="2">
        <v>-9.9600000000000009</v>
      </c>
      <c r="I13">
        <f t="shared" si="1"/>
        <v>9.9600000000000009</v>
      </c>
      <c r="K13" s="1">
        <v>11</v>
      </c>
      <c r="L13" s="2">
        <v>0</v>
      </c>
      <c r="M13" s="2">
        <v>-23.47</v>
      </c>
      <c r="N13">
        <f t="shared" si="2"/>
        <v>23.47</v>
      </c>
      <c r="P13" s="1">
        <v>11</v>
      </c>
      <c r="Q13" s="2">
        <v>0</v>
      </c>
      <c r="R13" s="2">
        <v>6.11</v>
      </c>
      <c r="S13">
        <f t="shared" si="3"/>
        <v>6.11</v>
      </c>
    </row>
    <row r="14" spans="1:19" x14ac:dyDescent="0.4">
      <c r="A14" s="1">
        <v>12</v>
      </c>
      <c r="B14" s="2">
        <v>0</v>
      </c>
      <c r="C14" s="2">
        <v>3.97</v>
      </c>
      <c r="D14">
        <f t="shared" si="0"/>
        <v>3.97</v>
      </c>
      <c r="F14" s="1">
        <v>12</v>
      </c>
      <c r="G14" s="2">
        <v>0</v>
      </c>
      <c r="H14" s="2">
        <v>-65.599999999999994</v>
      </c>
      <c r="I14">
        <f t="shared" si="1"/>
        <v>65.599999999999994</v>
      </c>
      <c r="K14" s="1">
        <v>12</v>
      </c>
      <c r="L14" s="2">
        <v>0</v>
      </c>
      <c r="M14" s="2">
        <v>-17.09</v>
      </c>
      <c r="N14">
        <f t="shared" si="2"/>
        <v>17.09</v>
      </c>
      <c r="P14" s="1">
        <v>12</v>
      </c>
      <c r="Q14" s="2">
        <v>0</v>
      </c>
      <c r="R14" s="2">
        <v>-24.7</v>
      </c>
      <c r="S14">
        <f t="shared" si="3"/>
        <v>24.7</v>
      </c>
    </row>
    <row r="15" spans="1:19" x14ac:dyDescent="0.4">
      <c r="A15" s="1">
        <v>13</v>
      </c>
      <c r="B15" s="2">
        <v>0</v>
      </c>
      <c r="C15" s="2">
        <v>10.34</v>
      </c>
      <c r="D15">
        <f t="shared" si="0"/>
        <v>10.34</v>
      </c>
      <c r="F15" s="1">
        <v>13</v>
      </c>
      <c r="G15" s="2">
        <v>0</v>
      </c>
      <c r="H15" s="2">
        <v>99.08</v>
      </c>
      <c r="I15">
        <f t="shared" si="1"/>
        <v>99.08</v>
      </c>
      <c r="K15" s="1">
        <v>13</v>
      </c>
      <c r="L15" s="2">
        <v>0</v>
      </c>
      <c r="M15" s="2">
        <v>29.3</v>
      </c>
      <c r="N15">
        <f t="shared" si="2"/>
        <v>29.3</v>
      </c>
      <c r="P15" s="1">
        <v>13</v>
      </c>
      <c r="Q15" s="2">
        <v>0</v>
      </c>
      <c r="R15" s="2">
        <v>24.81</v>
      </c>
      <c r="S15">
        <f t="shared" si="3"/>
        <v>24.81</v>
      </c>
    </row>
    <row r="16" spans="1:19" x14ac:dyDescent="0.4">
      <c r="A16" s="1">
        <v>14</v>
      </c>
      <c r="B16" s="2">
        <v>0</v>
      </c>
      <c r="C16" s="2">
        <v>5.98</v>
      </c>
      <c r="D16">
        <f t="shared" si="0"/>
        <v>5.98</v>
      </c>
      <c r="F16" s="1">
        <v>14</v>
      </c>
      <c r="G16" s="2">
        <v>0</v>
      </c>
      <c r="H16" s="2">
        <v>17.079999999999998</v>
      </c>
      <c r="I16">
        <f t="shared" si="1"/>
        <v>17.079999999999998</v>
      </c>
      <c r="K16" s="1">
        <v>14</v>
      </c>
      <c r="L16" s="2">
        <v>0</v>
      </c>
      <c r="M16" s="2">
        <v>-2.56</v>
      </c>
      <c r="N16">
        <f t="shared" si="2"/>
        <v>2.56</v>
      </c>
      <c r="P16" s="1">
        <v>14</v>
      </c>
      <c r="Q16" s="2">
        <v>0</v>
      </c>
      <c r="R16" s="2">
        <v>-20.170000000000002</v>
      </c>
      <c r="S16">
        <f t="shared" si="3"/>
        <v>20.170000000000002</v>
      </c>
    </row>
    <row r="17" spans="1:19" x14ac:dyDescent="0.4">
      <c r="A17" s="1">
        <v>15</v>
      </c>
      <c r="B17" s="2">
        <v>-468.21</v>
      </c>
      <c r="C17" s="2">
        <v>-537.49</v>
      </c>
      <c r="D17">
        <f t="shared" si="0"/>
        <v>69.28000000000003</v>
      </c>
      <c r="F17" s="1">
        <v>15</v>
      </c>
      <c r="G17" s="2">
        <v>-468.21</v>
      </c>
      <c r="H17" s="2">
        <v>-173.98</v>
      </c>
      <c r="I17">
        <f t="shared" si="1"/>
        <v>294.23</v>
      </c>
      <c r="K17" s="1">
        <v>15</v>
      </c>
      <c r="L17" s="2">
        <v>-468.21</v>
      </c>
      <c r="M17" s="2">
        <v>-350.84</v>
      </c>
      <c r="N17">
        <f t="shared" si="2"/>
        <v>117.37</v>
      </c>
      <c r="P17" s="1">
        <v>15</v>
      </c>
      <c r="Q17" s="2">
        <v>-468.21</v>
      </c>
      <c r="R17" s="2">
        <v>-391.99</v>
      </c>
      <c r="S17">
        <f t="shared" si="3"/>
        <v>76.21999999999997</v>
      </c>
    </row>
    <row r="18" spans="1:19" x14ac:dyDescent="0.4">
      <c r="A18" s="1">
        <v>16</v>
      </c>
      <c r="B18" s="2">
        <v>-514.45000000000005</v>
      </c>
      <c r="C18" s="2">
        <v>-528.76</v>
      </c>
      <c r="D18">
        <f t="shared" si="0"/>
        <v>14.309999999999945</v>
      </c>
      <c r="F18" s="1">
        <v>16</v>
      </c>
      <c r="G18" s="2">
        <v>-514.45000000000005</v>
      </c>
      <c r="H18" s="2">
        <v>-578.86</v>
      </c>
      <c r="I18">
        <f t="shared" si="1"/>
        <v>64.409999999999968</v>
      </c>
      <c r="K18" s="1">
        <v>16</v>
      </c>
      <c r="L18" s="2">
        <v>-514.45000000000005</v>
      </c>
      <c r="M18" s="2">
        <v>-566.5</v>
      </c>
      <c r="N18">
        <f t="shared" si="2"/>
        <v>52.049999999999955</v>
      </c>
      <c r="P18" s="1">
        <v>16</v>
      </c>
      <c r="Q18" s="2">
        <v>-514.45000000000005</v>
      </c>
      <c r="R18" s="2">
        <v>-600.95000000000005</v>
      </c>
      <c r="S18">
        <f t="shared" si="3"/>
        <v>86.5</v>
      </c>
    </row>
    <row r="19" spans="1:19" x14ac:dyDescent="0.4">
      <c r="A19" s="1">
        <v>17</v>
      </c>
      <c r="B19" s="2">
        <v>256.64999999999998</v>
      </c>
      <c r="C19" s="2">
        <v>15.9</v>
      </c>
      <c r="D19">
        <f t="shared" si="0"/>
        <v>240.74999999999997</v>
      </c>
      <c r="F19" s="1">
        <v>17</v>
      </c>
      <c r="G19" s="2">
        <v>256.64999999999998</v>
      </c>
      <c r="H19" s="2">
        <v>85.93</v>
      </c>
      <c r="I19">
        <f t="shared" si="1"/>
        <v>170.71999999999997</v>
      </c>
      <c r="K19" s="1">
        <v>17</v>
      </c>
      <c r="L19" s="2">
        <v>256.64999999999998</v>
      </c>
      <c r="M19" s="2">
        <v>64.42</v>
      </c>
      <c r="N19">
        <f t="shared" si="2"/>
        <v>192.22999999999996</v>
      </c>
      <c r="P19" s="1">
        <v>17</v>
      </c>
      <c r="Q19" s="2">
        <v>256.64999999999998</v>
      </c>
      <c r="R19" s="2">
        <v>89.47</v>
      </c>
      <c r="S19">
        <f t="shared" si="3"/>
        <v>167.17999999999998</v>
      </c>
    </row>
    <row r="20" spans="1:19" x14ac:dyDescent="0.4">
      <c r="A20" s="1">
        <v>18</v>
      </c>
      <c r="B20" s="2">
        <v>-526.01</v>
      </c>
      <c r="C20" s="2">
        <v>-574.65</v>
      </c>
      <c r="D20">
        <f t="shared" si="0"/>
        <v>48.639999999999986</v>
      </c>
      <c r="F20" s="1">
        <v>18</v>
      </c>
      <c r="G20" s="2">
        <v>-526.01</v>
      </c>
      <c r="H20" s="2">
        <v>-484.49</v>
      </c>
      <c r="I20">
        <f t="shared" si="1"/>
        <v>41.519999999999982</v>
      </c>
      <c r="K20" s="1">
        <v>18</v>
      </c>
      <c r="L20" s="2">
        <v>-526.01</v>
      </c>
      <c r="M20" s="2">
        <v>-560.27</v>
      </c>
      <c r="N20">
        <f t="shared" si="2"/>
        <v>34.259999999999991</v>
      </c>
      <c r="P20" s="1">
        <v>18</v>
      </c>
      <c r="Q20" s="2">
        <v>-526.01</v>
      </c>
      <c r="R20" s="2">
        <v>-687.41</v>
      </c>
      <c r="S20">
        <f t="shared" si="3"/>
        <v>161.39999999999998</v>
      </c>
    </row>
    <row r="21" spans="1:19" x14ac:dyDescent="0.4">
      <c r="A21" s="1">
        <v>19</v>
      </c>
      <c r="B21" s="2">
        <v>0</v>
      </c>
      <c r="C21" s="2">
        <v>11.4</v>
      </c>
      <c r="D21">
        <f t="shared" si="0"/>
        <v>11.4</v>
      </c>
      <c r="F21" s="1">
        <v>19</v>
      </c>
      <c r="G21" s="2">
        <v>0</v>
      </c>
      <c r="H21" s="2">
        <v>16.829999999999998</v>
      </c>
      <c r="I21">
        <f t="shared" si="1"/>
        <v>16.829999999999998</v>
      </c>
      <c r="K21" s="1">
        <v>19</v>
      </c>
      <c r="L21" s="2">
        <v>0</v>
      </c>
      <c r="M21" s="2">
        <v>-20.92</v>
      </c>
      <c r="N21">
        <f t="shared" si="2"/>
        <v>20.92</v>
      </c>
      <c r="P21" s="1">
        <v>19</v>
      </c>
      <c r="Q21" s="2">
        <v>0</v>
      </c>
      <c r="R21" s="2">
        <v>29.01</v>
      </c>
      <c r="S21">
        <f t="shared" si="3"/>
        <v>29.01</v>
      </c>
    </row>
    <row r="22" spans="1:19" x14ac:dyDescent="0.4">
      <c r="A22" s="1">
        <v>20</v>
      </c>
      <c r="B22" s="2">
        <v>0</v>
      </c>
      <c r="C22" s="2">
        <v>7.83</v>
      </c>
      <c r="D22">
        <f t="shared" si="0"/>
        <v>7.83</v>
      </c>
      <c r="F22" s="1">
        <v>20</v>
      </c>
      <c r="G22" s="2">
        <v>0</v>
      </c>
      <c r="H22" s="2">
        <v>-49.7</v>
      </c>
      <c r="I22">
        <f t="shared" si="1"/>
        <v>49.7</v>
      </c>
      <c r="K22" s="1">
        <v>20</v>
      </c>
      <c r="L22" s="2">
        <v>0</v>
      </c>
      <c r="M22" s="2">
        <v>9.92</v>
      </c>
      <c r="N22">
        <f t="shared" si="2"/>
        <v>9.92</v>
      </c>
      <c r="P22" s="1">
        <v>20</v>
      </c>
      <c r="Q22" s="2">
        <v>0</v>
      </c>
      <c r="R22" s="2">
        <v>-126.76</v>
      </c>
      <c r="S22">
        <f t="shared" si="3"/>
        <v>126.76</v>
      </c>
    </row>
    <row r="23" spans="1:19" x14ac:dyDescent="0.4">
      <c r="A23" s="1">
        <v>21</v>
      </c>
      <c r="B23" s="2">
        <v>676.3</v>
      </c>
      <c r="C23" s="2">
        <v>813.6</v>
      </c>
      <c r="D23">
        <f t="shared" si="0"/>
        <v>137.30000000000007</v>
      </c>
      <c r="F23" s="1">
        <v>21</v>
      </c>
      <c r="G23" s="2">
        <v>676.3</v>
      </c>
      <c r="H23" s="2">
        <v>765.46</v>
      </c>
      <c r="I23">
        <f t="shared" si="1"/>
        <v>89.160000000000082</v>
      </c>
      <c r="K23" s="1">
        <v>21</v>
      </c>
      <c r="L23" s="2">
        <v>676.3</v>
      </c>
      <c r="M23" s="2">
        <v>620.21</v>
      </c>
      <c r="N23">
        <f t="shared" si="2"/>
        <v>56.089999999999918</v>
      </c>
      <c r="P23" s="1">
        <v>21</v>
      </c>
      <c r="Q23" s="2">
        <v>676.3</v>
      </c>
      <c r="R23" s="2">
        <v>800.85</v>
      </c>
      <c r="S23">
        <f t="shared" si="3"/>
        <v>124.55000000000007</v>
      </c>
    </row>
    <row r="24" spans="1:19" x14ac:dyDescent="0.4">
      <c r="A24" s="1">
        <v>22</v>
      </c>
      <c r="B24" s="2">
        <v>-786.13</v>
      </c>
      <c r="C24" s="2">
        <v>-682.05</v>
      </c>
      <c r="D24">
        <f t="shared" si="0"/>
        <v>104.08000000000004</v>
      </c>
      <c r="F24" s="1">
        <v>22</v>
      </c>
      <c r="G24" s="2">
        <v>-786.13</v>
      </c>
      <c r="H24" s="2">
        <v>-642.63</v>
      </c>
      <c r="I24">
        <f t="shared" si="1"/>
        <v>143.5</v>
      </c>
      <c r="K24" s="1">
        <v>22</v>
      </c>
      <c r="L24" s="2">
        <v>-786.13</v>
      </c>
      <c r="M24" s="2">
        <v>-641.29999999999995</v>
      </c>
      <c r="N24">
        <f t="shared" si="2"/>
        <v>144.83000000000004</v>
      </c>
      <c r="P24" s="1">
        <v>22</v>
      </c>
      <c r="Q24" s="2">
        <v>-786.13</v>
      </c>
      <c r="R24" s="2">
        <v>-664.89</v>
      </c>
      <c r="S24">
        <f t="shared" si="3"/>
        <v>121.24000000000001</v>
      </c>
    </row>
    <row r="25" spans="1:19" x14ac:dyDescent="0.4">
      <c r="A25" s="1">
        <v>23</v>
      </c>
      <c r="B25" s="2">
        <v>0</v>
      </c>
      <c r="C25" s="2">
        <v>6.51</v>
      </c>
      <c r="D25">
        <f t="shared" si="0"/>
        <v>6.51</v>
      </c>
      <c r="F25" s="1">
        <v>23</v>
      </c>
      <c r="G25" s="2">
        <v>0</v>
      </c>
      <c r="H25" s="2">
        <v>-2.4700000000000002</v>
      </c>
      <c r="I25">
        <f t="shared" si="1"/>
        <v>2.4700000000000002</v>
      </c>
      <c r="K25" s="1">
        <v>23</v>
      </c>
      <c r="L25" s="2">
        <v>0</v>
      </c>
      <c r="M25" s="2">
        <v>-3.53</v>
      </c>
      <c r="N25">
        <f t="shared" si="2"/>
        <v>3.53</v>
      </c>
      <c r="P25" s="1">
        <v>23</v>
      </c>
      <c r="Q25" s="2">
        <v>0</v>
      </c>
      <c r="R25" s="2">
        <v>-4.62</v>
      </c>
      <c r="S25">
        <f t="shared" si="3"/>
        <v>4.62</v>
      </c>
    </row>
    <row r="26" spans="1:19" x14ac:dyDescent="0.4">
      <c r="A26" s="1">
        <v>24</v>
      </c>
      <c r="B26" s="2">
        <v>0</v>
      </c>
      <c r="C26" s="2">
        <v>5.46</v>
      </c>
      <c r="D26">
        <f t="shared" si="0"/>
        <v>5.46</v>
      </c>
      <c r="F26" s="1">
        <v>24</v>
      </c>
      <c r="G26" s="2">
        <v>0</v>
      </c>
      <c r="H26" s="2">
        <v>10</v>
      </c>
      <c r="I26">
        <f t="shared" si="1"/>
        <v>10</v>
      </c>
      <c r="K26" s="1">
        <v>24</v>
      </c>
      <c r="L26" s="2">
        <v>0</v>
      </c>
      <c r="M26" s="2">
        <v>1.1399999999999999</v>
      </c>
      <c r="N26">
        <f t="shared" si="2"/>
        <v>1.1399999999999999</v>
      </c>
      <c r="P26" s="1">
        <v>24</v>
      </c>
      <c r="Q26" s="2">
        <v>0</v>
      </c>
      <c r="R26" s="2">
        <v>-16.59</v>
      </c>
      <c r="S26">
        <f t="shared" si="3"/>
        <v>16.59</v>
      </c>
    </row>
    <row r="27" spans="1:19" x14ac:dyDescent="0.4">
      <c r="A27" s="1">
        <v>25</v>
      </c>
      <c r="B27" s="2">
        <v>0</v>
      </c>
      <c r="C27" s="2">
        <v>6.18</v>
      </c>
      <c r="D27">
        <f t="shared" si="0"/>
        <v>6.18</v>
      </c>
      <c r="F27" s="1">
        <v>25</v>
      </c>
      <c r="G27" s="2">
        <v>0</v>
      </c>
      <c r="H27" s="2">
        <v>16.77</v>
      </c>
      <c r="I27">
        <f t="shared" si="1"/>
        <v>16.77</v>
      </c>
      <c r="K27" s="1">
        <v>25</v>
      </c>
      <c r="L27" s="2">
        <v>0</v>
      </c>
      <c r="M27" s="2">
        <v>9.9700000000000006</v>
      </c>
      <c r="N27">
        <f t="shared" si="2"/>
        <v>9.9700000000000006</v>
      </c>
      <c r="P27" s="1">
        <v>25</v>
      </c>
      <c r="Q27" s="2">
        <v>0</v>
      </c>
      <c r="R27" s="2">
        <v>0.04</v>
      </c>
      <c r="S27">
        <f t="shared" si="3"/>
        <v>0.04</v>
      </c>
    </row>
    <row r="28" spans="1:19" x14ac:dyDescent="0.4">
      <c r="A28" s="1">
        <v>26</v>
      </c>
      <c r="B28" s="2">
        <v>-1462.43</v>
      </c>
      <c r="C28" s="2">
        <v>-1111.08</v>
      </c>
      <c r="D28">
        <f t="shared" si="0"/>
        <v>351.35000000000014</v>
      </c>
      <c r="F28" s="1">
        <v>26</v>
      </c>
      <c r="G28" s="2">
        <v>-1462.43</v>
      </c>
      <c r="H28" s="2">
        <v>-1021.48</v>
      </c>
      <c r="I28">
        <f t="shared" si="1"/>
        <v>440.95000000000005</v>
      </c>
      <c r="K28" s="1">
        <v>26</v>
      </c>
      <c r="L28" s="2">
        <v>-1462.43</v>
      </c>
      <c r="M28" s="2">
        <v>-1177.26</v>
      </c>
      <c r="N28">
        <f t="shared" si="2"/>
        <v>285.17000000000007</v>
      </c>
      <c r="P28" s="1">
        <v>26</v>
      </c>
      <c r="Q28" s="2">
        <v>-1462.43</v>
      </c>
      <c r="R28" s="2">
        <v>-1258.06</v>
      </c>
      <c r="S28">
        <f t="shared" si="3"/>
        <v>204.37000000000012</v>
      </c>
    </row>
    <row r="29" spans="1:19" x14ac:dyDescent="0.4">
      <c r="A29" s="1">
        <v>27</v>
      </c>
      <c r="B29" s="2">
        <v>0</v>
      </c>
      <c r="C29" s="2">
        <v>16.600000000000001</v>
      </c>
      <c r="D29">
        <f t="shared" si="0"/>
        <v>16.600000000000001</v>
      </c>
      <c r="F29" s="1">
        <v>27</v>
      </c>
      <c r="G29" s="2">
        <v>0</v>
      </c>
      <c r="H29" s="2">
        <v>-62.34</v>
      </c>
      <c r="I29">
        <f t="shared" si="1"/>
        <v>62.34</v>
      </c>
      <c r="K29" s="1">
        <v>27</v>
      </c>
      <c r="L29" s="2">
        <v>0</v>
      </c>
      <c r="M29" s="2">
        <v>0.28999999999999998</v>
      </c>
      <c r="N29">
        <f t="shared" si="2"/>
        <v>0.28999999999999998</v>
      </c>
      <c r="P29" s="1">
        <v>27</v>
      </c>
      <c r="Q29" s="2">
        <v>0</v>
      </c>
      <c r="R29" s="2">
        <v>48.72</v>
      </c>
      <c r="S29">
        <f t="shared" si="3"/>
        <v>48.72</v>
      </c>
    </row>
    <row r="30" spans="1:19" x14ac:dyDescent="0.4">
      <c r="A30" s="1">
        <v>28</v>
      </c>
      <c r="B30" s="2">
        <v>0</v>
      </c>
      <c r="C30" s="2">
        <v>4.16</v>
      </c>
      <c r="D30">
        <f t="shared" si="0"/>
        <v>4.16</v>
      </c>
      <c r="F30" s="1">
        <v>28</v>
      </c>
      <c r="G30" s="2">
        <v>0</v>
      </c>
      <c r="H30" s="2">
        <v>192.42</v>
      </c>
      <c r="I30">
        <f t="shared" si="1"/>
        <v>192.42</v>
      </c>
      <c r="K30" s="1">
        <v>28</v>
      </c>
      <c r="L30" s="2">
        <v>0</v>
      </c>
      <c r="M30" s="2">
        <v>27.51</v>
      </c>
      <c r="N30">
        <f t="shared" si="2"/>
        <v>27.51</v>
      </c>
      <c r="P30" s="1">
        <v>28</v>
      </c>
      <c r="Q30" s="2">
        <v>0</v>
      </c>
      <c r="R30" s="2">
        <v>-30.89</v>
      </c>
      <c r="S30">
        <f t="shared" si="3"/>
        <v>30.89</v>
      </c>
    </row>
    <row r="31" spans="1:19" x14ac:dyDescent="0.4">
      <c r="A31" s="1">
        <v>29</v>
      </c>
      <c r="B31" s="2">
        <v>0</v>
      </c>
      <c r="C31" s="2">
        <v>5.91</v>
      </c>
      <c r="D31">
        <f t="shared" si="0"/>
        <v>5.91</v>
      </c>
      <c r="F31" s="1">
        <v>29</v>
      </c>
      <c r="G31" s="2">
        <v>0</v>
      </c>
      <c r="H31" s="2">
        <v>-5.81</v>
      </c>
      <c r="I31">
        <f t="shared" si="1"/>
        <v>5.81</v>
      </c>
      <c r="K31" s="1">
        <v>29</v>
      </c>
      <c r="L31" s="2">
        <v>0</v>
      </c>
      <c r="M31" s="2">
        <v>11.59</v>
      </c>
      <c r="N31">
        <f t="shared" si="2"/>
        <v>11.59</v>
      </c>
      <c r="P31" s="1">
        <v>29</v>
      </c>
      <c r="Q31" s="2">
        <v>0</v>
      </c>
      <c r="R31" s="2">
        <v>13.29</v>
      </c>
      <c r="S31">
        <f t="shared" si="3"/>
        <v>13.29</v>
      </c>
    </row>
    <row r="32" spans="1:19" x14ac:dyDescent="0.4">
      <c r="A32" s="1">
        <v>30</v>
      </c>
      <c r="B32" s="2">
        <v>0</v>
      </c>
      <c r="C32" s="2">
        <v>3.21</v>
      </c>
      <c r="D32">
        <f t="shared" si="0"/>
        <v>3.21</v>
      </c>
      <c r="F32" s="1">
        <v>30</v>
      </c>
      <c r="G32" s="2">
        <v>0</v>
      </c>
      <c r="H32" s="2">
        <v>-4.8099999999999996</v>
      </c>
      <c r="I32">
        <f t="shared" si="1"/>
        <v>4.8099999999999996</v>
      </c>
      <c r="K32" s="1">
        <v>30</v>
      </c>
      <c r="L32" s="2">
        <v>0</v>
      </c>
      <c r="M32" s="2">
        <v>-1.88</v>
      </c>
      <c r="N32">
        <f t="shared" si="2"/>
        <v>1.88</v>
      </c>
      <c r="P32" s="1">
        <v>30</v>
      </c>
      <c r="Q32" s="2">
        <v>0</v>
      </c>
      <c r="R32" s="2">
        <v>13.6</v>
      </c>
      <c r="S32">
        <f t="shared" si="3"/>
        <v>13.6</v>
      </c>
    </row>
    <row r="33" spans="1:19" x14ac:dyDescent="0.4">
      <c r="A33" s="1">
        <v>31</v>
      </c>
      <c r="B33" s="2">
        <v>0</v>
      </c>
      <c r="C33" s="2">
        <v>-6.6</v>
      </c>
      <c r="D33">
        <f t="shared" si="0"/>
        <v>6.6</v>
      </c>
      <c r="F33" s="1">
        <v>31</v>
      </c>
      <c r="G33" s="2">
        <v>0</v>
      </c>
      <c r="H33" s="2">
        <v>-74.290000000000006</v>
      </c>
      <c r="I33">
        <f t="shared" si="1"/>
        <v>74.290000000000006</v>
      </c>
      <c r="K33" s="1">
        <v>31</v>
      </c>
      <c r="L33" s="2">
        <v>0</v>
      </c>
      <c r="M33" s="2">
        <v>21.96</v>
      </c>
      <c r="N33">
        <f t="shared" si="2"/>
        <v>21.96</v>
      </c>
      <c r="P33" s="1">
        <v>31</v>
      </c>
      <c r="Q33" s="2">
        <v>0</v>
      </c>
      <c r="R33" s="2">
        <v>19.59</v>
      </c>
      <c r="S33">
        <f t="shared" si="3"/>
        <v>19.59</v>
      </c>
    </row>
    <row r="34" spans="1:19" x14ac:dyDescent="0.4">
      <c r="A34" s="1">
        <v>32</v>
      </c>
      <c r="B34" s="2">
        <v>31.96</v>
      </c>
      <c r="C34" s="2">
        <v>8.41</v>
      </c>
      <c r="D34">
        <f t="shared" si="0"/>
        <v>23.55</v>
      </c>
      <c r="F34" s="1">
        <v>32</v>
      </c>
      <c r="G34" s="2">
        <v>31.96</v>
      </c>
      <c r="H34" s="2">
        <v>31.09</v>
      </c>
      <c r="I34">
        <f t="shared" si="1"/>
        <v>0.87000000000000099</v>
      </c>
      <c r="K34" s="1">
        <v>32</v>
      </c>
      <c r="L34" s="2">
        <v>31.96</v>
      </c>
      <c r="M34" s="2">
        <v>37.64</v>
      </c>
      <c r="N34">
        <f t="shared" si="2"/>
        <v>5.68</v>
      </c>
      <c r="P34" s="1">
        <v>32</v>
      </c>
      <c r="Q34" s="2">
        <v>31.96</v>
      </c>
      <c r="R34" s="2">
        <v>-39.44</v>
      </c>
      <c r="S34">
        <f t="shared" si="3"/>
        <v>71.400000000000006</v>
      </c>
    </row>
    <row r="35" spans="1:19" x14ac:dyDescent="0.4">
      <c r="A35" s="1">
        <v>33</v>
      </c>
      <c r="B35" s="2">
        <v>0</v>
      </c>
      <c r="C35" s="2">
        <v>2.87</v>
      </c>
      <c r="D35">
        <f t="shared" si="0"/>
        <v>2.87</v>
      </c>
      <c r="F35" s="1">
        <v>33</v>
      </c>
      <c r="G35" s="2">
        <v>0</v>
      </c>
      <c r="H35" s="2">
        <v>-6.04</v>
      </c>
      <c r="I35">
        <f t="shared" si="1"/>
        <v>6.04</v>
      </c>
      <c r="K35" s="1">
        <v>33</v>
      </c>
      <c r="L35" s="2">
        <v>0</v>
      </c>
      <c r="M35" s="2">
        <v>10.26</v>
      </c>
      <c r="N35">
        <f t="shared" si="2"/>
        <v>10.26</v>
      </c>
      <c r="P35" s="1">
        <v>33</v>
      </c>
      <c r="Q35" s="2">
        <v>0</v>
      </c>
      <c r="R35" s="2">
        <v>40.97</v>
      </c>
      <c r="S35">
        <f t="shared" si="3"/>
        <v>40.97</v>
      </c>
    </row>
    <row r="36" spans="1:19" x14ac:dyDescent="0.4">
      <c r="A36" s="1">
        <v>34</v>
      </c>
      <c r="B36" s="2">
        <v>0</v>
      </c>
      <c r="C36" s="2">
        <v>1.08</v>
      </c>
      <c r="D36">
        <f t="shared" si="0"/>
        <v>1.08</v>
      </c>
      <c r="F36" s="1">
        <v>34</v>
      </c>
      <c r="G36" s="2">
        <v>0</v>
      </c>
      <c r="H36" s="2">
        <v>-74.77</v>
      </c>
      <c r="I36">
        <f t="shared" si="1"/>
        <v>74.77</v>
      </c>
      <c r="K36" s="1">
        <v>34</v>
      </c>
      <c r="L36" s="2">
        <v>0</v>
      </c>
      <c r="M36" s="2">
        <v>-40.19</v>
      </c>
      <c r="N36">
        <f t="shared" si="2"/>
        <v>40.19</v>
      </c>
      <c r="P36" s="1">
        <v>34</v>
      </c>
      <c r="Q36" s="2">
        <v>0</v>
      </c>
      <c r="R36" s="2">
        <v>-36.700000000000003</v>
      </c>
      <c r="S36">
        <f t="shared" si="3"/>
        <v>36.700000000000003</v>
      </c>
    </row>
    <row r="37" spans="1:19" x14ac:dyDescent="0.4">
      <c r="A37" s="1">
        <v>35</v>
      </c>
      <c r="B37" s="2">
        <v>0</v>
      </c>
      <c r="C37" s="2">
        <v>5.56</v>
      </c>
      <c r="D37">
        <f t="shared" si="0"/>
        <v>5.56</v>
      </c>
      <c r="F37" s="1">
        <v>35</v>
      </c>
      <c r="G37" s="2">
        <v>0</v>
      </c>
      <c r="H37" s="2">
        <v>28.28</v>
      </c>
      <c r="I37">
        <f t="shared" si="1"/>
        <v>28.28</v>
      </c>
      <c r="K37" s="1">
        <v>35</v>
      </c>
      <c r="L37" s="2">
        <v>0</v>
      </c>
      <c r="M37" s="2">
        <v>-11.06</v>
      </c>
      <c r="N37">
        <f t="shared" si="2"/>
        <v>11.06</v>
      </c>
      <c r="P37" s="1">
        <v>35</v>
      </c>
      <c r="Q37" s="2">
        <v>0</v>
      </c>
      <c r="R37" s="2">
        <v>7.55</v>
      </c>
      <c r="S37">
        <f t="shared" si="3"/>
        <v>7.55</v>
      </c>
    </row>
    <row r="38" spans="1:19" x14ac:dyDescent="0.4">
      <c r="A38" s="1">
        <v>36</v>
      </c>
      <c r="B38" s="2">
        <v>-745.66</v>
      </c>
      <c r="C38" s="2">
        <v>-327.01</v>
      </c>
      <c r="D38">
        <f t="shared" si="0"/>
        <v>418.65</v>
      </c>
      <c r="F38" s="1">
        <v>36</v>
      </c>
      <c r="G38" s="2">
        <v>-745.66</v>
      </c>
      <c r="H38" s="2">
        <v>-233.6</v>
      </c>
      <c r="I38">
        <f t="shared" si="1"/>
        <v>512.05999999999995</v>
      </c>
      <c r="K38" s="1">
        <v>36</v>
      </c>
      <c r="L38" s="2">
        <v>-745.66</v>
      </c>
      <c r="M38" s="2">
        <v>-345.45</v>
      </c>
      <c r="N38">
        <f t="shared" si="2"/>
        <v>400.21</v>
      </c>
      <c r="P38" s="1">
        <v>36</v>
      </c>
      <c r="Q38" s="2">
        <v>-745.66</v>
      </c>
      <c r="R38" s="2">
        <v>-334.87</v>
      </c>
      <c r="S38">
        <f t="shared" si="3"/>
        <v>410.78999999999996</v>
      </c>
    </row>
    <row r="39" spans="1:19" x14ac:dyDescent="0.4">
      <c r="A39" s="1">
        <v>37</v>
      </c>
      <c r="B39" s="2">
        <v>0</v>
      </c>
      <c r="C39" s="2">
        <v>5.4</v>
      </c>
      <c r="D39">
        <f t="shared" si="0"/>
        <v>5.4</v>
      </c>
      <c r="F39" s="1">
        <v>37</v>
      </c>
      <c r="G39" s="2">
        <v>0</v>
      </c>
      <c r="H39" s="2">
        <v>-26.07</v>
      </c>
      <c r="I39">
        <f t="shared" si="1"/>
        <v>26.07</v>
      </c>
      <c r="K39" s="1">
        <v>37</v>
      </c>
      <c r="L39" s="2">
        <v>0</v>
      </c>
      <c r="M39" s="2">
        <v>13.28</v>
      </c>
      <c r="N39">
        <f t="shared" si="2"/>
        <v>13.28</v>
      </c>
      <c r="P39" s="1">
        <v>37</v>
      </c>
      <c r="Q39" s="2">
        <v>0</v>
      </c>
      <c r="R39" s="2">
        <v>5.01</v>
      </c>
      <c r="S39">
        <f t="shared" si="3"/>
        <v>5.01</v>
      </c>
    </row>
    <row r="40" spans="1:19" x14ac:dyDescent="0.4">
      <c r="A40" s="1">
        <v>38</v>
      </c>
      <c r="B40" s="2">
        <v>78.2</v>
      </c>
      <c r="C40" s="2">
        <v>3.43</v>
      </c>
      <c r="D40">
        <f t="shared" si="0"/>
        <v>74.77</v>
      </c>
      <c r="F40" s="1">
        <v>38</v>
      </c>
      <c r="G40" s="2">
        <v>78.2</v>
      </c>
      <c r="H40" s="2">
        <v>-10.64</v>
      </c>
      <c r="I40">
        <f t="shared" si="1"/>
        <v>88.84</v>
      </c>
      <c r="K40" s="1">
        <v>38</v>
      </c>
      <c r="L40" s="2">
        <v>78.2</v>
      </c>
      <c r="M40" s="2">
        <v>7.71</v>
      </c>
      <c r="N40">
        <f t="shared" si="2"/>
        <v>70.490000000000009</v>
      </c>
      <c r="P40" s="1">
        <v>38</v>
      </c>
      <c r="Q40" s="2">
        <v>78.2</v>
      </c>
      <c r="R40" s="2">
        <v>-59.24</v>
      </c>
      <c r="S40">
        <f t="shared" si="3"/>
        <v>137.44</v>
      </c>
    </row>
    <row r="41" spans="1:19" x14ac:dyDescent="0.4">
      <c r="A41" s="1">
        <v>39</v>
      </c>
      <c r="B41" s="2">
        <v>0</v>
      </c>
      <c r="C41" s="2">
        <v>6.11</v>
      </c>
      <c r="D41">
        <f t="shared" si="0"/>
        <v>6.11</v>
      </c>
      <c r="F41" s="1">
        <v>39</v>
      </c>
      <c r="G41" s="2">
        <v>0</v>
      </c>
      <c r="H41" s="2">
        <v>10.69</v>
      </c>
      <c r="I41">
        <f t="shared" si="1"/>
        <v>10.69</v>
      </c>
      <c r="K41" s="1">
        <v>39</v>
      </c>
      <c r="L41" s="2">
        <v>0</v>
      </c>
      <c r="M41" s="2">
        <v>14.15</v>
      </c>
      <c r="N41">
        <f t="shared" si="2"/>
        <v>14.15</v>
      </c>
      <c r="P41" s="1">
        <v>39</v>
      </c>
      <c r="Q41" s="2">
        <v>0</v>
      </c>
      <c r="R41" s="2">
        <v>1.92</v>
      </c>
      <c r="S41">
        <f t="shared" si="3"/>
        <v>1.92</v>
      </c>
    </row>
    <row r="42" spans="1:19" x14ac:dyDescent="0.4">
      <c r="A42" s="1">
        <v>40</v>
      </c>
      <c r="B42" s="2">
        <v>0</v>
      </c>
      <c r="C42" s="2">
        <v>3.46</v>
      </c>
      <c r="D42">
        <f t="shared" si="0"/>
        <v>3.46</v>
      </c>
      <c r="F42" s="1">
        <v>40</v>
      </c>
      <c r="G42" s="2">
        <v>0</v>
      </c>
      <c r="H42" s="2">
        <v>10.48</v>
      </c>
      <c r="I42">
        <f t="shared" si="1"/>
        <v>10.48</v>
      </c>
      <c r="K42" s="1">
        <v>40</v>
      </c>
      <c r="L42" s="2">
        <v>0</v>
      </c>
      <c r="M42" s="2">
        <v>-4.1100000000000003</v>
      </c>
      <c r="N42">
        <f t="shared" si="2"/>
        <v>4.1100000000000003</v>
      </c>
      <c r="P42" s="1">
        <v>40</v>
      </c>
      <c r="Q42" s="2">
        <v>0</v>
      </c>
      <c r="R42" s="2">
        <v>70.97</v>
      </c>
      <c r="S42">
        <f t="shared" si="3"/>
        <v>70.97</v>
      </c>
    </row>
    <row r="43" spans="1:19" x14ac:dyDescent="0.4">
      <c r="A43" s="1">
        <v>41</v>
      </c>
      <c r="B43" s="2">
        <v>0</v>
      </c>
      <c r="C43" s="2">
        <v>6.37</v>
      </c>
      <c r="D43">
        <f t="shared" si="0"/>
        <v>6.37</v>
      </c>
      <c r="F43" s="1">
        <v>41</v>
      </c>
      <c r="G43" s="2">
        <v>0</v>
      </c>
      <c r="H43" s="2">
        <v>71.010000000000005</v>
      </c>
      <c r="I43">
        <f t="shared" si="1"/>
        <v>71.010000000000005</v>
      </c>
      <c r="K43" s="1">
        <v>41</v>
      </c>
      <c r="L43" s="2">
        <v>0</v>
      </c>
      <c r="M43" s="2">
        <v>0.96</v>
      </c>
      <c r="N43">
        <f t="shared" si="2"/>
        <v>0.96</v>
      </c>
      <c r="P43" s="1">
        <v>41</v>
      </c>
      <c r="Q43" s="2">
        <v>0</v>
      </c>
      <c r="R43" s="2">
        <v>7.32</v>
      </c>
      <c r="S43">
        <f t="shared" si="3"/>
        <v>7.32</v>
      </c>
    </row>
    <row r="44" spans="1:19" x14ac:dyDescent="0.4">
      <c r="A44" s="1">
        <v>42</v>
      </c>
      <c r="B44" s="2">
        <v>-42.77</v>
      </c>
      <c r="C44" s="2">
        <v>-31.29</v>
      </c>
      <c r="D44">
        <f t="shared" si="0"/>
        <v>11.480000000000004</v>
      </c>
      <c r="F44" s="1">
        <v>42</v>
      </c>
      <c r="G44" s="2">
        <v>-42.77</v>
      </c>
      <c r="H44" s="2">
        <v>-96.24</v>
      </c>
      <c r="I44">
        <f t="shared" si="1"/>
        <v>53.469999999999992</v>
      </c>
      <c r="K44" s="1">
        <v>42</v>
      </c>
      <c r="L44" s="2">
        <v>-42.77</v>
      </c>
      <c r="M44" s="2">
        <v>-46.21</v>
      </c>
      <c r="N44">
        <f t="shared" si="2"/>
        <v>3.4399999999999977</v>
      </c>
      <c r="P44" s="1">
        <v>42</v>
      </c>
      <c r="Q44" s="2">
        <v>-42.77</v>
      </c>
      <c r="R44" s="2">
        <v>-62.51</v>
      </c>
      <c r="S44">
        <f t="shared" si="3"/>
        <v>19.739999999999995</v>
      </c>
    </row>
    <row r="45" spans="1:19" x14ac:dyDescent="0.4">
      <c r="A45" s="1">
        <v>43</v>
      </c>
      <c r="B45" s="2">
        <v>-264.37</v>
      </c>
      <c r="C45" s="2">
        <v>-229.83</v>
      </c>
      <c r="D45">
        <f t="shared" si="0"/>
        <v>34.539999999999992</v>
      </c>
      <c r="F45" s="1">
        <v>43</v>
      </c>
      <c r="G45" s="2">
        <v>-264.37</v>
      </c>
      <c r="H45" s="2">
        <v>-316.58</v>
      </c>
      <c r="I45">
        <f t="shared" si="1"/>
        <v>52.20999999999998</v>
      </c>
      <c r="K45" s="1">
        <v>43</v>
      </c>
      <c r="L45" s="2">
        <v>-264.37</v>
      </c>
      <c r="M45" s="2">
        <v>-147.41999999999999</v>
      </c>
      <c r="N45">
        <f t="shared" si="2"/>
        <v>116.95000000000002</v>
      </c>
      <c r="P45" s="1">
        <v>43</v>
      </c>
      <c r="Q45" s="2">
        <v>-264.37</v>
      </c>
      <c r="R45" s="2">
        <v>-326.39999999999998</v>
      </c>
      <c r="S45">
        <f t="shared" si="3"/>
        <v>62.029999999999973</v>
      </c>
    </row>
    <row r="46" spans="1:19" x14ac:dyDescent="0.4">
      <c r="A46" s="1">
        <v>44</v>
      </c>
      <c r="B46" s="2">
        <v>0</v>
      </c>
      <c r="C46" s="2">
        <v>5.61</v>
      </c>
      <c r="D46">
        <f t="shared" si="0"/>
        <v>5.61</v>
      </c>
      <c r="F46" s="1">
        <v>44</v>
      </c>
      <c r="G46" s="2">
        <v>0</v>
      </c>
      <c r="H46" s="2">
        <v>19.89</v>
      </c>
      <c r="I46">
        <f t="shared" si="1"/>
        <v>19.89</v>
      </c>
      <c r="K46" s="1">
        <v>44</v>
      </c>
      <c r="L46" s="2">
        <v>0</v>
      </c>
      <c r="M46" s="2">
        <v>6.28</v>
      </c>
      <c r="N46">
        <f t="shared" si="2"/>
        <v>6.28</v>
      </c>
      <c r="P46" s="1">
        <v>44</v>
      </c>
      <c r="Q46" s="2">
        <v>0</v>
      </c>
      <c r="R46" s="2">
        <v>6.39</v>
      </c>
      <c r="S46">
        <f t="shared" si="3"/>
        <v>6.39</v>
      </c>
    </row>
    <row r="47" spans="1:19" x14ac:dyDescent="0.4">
      <c r="A47" s="1">
        <v>45</v>
      </c>
      <c r="B47" s="2">
        <v>-867.05</v>
      </c>
      <c r="C47" s="2">
        <v>-704.6</v>
      </c>
      <c r="D47">
        <f t="shared" si="0"/>
        <v>162.44999999999993</v>
      </c>
      <c r="F47" s="1">
        <v>45</v>
      </c>
      <c r="G47" s="2">
        <v>-867.05</v>
      </c>
      <c r="H47" s="2">
        <v>-798.49</v>
      </c>
      <c r="I47">
        <f t="shared" si="1"/>
        <v>68.559999999999945</v>
      </c>
      <c r="K47" s="1">
        <v>45</v>
      </c>
      <c r="L47" s="2">
        <v>-867.05</v>
      </c>
      <c r="M47" s="2">
        <v>-934.14</v>
      </c>
      <c r="N47">
        <f t="shared" si="2"/>
        <v>67.090000000000032</v>
      </c>
      <c r="P47" s="1">
        <v>45</v>
      </c>
      <c r="Q47" s="2">
        <v>-867.05</v>
      </c>
      <c r="R47" s="2">
        <v>-794.96</v>
      </c>
      <c r="S47">
        <f t="shared" si="3"/>
        <v>72.089999999999918</v>
      </c>
    </row>
    <row r="48" spans="1:19" x14ac:dyDescent="0.4">
      <c r="A48" s="1">
        <v>46</v>
      </c>
      <c r="B48" s="2">
        <v>596.53</v>
      </c>
      <c r="C48" s="2">
        <v>476.8</v>
      </c>
      <c r="D48">
        <f t="shared" si="0"/>
        <v>119.72999999999996</v>
      </c>
      <c r="F48" s="1">
        <v>46</v>
      </c>
      <c r="G48" s="2">
        <v>596.53</v>
      </c>
      <c r="H48" s="2">
        <v>207.11</v>
      </c>
      <c r="I48">
        <f t="shared" si="1"/>
        <v>389.41999999999996</v>
      </c>
      <c r="K48" s="1">
        <v>46</v>
      </c>
      <c r="L48" s="2">
        <v>596.53</v>
      </c>
      <c r="M48" s="2">
        <v>426.54</v>
      </c>
      <c r="N48">
        <f t="shared" si="2"/>
        <v>169.98999999999995</v>
      </c>
      <c r="P48" s="1">
        <v>46</v>
      </c>
      <c r="Q48" s="2">
        <v>596.53</v>
      </c>
      <c r="R48" s="2">
        <v>506.82</v>
      </c>
      <c r="S48">
        <f t="shared" si="3"/>
        <v>89.70999999999998</v>
      </c>
    </row>
    <row r="49" spans="1:19" x14ac:dyDescent="0.4">
      <c r="A49" s="1">
        <v>47</v>
      </c>
      <c r="B49" s="2">
        <v>0</v>
      </c>
      <c r="C49" s="2">
        <v>-0.73</v>
      </c>
      <c r="D49">
        <f t="shared" si="0"/>
        <v>0.73</v>
      </c>
      <c r="F49" s="1">
        <v>47</v>
      </c>
      <c r="G49" s="2">
        <v>0</v>
      </c>
      <c r="H49" s="2">
        <v>-2.91</v>
      </c>
      <c r="I49">
        <f t="shared" si="1"/>
        <v>2.91</v>
      </c>
      <c r="K49" s="1">
        <v>47</v>
      </c>
      <c r="L49" s="2">
        <v>0</v>
      </c>
      <c r="M49" s="2">
        <v>8.77</v>
      </c>
      <c r="N49">
        <f t="shared" si="2"/>
        <v>8.77</v>
      </c>
      <c r="P49" s="1">
        <v>47</v>
      </c>
      <c r="Q49" s="2">
        <v>0</v>
      </c>
      <c r="R49" s="2">
        <v>-5.78</v>
      </c>
      <c r="S49">
        <f t="shared" si="3"/>
        <v>5.78</v>
      </c>
    </row>
    <row r="50" spans="1:19" x14ac:dyDescent="0.4">
      <c r="A50" s="1">
        <v>48</v>
      </c>
      <c r="B50" s="2">
        <v>-739.88</v>
      </c>
      <c r="C50" s="2">
        <v>-640.92999999999995</v>
      </c>
      <c r="D50">
        <f t="shared" si="0"/>
        <v>98.950000000000045</v>
      </c>
      <c r="F50" s="1">
        <v>48</v>
      </c>
      <c r="G50" s="2">
        <v>-739.88</v>
      </c>
      <c r="H50" s="2">
        <v>-680.73</v>
      </c>
      <c r="I50">
        <f t="shared" si="1"/>
        <v>59.149999999999977</v>
      </c>
      <c r="K50" s="1">
        <v>48</v>
      </c>
      <c r="L50" s="2">
        <v>-739.88</v>
      </c>
      <c r="M50" s="2">
        <v>-719.42</v>
      </c>
      <c r="N50">
        <f t="shared" si="2"/>
        <v>20.460000000000036</v>
      </c>
      <c r="P50" s="1">
        <v>48</v>
      </c>
      <c r="Q50" s="2">
        <v>-739.88</v>
      </c>
      <c r="R50" s="2">
        <v>-718.17</v>
      </c>
      <c r="S50">
        <f t="shared" si="3"/>
        <v>21.710000000000036</v>
      </c>
    </row>
    <row r="51" spans="1:19" x14ac:dyDescent="0.4">
      <c r="A51" s="1">
        <v>49</v>
      </c>
      <c r="B51" s="2">
        <v>0</v>
      </c>
      <c r="C51" s="2">
        <v>5.99</v>
      </c>
      <c r="D51">
        <f t="shared" si="0"/>
        <v>5.99</v>
      </c>
      <c r="F51" s="1">
        <v>49</v>
      </c>
      <c r="G51" s="2">
        <v>0</v>
      </c>
      <c r="H51" s="2">
        <v>31.84</v>
      </c>
      <c r="I51">
        <f t="shared" si="1"/>
        <v>31.84</v>
      </c>
      <c r="K51" s="1">
        <v>49</v>
      </c>
      <c r="L51" s="2">
        <v>0</v>
      </c>
      <c r="M51" s="2">
        <v>1.71</v>
      </c>
      <c r="N51">
        <f t="shared" si="2"/>
        <v>1.71</v>
      </c>
      <c r="P51" s="1">
        <v>49</v>
      </c>
      <c r="Q51" s="2">
        <v>0</v>
      </c>
      <c r="R51" s="2">
        <v>23.79</v>
      </c>
      <c r="S51">
        <f t="shared" si="3"/>
        <v>23.79</v>
      </c>
    </row>
    <row r="52" spans="1:19" x14ac:dyDescent="0.4">
      <c r="A52" s="1">
        <v>50</v>
      </c>
      <c r="B52" s="2">
        <v>294.8</v>
      </c>
      <c r="C52" s="2">
        <v>96</v>
      </c>
      <c r="D52">
        <f t="shared" si="0"/>
        <v>198.8</v>
      </c>
      <c r="F52" s="1">
        <v>50</v>
      </c>
      <c r="G52" s="2">
        <v>294.8</v>
      </c>
      <c r="H52" s="2">
        <v>378.11</v>
      </c>
      <c r="I52">
        <f t="shared" si="1"/>
        <v>83.31</v>
      </c>
      <c r="K52" s="1">
        <v>50</v>
      </c>
      <c r="L52" s="2">
        <v>294.8</v>
      </c>
      <c r="M52" s="2">
        <v>223.6</v>
      </c>
      <c r="N52">
        <f t="shared" si="2"/>
        <v>71.200000000000017</v>
      </c>
      <c r="P52" s="1">
        <v>50</v>
      </c>
      <c r="Q52" s="2">
        <v>294.8</v>
      </c>
      <c r="R52" s="2">
        <v>242.69</v>
      </c>
      <c r="S52">
        <f t="shared" si="3"/>
        <v>52.110000000000014</v>
      </c>
    </row>
    <row r="53" spans="1:19" x14ac:dyDescent="0.4">
      <c r="A53" s="1">
        <v>51</v>
      </c>
      <c r="B53" s="2">
        <v>0</v>
      </c>
      <c r="C53" s="2">
        <v>6.11</v>
      </c>
      <c r="D53">
        <f t="shared" si="0"/>
        <v>6.11</v>
      </c>
      <c r="F53" s="1">
        <v>51</v>
      </c>
      <c r="G53" s="2">
        <v>0</v>
      </c>
      <c r="H53" s="2">
        <v>-15.18</v>
      </c>
      <c r="I53">
        <f t="shared" si="1"/>
        <v>15.18</v>
      </c>
      <c r="K53" s="1">
        <v>51</v>
      </c>
      <c r="L53" s="2">
        <v>0</v>
      </c>
      <c r="M53" s="2">
        <v>-0.68</v>
      </c>
      <c r="N53">
        <f t="shared" si="2"/>
        <v>0.68</v>
      </c>
      <c r="P53" s="1">
        <v>51</v>
      </c>
      <c r="Q53" s="2">
        <v>0</v>
      </c>
      <c r="R53" s="2">
        <v>-8.69</v>
      </c>
      <c r="S53">
        <f t="shared" si="3"/>
        <v>8.69</v>
      </c>
    </row>
    <row r="54" spans="1:19" x14ac:dyDescent="0.4">
      <c r="A54" s="1">
        <v>52</v>
      </c>
      <c r="B54" s="2">
        <v>-13.87</v>
      </c>
      <c r="C54" s="2">
        <v>-8.27</v>
      </c>
      <c r="D54">
        <f t="shared" si="0"/>
        <v>5.6</v>
      </c>
      <c r="F54" s="1">
        <v>52</v>
      </c>
      <c r="G54" s="2">
        <v>-13.87</v>
      </c>
      <c r="H54" s="2">
        <v>52.19</v>
      </c>
      <c r="I54">
        <f t="shared" si="1"/>
        <v>66.06</v>
      </c>
      <c r="K54" s="1">
        <v>52</v>
      </c>
      <c r="L54" s="2">
        <v>-13.87</v>
      </c>
      <c r="M54" s="2">
        <v>-45.85</v>
      </c>
      <c r="N54">
        <f t="shared" si="2"/>
        <v>31.980000000000004</v>
      </c>
      <c r="P54" s="1">
        <v>52</v>
      </c>
      <c r="Q54" s="2">
        <v>-13.87</v>
      </c>
      <c r="R54" s="2">
        <v>37.53</v>
      </c>
      <c r="S54">
        <f t="shared" si="3"/>
        <v>51.4</v>
      </c>
    </row>
    <row r="55" spans="1:19" x14ac:dyDescent="0.4">
      <c r="A55" s="1">
        <v>53</v>
      </c>
      <c r="B55" s="2">
        <v>0</v>
      </c>
      <c r="C55" s="2">
        <v>2.88</v>
      </c>
      <c r="D55">
        <f t="shared" si="0"/>
        <v>2.88</v>
      </c>
      <c r="F55" s="1">
        <v>53</v>
      </c>
      <c r="G55" s="2">
        <v>0</v>
      </c>
      <c r="H55" s="2">
        <v>-41.35</v>
      </c>
      <c r="I55">
        <f t="shared" si="1"/>
        <v>41.35</v>
      </c>
      <c r="K55" s="1">
        <v>53</v>
      </c>
      <c r="L55" s="2">
        <v>0</v>
      </c>
      <c r="M55" s="2">
        <v>20.89</v>
      </c>
      <c r="N55">
        <f t="shared" si="2"/>
        <v>20.89</v>
      </c>
      <c r="P55" s="1">
        <v>53</v>
      </c>
      <c r="Q55" s="2">
        <v>0</v>
      </c>
      <c r="R55" s="2">
        <v>1.42</v>
      </c>
      <c r="S55">
        <f t="shared" si="3"/>
        <v>1.42</v>
      </c>
    </row>
    <row r="56" spans="1:19" x14ac:dyDescent="0.4">
      <c r="A56" s="1">
        <v>54</v>
      </c>
      <c r="B56" s="2">
        <v>0</v>
      </c>
      <c r="C56" s="2">
        <v>5.87</v>
      </c>
      <c r="D56">
        <f t="shared" si="0"/>
        <v>5.87</v>
      </c>
      <c r="F56" s="1">
        <v>54</v>
      </c>
      <c r="G56" s="2">
        <v>0</v>
      </c>
      <c r="H56" s="2">
        <v>-19.579999999999998</v>
      </c>
      <c r="I56">
        <f t="shared" si="1"/>
        <v>19.579999999999998</v>
      </c>
      <c r="K56" s="1">
        <v>54</v>
      </c>
      <c r="L56" s="2">
        <v>0</v>
      </c>
      <c r="M56" s="2">
        <v>5.56</v>
      </c>
      <c r="N56">
        <f t="shared" si="2"/>
        <v>5.56</v>
      </c>
      <c r="P56" s="1">
        <v>54</v>
      </c>
      <c r="Q56" s="2">
        <v>0</v>
      </c>
      <c r="R56" s="2">
        <v>10.45</v>
      </c>
      <c r="S56">
        <f t="shared" si="3"/>
        <v>10.45</v>
      </c>
    </row>
    <row r="57" spans="1:19" x14ac:dyDescent="0.4">
      <c r="A57" s="1">
        <v>55</v>
      </c>
      <c r="B57" s="2">
        <v>0</v>
      </c>
      <c r="C57" s="2">
        <v>5.44</v>
      </c>
      <c r="D57">
        <f t="shared" si="0"/>
        <v>5.44</v>
      </c>
      <c r="F57" s="1">
        <v>55</v>
      </c>
      <c r="G57" s="2">
        <v>0</v>
      </c>
      <c r="H57" s="2">
        <v>-28.24</v>
      </c>
      <c r="I57">
        <f t="shared" si="1"/>
        <v>28.24</v>
      </c>
      <c r="K57" s="1">
        <v>55</v>
      </c>
      <c r="L57" s="2">
        <v>0</v>
      </c>
      <c r="M57" s="2">
        <v>9.09</v>
      </c>
      <c r="N57">
        <f t="shared" si="2"/>
        <v>9.09</v>
      </c>
      <c r="P57" s="1">
        <v>55</v>
      </c>
      <c r="Q57" s="2">
        <v>0</v>
      </c>
      <c r="R57" s="2">
        <v>77.36</v>
      </c>
      <c r="S57">
        <f t="shared" si="3"/>
        <v>77.36</v>
      </c>
    </row>
    <row r="58" spans="1:19" x14ac:dyDescent="0.4">
      <c r="A58" s="1">
        <v>56</v>
      </c>
      <c r="B58" s="2">
        <v>175.72</v>
      </c>
      <c r="C58" s="2">
        <v>17.399999999999999</v>
      </c>
      <c r="D58">
        <f t="shared" si="0"/>
        <v>158.32</v>
      </c>
      <c r="F58" s="1">
        <v>56</v>
      </c>
      <c r="G58" s="2">
        <v>175.72</v>
      </c>
      <c r="H58" s="2">
        <v>113.4</v>
      </c>
      <c r="I58">
        <f t="shared" si="1"/>
        <v>62.319999999999993</v>
      </c>
      <c r="K58" s="1">
        <v>56</v>
      </c>
      <c r="L58" s="2">
        <v>175.72</v>
      </c>
      <c r="M58" s="2">
        <v>-20.88</v>
      </c>
      <c r="N58">
        <f t="shared" si="2"/>
        <v>196.6</v>
      </c>
      <c r="P58" s="1">
        <v>56</v>
      </c>
      <c r="Q58" s="2">
        <v>175.72</v>
      </c>
      <c r="R58" s="2">
        <v>26.89</v>
      </c>
      <c r="S58">
        <f t="shared" si="3"/>
        <v>148.82999999999998</v>
      </c>
    </row>
    <row r="59" spans="1:19" x14ac:dyDescent="0.4">
      <c r="A59" s="1">
        <v>57</v>
      </c>
      <c r="B59" s="2">
        <v>0</v>
      </c>
      <c r="C59" s="2">
        <v>5.75</v>
      </c>
      <c r="D59">
        <f t="shared" si="0"/>
        <v>5.75</v>
      </c>
      <c r="F59" s="1">
        <v>57</v>
      </c>
      <c r="G59" s="2">
        <v>0</v>
      </c>
      <c r="H59" s="2">
        <v>15.62</v>
      </c>
      <c r="I59">
        <f t="shared" si="1"/>
        <v>15.62</v>
      </c>
      <c r="K59" s="1">
        <v>57</v>
      </c>
      <c r="L59" s="2">
        <v>0</v>
      </c>
      <c r="M59" s="2">
        <v>10.37</v>
      </c>
      <c r="N59">
        <f t="shared" si="2"/>
        <v>10.37</v>
      </c>
      <c r="P59" s="1">
        <v>57</v>
      </c>
      <c r="Q59" s="2">
        <v>0</v>
      </c>
      <c r="R59" s="2">
        <v>5.54</v>
      </c>
      <c r="S59">
        <f t="shared" si="3"/>
        <v>5.54</v>
      </c>
    </row>
    <row r="60" spans="1:19" x14ac:dyDescent="0.4">
      <c r="A60" s="1">
        <v>58</v>
      </c>
      <c r="B60" s="2">
        <v>0</v>
      </c>
      <c r="C60" s="2">
        <v>4.24</v>
      </c>
      <c r="D60">
        <f t="shared" si="0"/>
        <v>4.24</v>
      </c>
      <c r="F60" s="1">
        <v>58</v>
      </c>
      <c r="G60" s="2">
        <v>0</v>
      </c>
      <c r="H60" s="2">
        <v>73.900000000000006</v>
      </c>
      <c r="I60">
        <f t="shared" si="1"/>
        <v>73.900000000000006</v>
      </c>
      <c r="K60" s="1">
        <v>58</v>
      </c>
      <c r="L60" s="2">
        <v>0</v>
      </c>
      <c r="M60" s="2">
        <v>3.33</v>
      </c>
      <c r="N60">
        <f t="shared" si="2"/>
        <v>3.33</v>
      </c>
      <c r="P60" s="1">
        <v>58</v>
      </c>
      <c r="Q60" s="2">
        <v>0</v>
      </c>
      <c r="R60" s="2">
        <v>6.18</v>
      </c>
      <c r="S60">
        <f t="shared" si="3"/>
        <v>6.18</v>
      </c>
    </row>
    <row r="61" spans="1:19" x14ac:dyDescent="0.4">
      <c r="A61" s="1">
        <v>59</v>
      </c>
      <c r="B61" s="2">
        <v>0</v>
      </c>
      <c r="C61" s="2">
        <v>5.96</v>
      </c>
      <c r="D61">
        <f t="shared" si="0"/>
        <v>5.96</v>
      </c>
      <c r="F61" s="1">
        <v>59</v>
      </c>
      <c r="G61" s="2">
        <v>0</v>
      </c>
      <c r="H61" s="2">
        <v>-45.79</v>
      </c>
      <c r="I61">
        <f t="shared" si="1"/>
        <v>45.79</v>
      </c>
      <c r="K61" s="1">
        <v>59</v>
      </c>
      <c r="L61" s="2">
        <v>0</v>
      </c>
      <c r="M61" s="2">
        <v>12.46</v>
      </c>
      <c r="N61">
        <f t="shared" si="2"/>
        <v>12.46</v>
      </c>
      <c r="P61" s="1">
        <v>59</v>
      </c>
      <c r="Q61" s="2">
        <v>0</v>
      </c>
      <c r="R61" s="2">
        <v>-13.32</v>
      </c>
      <c r="S61">
        <f t="shared" si="3"/>
        <v>13.32</v>
      </c>
    </row>
    <row r="62" spans="1:19" x14ac:dyDescent="0.4">
      <c r="A62" s="1">
        <v>60</v>
      </c>
      <c r="B62" s="2">
        <v>-15.81</v>
      </c>
      <c r="C62" s="2">
        <v>-254.38</v>
      </c>
      <c r="D62">
        <f t="shared" si="0"/>
        <v>238.57</v>
      </c>
      <c r="F62" s="1">
        <v>60</v>
      </c>
      <c r="G62" s="2">
        <v>-15.81</v>
      </c>
      <c r="H62" s="2">
        <v>-178.35</v>
      </c>
      <c r="I62">
        <f t="shared" si="1"/>
        <v>162.54</v>
      </c>
      <c r="K62" s="1">
        <v>60</v>
      </c>
      <c r="L62" s="2">
        <v>-15.81</v>
      </c>
      <c r="M62" s="2">
        <v>-354.76</v>
      </c>
      <c r="N62">
        <f t="shared" si="2"/>
        <v>338.95</v>
      </c>
      <c r="P62" s="1">
        <v>60</v>
      </c>
      <c r="Q62" s="2">
        <v>-15.81</v>
      </c>
      <c r="R62" s="2">
        <v>-233.01</v>
      </c>
      <c r="S62">
        <f t="shared" si="3"/>
        <v>217.2</v>
      </c>
    </row>
    <row r="63" spans="1:19" x14ac:dyDescent="0.4">
      <c r="A63" s="1">
        <v>61</v>
      </c>
      <c r="B63" s="2">
        <v>-624.28</v>
      </c>
      <c r="C63" s="2">
        <v>-605.1</v>
      </c>
      <c r="D63">
        <f t="shared" si="0"/>
        <v>19.17999999999995</v>
      </c>
      <c r="F63" s="1">
        <v>61</v>
      </c>
      <c r="G63" s="2">
        <v>-624.28</v>
      </c>
      <c r="H63" s="2">
        <v>-600.64</v>
      </c>
      <c r="I63">
        <f t="shared" si="1"/>
        <v>23.639999999999986</v>
      </c>
      <c r="K63" s="1">
        <v>61</v>
      </c>
      <c r="L63" s="2">
        <v>-624.28</v>
      </c>
      <c r="M63" s="2">
        <v>-487.79</v>
      </c>
      <c r="N63">
        <f t="shared" si="2"/>
        <v>136.48999999999995</v>
      </c>
      <c r="P63" s="1">
        <v>61</v>
      </c>
      <c r="Q63" s="2">
        <v>-624.28</v>
      </c>
      <c r="R63" s="2">
        <v>-602.99</v>
      </c>
      <c r="S63">
        <f t="shared" si="3"/>
        <v>21.289999999999964</v>
      </c>
    </row>
    <row r="64" spans="1:19" x14ac:dyDescent="0.4">
      <c r="A64" s="1">
        <v>62</v>
      </c>
      <c r="B64" s="2">
        <v>-580.35</v>
      </c>
      <c r="C64" s="2">
        <v>-764.54</v>
      </c>
      <c r="D64">
        <f t="shared" si="0"/>
        <v>184.18999999999994</v>
      </c>
      <c r="F64" s="1">
        <v>62</v>
      </c>
      <c r="G64" s="2">
        <v>-580.35</v>
      </c>
      <c r="H64" s="2">
        <v>-699.69</v>
      </c>
      <c r="I64">
        <f t="shared" si="1"/>
        <v>119.34000000000003</v>
      </c>
      <c r="K64" s="1">
        <v>62</v>
      </c>
      <c r="L64" s="2">
        <v>-580.35</v>
      </c>
      <c r="M64" s="2">
        <v>-639.1</v>
      </c>
      <c r="N64">
        <f t="shared" si="2"/>
        <v>58.75</v>
      </c>
      <c r="P64" s="1">
        <v>62</v>
      </c>
      <c r="Q64" s="2">
        <v>-580.35</v>
      </c>
      <c r="R64" s="2">
        <v>-730.73</v>
      </c>
      <c r="S64">
        <f t="shared" si="3"/>
        <v>150.38</v>
      </c>
    </row>
    <row r="65" spans="1:19" x14ac:dyDescent="0.4">
      <c r="A65" s="1">
        <v>63</v>
      </c>
      <c r="B65" s="2">
        <v>867.05</v>
      </c>
      <c r="C65" s="2">
        <v>800.17</v>
      </c>
      <c r="D65">
        <f t="shared" si="0"/>
        <v>66.88</v>
      </c>
      <c r="F65" s="1">
        <v>63</v>
      </c>
      <c r="G65" s="2">
        <v>867.05</v>
      </c>
      <c r="H65" s="2">
        <v>815.83</v>
      </c>
      <c r="I65">
        <f t="shared" si="1"/>
        <v>51.219999999999914</v>
      </c>
      <c r="K65" s="1">
        <v>63</v>
      </c>
      <c r="L65" s="2">
        <v>867.05</v>
      </c>
      <c r="M65" s="2">
        <v>732.67</v>
      </c>
      <c r="N65">
        <f t="shared" si="2"/>
        <v>134.38</v>
      </c>
      <c r="P65" s="1">
        <v>63</v>
      </c>
      <c r="Q65" s="2">
        <v>867.05</v>
      </c>
      <c r="R65" s="2">
        <v>779.95</v>
      </c>
      <c r="S65">
        <f t="shared" si="3"/>
        <v>87.099999999999909</v>
      </c>
    </row>
    <row r="66" spans="1:19" x14ac:dyDescent="0.4">
      <c r="A66" s="1">
        <v>64</v>
      </c>
      <c r="B66" s="2">
        <v>0</v>
      </c>
      <c r="C66" s="2">
        <v>-2.78</v>
      </c>
      <c r="D66">
        <f t="shared" si="0"/>
        <v>2.78</v>
      </c>
      <c r="F66" s="1">
        <v>64</v>
      </c>
      <c r="G66" s="2">
        <v>0</v>
      </c>
      <c r="H66" s="2">
        <v>10.34</v>
      </c>
      <c r="I66">
        <f t="shared" si="1"/>
        <v>10.34</v>
      </c>
      <c r="K66" s="1">
        <v>64</v>
      </c>
      <c r="L66" s="2">
        <v>0</v>
      </c>
      <c r="M66" s="2">
        <v>-2.9</v>
      </c>
      <c r="N66">
        <f t="shared" si="2"/>
        <v>2.9</v>
      </c>
      <c r="P66" s="1">
        <v>64</v>
      </c>
      <c r="Q66" s="2">
        <v>0</v>
      </c>
      <c r="R66" s="2">
        <v>-123.01</v>
      </c>
      <c r="S66">
        <f t="shared" si="3"/>
        <v>123.01</v>
      </c>
    </row>
    <row r="67" spans="1:19" x14ac:dyDescent="0.4">
      <c r="A67" s="1">
        <v>65</v>
      </c>
      <c r="B67" s="2">
        <v>0</v>
      </c>
      <c r="C67" s="2">
        <v>-32.32</v>
      </c>
      <c r="D67">
        <f t="shared" ref="D67:D80" si="4">ABS(C67-B67)</f>
        <v>32.32</v>
      </c>
      <c r="F67" s="1">
        <v>65</v>
      </c>
      <c r="G67" s="2">
        <v>0</v>
      </c>
      <c r="H67" s="2">
        <v>-157.57</v>
      </c>
      <c r="I67">
        <f t="shared" ref="I67:I80" si="5">ABS(H67-G67)</f>
        <v>157.57</v>
      </c>
      <c r="K67" s="1">
        <v>65</v>
      </c>
      <c r="L67" s="2">
        <v>0</v>
      </c>
      <c r="M67" s="2">
        <v>-156.19999999999999</v>
      </c>
      <c r="N67">
        <f t="shared" ref="N67:N80" si="6">ABS(M67-L67)</f>
        <v>156.19999999999999</v>
      </c>
      <c r="P67" s="1">
        <v>65</v>
      </c>
      <c r="Q67" s="2">
        <v>0</v>
      </c>
      <c r="R67" s="2">
        <v>-80.89</v>
      </c>
      <c r="S67">
        <f t="shared" ref="S67:S80" si="7">ABS(R67-Q67)</f>
        <v>80.89</v>
      </c>
    </row>
    <row r="68" spans="1:19" x14ac:dyDescent="0.4">
      <c r="A68" s="1">
        <v>66</v>
      </c>
      <c r="B68" s="2">
        <v>0</v>
      </c>
      <c r="C68" s="2">
        <v>4.87</v>
      </c>
      <c r="D68">
        <f t="shared" si="4"/>
        <v>4.87</v>
      </c>
      <c r="F68" s="1">
        <v>66</v>
      </c>
      <c r="G68" s="2">
        <v>0</v>
      </c>
      <c r="H68" s="2">
        <v>6.96</v>
      </c>
      <c r="I68">
        <f t="shared" si="5"/>
        <v>6.96</v>
      </c>
      <c r="K68" s="1">
        <v>66</v>
      </c>
      <c r="L68" s="2">
        <v>0</v>
      </c>
      <c r="M68" s="2">
        <v>0.45</v>
      </c>
      <c r="N68">
        <f t="shared" si="6"/>
        <v>0.45</v>
      </c>
      <c r="P68" s="1">
        <v>66</v>
      </c>
      <c r="Q68" s="2">
        <v>0</v>
      </c>
      <c r="R68" s="2">
        <v>11.59</v>
      </c>
      <c r="S68">
        <f t="shared" si="7"/>
        <v>11.59</v>
      </c>
    </row>
    <row r="69" spans="1:19" x14ac:dyDescent="0.4">
      <c r="A69" s="1">
        <v>67</v>
      </c>
      <c r="B69" s="2">
        <v>0</v>
      </c>
      <c r="C69" s="2">
        <v>-17.190000000000001</v>
      </c>
      <c r="D69">
        <f t="shared" si="4"/>
        <v>17.190000000000001</v>
      </c>
      <c r="F69" s="1">
        <v>67</v>
      </c>
      <c r="G69" s="2">
        <v>0</v>
      </c>
      <c r="H69" s="2">
        <v>-66.77</v>
      </c>
      <c r="I69">
        <f t="shared" si="5"/>
        <v>66.77</v>
      </c>
      <c r="K69" s="1">
        <v>67</v>
      </c>
      <c r="L69" s="2">
        <v>0</v>
      </c>
      <c r="M69" s="2">
        <v>-118.75</v>
      </c>
      <c r="N69">
        <f t="shared" si="6"/>
        <v>118.75</v>
      </c>
      <c r="P69" s="1">
        <v>67</v>
      </c>
      <c r="Q69" s="2">
        <v>0</v>
      </c>
      <c r="R69" s="2">
        <v>-25.44</v>
      </c>
      <c r="S69">
        <f t="shared" si="7"/>
        <v>25.44</v>
      </c>
    </row>
    <row r="70" spans="1:19" x14ac:dyDescent="0.4">
      <c r="A70" s="1">
        <v>68</v>
      </c>
      <c r="B70" s="2">
        <v>-208.09</v>
      </c>
      <c r="C70" s="2">
        <v>-494.51</v>
      </c>
      <c r="D70">
        <f t="shared" si="4"/>
        <v>286.41999999999996</v>
      </c>
      <c r="F70" s="1">
        <v>68</v>
      </c>
      <c r="G70" s="2">
        <v>-208.09</v>
      </c>
      <c r="H70" s="2">
        <v>-444.27</v>
      </c>
      <c r="I70">
        <f t="shared" si="5"/>
        <v>236.17999999999998</v>
      </c>
      <c r="K70" s="1">
        <v>68</v>
      </c>
      <c r="L70" s="2">
        <v>-208.09</v>
      </c>
      <c r="M70" s="2">
        <v>-385.67</v>
      </c>
      <c r="N70">
        <f t="shared" si="6"/>
        <v>177.58</v>
      </c>
      <c r="P70" s="1">
        <v>68</v>
      </c>
      <c r="Q70" s="2">
        <v>-208.09</v>
      </c>
      <c r="R70" s="2">
        <v>-433.99</v>
      </c>
      <c r="S70">
        <f t="shared" si="7"/>
        <v>225.9</v>
      </c>
    </row>
    <row r="71" spans="1:19" x14ac:dyDescent="0.4">
      <c r="A71" s="1">
        <v>69</v>
      </c>
      <c r="B71" s="2">
        <v>-427.75</v>
      </c>
      <c r="C71" s="2">
        <v>-538.67999999999995</v>
      </c>
      <c r="D71">
        <f t="shared" si="4"/>
        <v>110.92999999999995</v>
      </c>
      <c r="F71" s="1">
        <v>69</v>
      </c>
      <c r="G71" s="2">
        <v>-427.75</v>
      </c>
      <c r="H71" s="2">
        <v>-389.42</v>
      </c>
      <c r="I71">
        <f t="shared" si="5"/>
        <v>38.329999999999984</v>
      </c>
      <c r="K71" s="1">
        <v>69</v>
      </c>
      <c r="L71" s="2">
        <v>-427.75</v>
      </c>
      <c r="M71" s="2">
        <v>-516.14</v>
      </c>
      <c r="N71">
        <f t="shared" si="6"/>
        <v>88.389999999999986</v>
      </c>
      <c r="P71" s="1">
        <v>69</v>
      </c>
      <c r="Q71" s="2">
        <v>-427.75</v>
      </c>
      <c r="R71" s="2">
        <v>-627.33000000000004</v>
      </c>
      <c r="S71">
        <f t="shared" si="7"/>
        <v>199.58000000000004</v>
      </c>
    </row>
    <row r="72" spans="1:19" x14ac:dyDescent="0.4">
      <c r="A72" s="1">
        <v>70</v>
      </c>
      <c r="B72" s="2">
        <v>0</v>
      </c>
      <c r="C72" s="2">
        <v>385.75</v>
      </c>
      <c r="D72">
        <f t="shared" si="4"/>
        <v>385.75</v>
      </c>
      <c r="F72" s="1">
        <v>70</v>
      </c>
      <c r="G72" s="2">
        <v>0</v>
      </c>
      <c r="H72" s="2">
        <v>9.76</v>
      </c>
      <c r="I72">
        <f t="shared" si="5"/>
        <v>9.76</v>
      </c>
      <c r="K72" s="1">
        <v>70</v>
      </c>
      <c r="L72" s="2">
        <v>0</v>
      </c>
      <c r="M72" s="2">
        <v>-138.59</v>
      </c>
      <c r="N72">
        <f t="shared" si="6"/>
        <v>138.59</v>
      </c>
      <c r="P72" s="1">
        <v>70</v>
      </c>
      <c r="Q72" s="2">
        <v>0</v>
      </c>
      <c r="R72" s="2">
        <v>111.54</v>
      </c>
      <c r="S72">
        <f t="shared" si="7"/>
        <v>111.54</v>
      </c>
    </row>
    <row r="73" spans="1:19" x14ac:dyDescent="0.4">
      <c r="A73" s="1">
        <v>71</v>
      </c>
      <c r="B73" s="2">
        <v>0</v>
      </c>
      <c r="C73" s="2">
        <v>46.24</v>
      </c>
      <c r="D73">
        <f t="shared" si="4"/>
        <v>46.24</v>
      </c>
      <c r="F73" s="1">
        <v>71</v>
      </c>
      <c r="G73" s="2">
        <v>0</v>
      </c>
      <c r="H73" s="2">
        <v>80.069999999999993</v>
      </c>
      <c r="I73">
        <f t="shared" si="5"/>
        <v>80.069999999999993</v>
      </c>
      <c r="K73" s="1">
        <v>71</v>
      </c>
      <c r="L73" s="2">
        <v>0</v>
      </c>
      <c r="M73" s="2">
        <v>113.28</v>
      </c>
      <c r="N73">
        <f t="shared" si="6"/>
        <v>113.28</v>
      </c>
      <c r="P73" s="1">
        <v>71</v>
      </c>
      <c r="Q73" s="2">
        <v>0</v>
      </c>
      <c r="R73" s="2">
        <v>-9.26</v>
      </c>
      <c r="S73">
        <f t="shared" si="7"/>
        <v>9.26</v>
      </c>
    </row>
    <row r="74" spans="1:19" x14ac:dyDescent="0.4">
      <c r="A74" s="1">
        <v>72</v>
      </c>
      <c r="B74" s="2">
        <v>-514.45000000000005</v>
      </c>
      <c r="C74" s="2">
        <v>-545.52</v>
      </c>
      <c r="D74">
        <f t="shared" si="4"/>
        <v>31.069999999999936</v>
      </c>
      <c r="F74" s="1">
        <v>72</v>
      </c>
      <c r="G74" s="2">
        <v>-514.45000000000005</v>
      </c>
      <c r="H74" s="2">
        <v>-611.71</v>
      </c>
      <c r="I74">
        <f t="shared" si="5"/>
        <v>97.259999999999991</v>
      </c>
      <c r="K74" s="1">
        <v>72</v>
      </c>
      <c r="L74" s="2">
        <v>-514.45000000000005</v>
      </c>
      <c r="M74" s="2">
        <v>-470.62</v>
      </c>
      <c r="N74">
        <f t="shared" si="6"/>
        <v>43.830000000000041</v>
      </c>
      <c r="P74" s="1">
        <v>72</v>
      </c>
      <c r="Q74" s="2">
        <v>-514.45000000000005</v>
      </c>
      <c r="R74" s="2">
        <v>-592.75</v>
      </c>
      <c r="S74">
        <f t="shared" si="7"/>
        <v>78.299999999999955</v>
      </c>
    </row>
    <row r="75" spans="1:19" x14ac:dyDescent="0.4">
      <c r="A75" s="1">
        <v>73</v>
      </c>
      <c r="B75" s="2">
        <v>-183.44</v>
      </c>
      <c r="C75" s="2">
        <v>-224.13</v>
      </c>
      <c r="D75">
        <f t="shared" si="4"/>
        <v>40.69</v>
      </c>
      <c r="F75" s="1">
        <v>73</v>
      </c>
      <c r="G75" s="2">
        <v>-183.44</v>
      </c>
      <c r="H75" s="2">
        <v>-242.35</v>
      </c>
      <c r="I75">
        <f t="shared" si="5"/>
        <v>58.91</v>
      </c>
      <c r="K75" s="1">
        <v>73</v>
      </c>
      <c r="L75" s="2">
        <v>-183.44</v>
      </c>
      <c r="M75" s="2">
        <v>-243.49</v>
      </c>
      <c r="N75">
        <f t="shared" si="6"/>
        <v>60.050000000000011</v>
      </c>
      <c r="P75" s="1">
        <v>73</v>
      </c>
      <c r="Q75" s="2">
        <v>-183.44</v>
      </c>
      <c r="R75" s="2">
        <v>-146.18</v>
      </c>
      <c r="S75">
        <f t="shared" si="7"/>
        <v>37.259999999999991</v>
      </c>
    </row>
    <row r="76" spans="1:19" x14ac:dyDescent="0.4">
      <c r="A76" s="1">
        <v>74</v>
      </c>
      <c r="B76" s="2">
        <v>-323.7</v>
      </c>
      <c r="C76" s="2">
        <v>-369.05</v>
      </c>
      <c r="D76">
        <f t="shared" si="4"/>
        <v>45.350000000000023</v>
      </c>
      <c r="F76" s="1">
        <v>74</v>
      </c>
      <c r="G76" s="2">
        <v>-323.7</v>
      </c>
      <c r="H76" s="2">
        <v>-416.72</v>
      </c>
      <c r="I76">
        <f t="shared" si="5"/>
        <v>93.020000000000039</v>
      </c>
      <c r="K76" s="1">
        <v>74</v>
      </c>
      <c r="L76" s="2">
        <v>-323.7</v>
      </c>
      <c r="M76" s="2">
        <v>-461.67</v>
      </c>
      <c r="N76">
        <f t="shared" si="6"/>
        <v>137.97000000000003</v>
      </c>
      <c r="P76" s="1">
        <v>74</v>
      </c>
      <c r="Q76" s="2">
        <v>-323.7</v>
      </c>
      <c r="R76" s="2">
        <v>-469.08</v>
      </c>
      <c r="S76">
        <f t="shared" si="7"/>
        <v>145.38</v>
      </c>
    </row>
    <row r="77" spans="1:19" x14ac:dyDescent="0.4">
      <c r="A77" s="1">
        <v>75</v>
      </c>
      <c r="B77" s="2">
        <v>-971.1</v>
      </c>
      <c r="C77" s="2">
        <v>-979.12</v>
      </c>
      <c r="D77">
        <f t="shared" si="4"/>
        <v>8.0199999999999818</v>
      </c>
      <c r="F77" s="1">
        <v>75</v>
      </c>
      <c r="G77" s="2">
        <v>-971.1</v>
      </c>
      <c r="H77" s="2">
        <v>-1058.73</v>
      </c>
      <c r="I77">
        <f t="shared" si="5"/>
        <v>87.63</v>
      </c>
      <c r="K77" s="1">
        <v>75</v>
      </c>
      <c r="L77" s="2">
        <v>-971.1</v>
      </c>
      <c r="M77" s="2">
        <v>-982.26</v>
      </c>
      <c r="N77">
        <f t="shared" si="6"/>
        <v>11.159999999999968</v>
      </c>
      <c r="P77" s="1">
        <v>75</v>
      </c>
      <c r="Q77" s="2">
        <v>-971.1</v>
      </c>
      <c r="R77" s="2">
        <v>-937.41</v>
      </c>
      <c r="S77">
        <f t="shared" si="7"/>
        <v>33.690000000000055</v>
      </c>
    </row>
    <row r="78" spans="1:19" x14ac:dyDescent="0.4">
      <c r="A78" s="1">
        <v>76</v>
      </c>
      <c r="B78" s="2">
        <v>843.93</v>
      </c>
      <c r="C78" s="2">
        <v>871.67</v>
      </c>
      <c r="D78">
        <f t="shared" si="4"/>
        <v>27.740000000000009</v>
      </c>
      <c r="F78" s="1">
        <v>76</v>
      </c>
      <c r="G78" s="2">
        <v>843.93</v>
      </c>
      <c r="H78" s="2">
        <v>749.91</v>
      </c>
      <c r="I78">
        <f t="shared" si="5"/>
        <v>94.019999999999982</v>
      </c>
      <c r="K78" s="1">
        <v>76</v>
      </c>
      <c r="L78" s="2">
        <v>843.93</v>
      </c>
      <c r="M78" s="2">
        <v>777.35</v>
      </c>
      <c r="N78">
        <f t="shared" si="6"/>
        <v>66.579999999999927</v>
      </c>
      <c r="P78" s="1">
        <v>76</v>
      </c>
      <c r="Q78" s="2">
        <v>843.93</v>
      </c>
      <c r="R78" s="2">
        <v>818.37</v>
      </c>
      <c r="S78">
        <f t="shared" si="7"/>
        <v>25.559999999999945</v>
      </c>
    </row>
    <row r="79" spans="1:19" x14ac:dyDescent="0.4">
      <c r="A79" s="1">
        <v>77</v>
      </c>
      <c r="B79" s="2">
        <v>-34.68</v>
      </c>
      <c r="C79" s="2">
        <v>-38.85</v>
      </c>
      <c r="D79">
        <f t="shared" si="4"/>
        <v>4.1700000000000017</v>
      </c>
      <c r="F79" s="1">
        <v>77</v>
      </c>
      <c r="G79" s="2">
        <v>-34.68</v>
      </c>
      <c r="H79" s="2">
        <v>-42.31</v>
      </c>
      <c r="I79">
        <f t="shared" si="5"/>
        <v>7.6300000000000026</v>
      </c>
      <c r="K79" s="1">
        <v>77</v>
      </c>
      <c r="L79" s="2">
        <v>-34.68</v>
      </c>
      <c r="M79" s="2">
        <v>-85.26</v>
      </c>
      <c r="N79">
        <f t="shared" si="6"/>
        <v>50.580000000000005</v>
      </c>
      <c r="P79" s="1">
        <v>77</v>
      </c>
      <c r="Q79" s="2">
        <v>-34.68</v>
      </c>
      <c r="R79" s="2">
        <v>-44.7</v>
      </c>
      <c r="S79">
        <f t="shared" si="7"/>
        <v>10.020000000000003</v>
      </c>
    </row>
    <row r="80" spans="1:19" x14ac:dyDescent="0.4">
      <c r="A80" s="1">
        <v>78</v>
      </c>
      <c r="B80" s="2">
        <v>1190.75</v>
      </c>
      <c r="C80" s="2">
        <v>951.03</v>
      </c>
      <c r="D80">
        <f t="shared" si="4"/>
        <v>239.72000000000003</v>
      </c>
      <c r="F80" s="1">
        <v>78</v>
      </c>
      <c r="G80" s="2">
        <v>1190.75</v>
      </c>
      <c r="H80" s="2">
        <v>991.16</v>
      </c>
      <c r="I80">
        <f t="shared" si="5"/>
        <v>199.59000000000003</v>
      </c>
      <c r="K80" s="1">
        <v>78</v>
      </c>
      <c r="L80" s="2">
        <v>1190.75</v>
      </c>
      <c r="M80" s="2">
        <v>1001.59</v>
      </c>
      <c r="N80">
        <f t="shared" si="6"/>
        <v>189.15999999999997</v>
      </c>
      <c r="P80" s="1">
        <v>78</v>
      </c>
      <c r="Q80" s="2">
        <v>1190.75</v>
      </c>
      <c r="R80" s="2">
        <v>938.4</v>
      </c>
      <c r="S80">
        <f t="shared" si="7"/>
        <v>252.35000000000002</v>
      </c>
    </row>
    <row r="81" spans="1:11" x14ac:dyDescent="0.4">
      <c r="A81" t="s">
        <v>9</v>
      </c>
      <c r="F81" t="s">
        <v>6</v>
      </c>
      <c r="K81" t="s">
        <v>20</v>
      </c>
    </row>
    <row r="82" spans="1:11" x14ac:dyDescent="0.4">
      <c r="A82" t="s">
        <v>10</v>
      </c>
      <c r="F82" t="s">
        <v>7</v>
      </c>
      <c r="K82" t="s">
        <v>21</v>
      </c>
    </row>
    <row r="83" spans="1:11" x14ac:dyDescent="0.4">
      <c r="A83" t="s">
        <v>11</v>
      </c>
      <c r="F83" t="s">
        <v>2</v>
      </c>
      <c r="K83" t="s">
        <v>16</v>
      </c>
    </row>
    <row r="84" spans="1:11" x14ac:dyDescent="0.4">
      <c r="A84" t="s">
        <v>12</v>
      </c>
      <c r="F84" t="s">
        <v>3</v>
      </c>
      <c r="K84" t="s">
        <v>17</v>
      </c>
    </row>
    <row r="85" spans="1:11" x14ac:dyDescent="0.4">
      <c r="A85" t="s">
        <v>13</v>
      </c>
      <c r="F85" t="s">
        <v>4</v>
      </c>
      <c r="K85" t="s">
        <v>18</v>
      </c>
    </row>
    <row r="86" spans="1:11" x14ac:dyDescent="0.4">
      <c r="A86" t="s">
        <v>14</v>
      </c>
      <c r="F86" t="s">
        <v>5</v>
      </c>
      <c r="K86" t="s">
        <v>19</v>
      </c>
    </row>
  </sheetData>
  <phoneticPr fontId="2" type="noConversion"/>
  <conditionalFormatting sqref="I1:I1048576">
    <cfRule type="cellIs" dxfId="6" priority="4" operator="greaterThan">
      <formula>100</formula>
    </cfRule>
  </conditionalFormatting>
  <conditionalFormatting sqref="D1:D1048576">
    <cfRule type="cellIs" dxfId="5" priority="3" operator="greaterThan">
      <formula>100</formula>
    </cfRule>
  </conditionalFormatting>
  <conditionalFormatting sqref="N1:N1048576">
    <cfRule type="cellIs" dxfId="4" priority="2" operator="greaterThan">
      <formula>100</formula>
    </cfRule>
  </conditionalFormatting>
  <conditionalFormatting sqref="S1:S1048576">
    <cfRule type="cellIs" dxfId="0" priority="1" operator="greaterThan">
      <formula>100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2020-03-02T01:34:23Z</dcterms:created>
  <dcterms:modified xsi:type="dcterms:W3CDTF">2020-03-02T09:08:38Z</dcterms:modified>
</cp:coreProperties>
</file>