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1075" windowHeight="95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1" i="1"/>
  <c r="D22"/>
  <c r="D3"/>
  <c r="D4"/>
  <c r="D5"/>
  <c r="D6"/>
  <c r="D7"/>
  <c r="D8"/>
  <c r="D9"/>
  <c r="D10"/>
  <c r="D11"/>
  <c r="D12"/>
  <c r="D13"/>
  <c r="D14"/>
  <c r="D15"/>
  <c r="D16"/>
  <c r="D17"/>
  <c r="D18"/>
  <c r="D19"/>
  <c r="D20"/>
  <c r="D2"/>
</calcChain>
</file>

<file path=xl/sharedStrings.xml><?xml version="1.0" encoding="utf-8"?>
<sst xmlns="http://schemas.openxmlformats.org/spreadsheetml/2006/main" count="45" uniqueCount="45">
  <si>
    <t>Airframe</t>
  </si>
  <si>
    <t>Motor</t>
  </si>
  <si>
    <t>ESC</t>
  </si>
  <si>
    <t>Servos</t>
  </si>
  <si>
    <t>Flight Controller</t>
  </si>
  <si>
    <t>Telemetry</t>
  </si>
  <si>
    <t>GPS</t>
  </si>
  <si>
    <t>Transmitter</t>
  </si>
  <si>
    <t>Receiver</t>
  </si>
  <si>
    <t>Batteries</t>
  </si>
  <si>
    <t>Voltage Tester</t>
  </si>
  <si>
    <t>Parallel Connector</t>
  </si>
  <si>
    <t>Imagery Camera</t>
  </si>
  <si>
    <t>FPV Camera</t>
  </si>
  <si>
    <t>Battery Charger</t>
  </si>
  <si>
    <t>Props</t>
  </si>
  <si>
    <t>FPV Goggles</t>
  </si>
  <si>
    <t>FPV Monitor</t>
  </si>
  <si>
    <t>OSD</t>
  </si>
  <si>
    <t>http://www.stoneblueairlines.com/hangar/behemoth.html</t>
  </si>
  <si>
    <t>http://www.stoneblueairlines.com/hangar/motors-esc/motors/airplane-motors/cobra/cobra-motor-2826-8-kv-1144/cobra-motor-2826-8-kv-1130.html</t>
  </si>
  <si>
    <t>http://www.stoneblueairlines.com/hangar/motors-esc/esc/80a-esc/emax-80a-simonk-esc-for-multi-rotor.html</t>
  </si>
  <si>
    <t>http://www.stoneblueairlines.com/hangar/motors-esc/servos/emax/es3005-42g-servo/emax-es3005-42g-analog-waterproof-servo.html</t>
  </si>
  <si>
    <t>https://store.3drobotics.com/products/3dr-pixhawk</t>
  </si>
  <si>
    <t>https://store.3drobotics.com/products/3dr-gps-ublox-with-compass</t>
  </si>
  <si>
    <t>https://store.3drobotics.com/products/3dr-radio-set</t>
  </si>
  <si>
    <t>http://www.getfpv.com/frsky-taranis-x9d-plus-2-4ghz-accst-radio-x8r-combo-w-case-mode-2.html</t>
  </si>
  <si>
    <t>http://hobbyking.com/hobbyking/store/__19968__FrSky_D8R_XP_2_4Ghz_Receiver_w_telemetry_.html</t>
  </si>
  <si>
    <t>http://www.stoneblueairlines.com/hangar/batteries/3s/5200mah-3s/jet-fuel-5200mah-3s-35c-lipo-battery-deans.html</t>
  </si>
  <si>
    <t>http://www.stoneblueairlines.com/hangar/batteries/3s/5200mah-3s/1-8s-lipo-battery-voltage-tester-low-voltage-buzzer-alarm.html</t>
  </si>
  <si>
    <t>http://www.stoneblueairlines.com/hangar/batteries/3s/5200mah-3s/deans-y-harness-female-to-male-parallel-connector.html</t>
  </si>
  <si>
    <t>http://www.amazon.com/dp/B00OU10Z6E/ref=wl_it_dp_o_pC_nS_ttl?_encoding=UTF8&amp;colid=3AEPMGVKQS857&amp;coliid=IW053H10GMGGH</t>
  </si>
  <si>
    <t>http://hobbyking.com/hobbyking/store/__51954__Mobius_ActionCam_1080p_HD_Video_Camera_Set_With_Live_Video_Out.html</t>
  </si>
  <si>
    <t> http://hobbyking.com/hobbyking/store/__53601__HobbyKing_8482_X200_AC_DC_Touch_Screen_Smart_Battery_Charger_10A_6S_US_Plug_.html</t>
  </si>
  <si>
    <t>http://www.stoneblueairlines.com/hangar/props/airplane-props/10x7-nylon/emax-9x6-e-propeller-for-airplane-pack-of-2.html</t>
  </si>
  <si>
    <t>http://www.getfpv.com/fatshark-attitude-v2-ce-certified-fpv-bundle.html</t>
  </si>
  <si>
    <t>http://www.getfpv.com/7-lumenier-lcd-fpv-monitor-with-5-8ghz-32ch-diversity-rx-dvr-battery.html</t>
  </si>
  <si>
    <t>https://store.3drobotics.com/products/apm-minimosd-rev-1-1</t>
  </si>
  <si>
    <t>Part</t>
  </si>
  <si>
    <t>Link</t>
  </si>
  <si>
    <t>Quantity</t>
  </si>
  <si>
    <t>Price 7/6/2015</t>
  </si>
  <si>
    <t>Cost</t>
  </si>
  <si>
    <t>Thermal</t>
  </si>
  <si>
    <t>http://www.infraredcamerasinc.com/9640c.html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</si>
</sst>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0" xfId="1" applyAlignment="1" applyProtection="1"/>
    <xf numFmtId="0" fontId="1" fillId="0" borderId="0" xfId="1" applyAlignment="1" applyProtection="1">
      <alignment wrapText="1"/>
    </xf>
    <xf numFmtId="2" fontId="0" fillId="0" borderId="0" xfId="0" applyNumberFormat="1"/>
    <xf numFmtId="2" fontId="0" fillId="0" borderId="0" xfId="0" applyNumberFormat="1" applyAlignment="1">
      <alignment horizontal="right"/>
    </xf>
    <xf numFmtId="1" fontId="0" fillId="0" borderId="0" xfId="0" applyNumberFormat="1"/>
    <xf numFmtId="1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etfpv.com/frsky-taranis-x9d-plus-2-4ghz-accst-radio-x8r-combo-w-case-mode-2.html" TargetMode="External"/><Relationship Id="rId13" Type="http://schemas.openxmlformats.org/officeDocument/2006/relationships/hyperlink" Target="http://www.amazon.com/dp/B00OU10Z6E/ref=wl_it_dp_o_pC_nS_ttl?_encoding=UTF8&amp;colid=3AEPMGVKQS857&amp;coliid=IW053H10GMGGH" TargetMode="External"/><Relationship Id="rId18" Type="http://schemas.openxmlformats.org/officeDocument/2006/relationships/hyperlink" Target="http://www.getfpv.com/7-lumenier-lcd-fpv-monitor-with-5-8ghz-32ch-diversity-rx-dvr-battery.html" TargetMode="External"/><Relationship Id="rId3" Type="http://schemas.openxmlformats.org/officeDocument/2006/relationships/hyperlink" Target="http://www.stoneblueairlines.com/hangar/motors-esc/esc/80a-esc/emax-80a-simonk-esc-for-multi-rotor.html" TargetMode="External"/><Relationship Id="rId7" Type="http://schemas.openxmlformats.org/officeDocument/2006/relationships/hyperlink" Target="https://store.3drobotics.com/products/3dr-radio-set" TargetMode="External"/><Relationship Id="rId12" Type="http://schemas.openxmlformats.org/officeDocument/2006/relationships/hyperlink" Target="http://www.stoneblueairlines.com/hangar/batteries/3s/5200mah-3s/1-8s-lipo-battery-voltage-tester-low-voltage-buzzer-alarm.html" TargetMode="External"/><Relationship Id="rId17" Type="http://schemas.openxmlformats.org/officeDocument/2006/relationships/hyperlink" Target="http://www.getfpv.com/fatshark-attitude-v2-ce-certified-fpv-bundle.html" TargetMode="External"/><Relationship Id="rId2" Type="http://schemas.openxmlformats.org/officeDocument/2006/relationships/hyperlink" Target="http://www.stoneblueairlines.com/hangar/motors-esc/motors/airplane-motors/cobra/cobra-motor-2826-8-kv-1144/cobra-motor-2826-8-kv-1130.html" TargetMode="External"/><Relationship Id="rId16" Type="http://schemas.openxmlformats.org/officeDocument/2006/relationships/hyperlink" Target="http://www.stoneblueairlines.com/hangar/props/airplane-props/10x7-nylon/emax-9x6-e-propeller-for-airplane-pack-of-2.html" TargetMode="External"/><Relationship Id="rId20" Type="http://schemas.openxmlformats.org/officeDocument/2006/relationships/hyperlink" Target="http://www.infraredcamerasinc.com/9640c.html" TargetMode="External"/><Relationship Id="rId1" Type="http://schemas.openxmlformats.org/officeDocument/2006/relationships/hyperlink" Target="http://www.stoneblueairlines.com/hangar/behemoth.html" TargetMode="External"/><Relationship Id="rId6" Type="http://schemas.openxmlformats.org/officeDocument/2006/relationships/hyperlink" Target="https://store.3drobotics.com/products/3dr-gps-ublox-with-compass" TargetMode="External"/><Relationship Id="rId11" Type="http://schemas.openxmlformats.org/officeDocument/2006/relationships/hyperlink" Target="http://www.stoneblueairlines.com/hangar/batteries/3s/5200mah-3s/deans-y-harness-female-to-male-parallel-connector.html" TargetMode="External"/><Relationship Id="rId5" Type="http://schemas.openxmlformats.org/officeDocument/2006/relationships/hyperlink" Target="https://store.3drobotics.com/products/3dr-pixhawk" TargetMode="External"/><Relationship Id="rId15" Type="http://schemas.openxmlformats.org/officeDocument/2006/relationships/hyperlink" Target="http://hobbyking.com/hobbyking/store/__53601__HobbyKing_8482_X200_AC_DC_Touch_Screen_Smart_Battery_Charger_10A_6S_US_Plug_.html" TargetMode="External"/><Relationship Id="rId10" Type="http://schemas.openxmlformats.org/officeDocument/2006/relationships/hyperlink" Target="http://www.stoneblueairlines.com/hangar/batteries/3s/5200mah-3s/jet-fuel-5200mah-3s-35c-lipo-battery-deans.html" TargetMode="External"/><Relationship Id="rId19" Type="http://schemas.openxmlformats.org/officeDocument/2006/relationships/hyperlink" Target="https://store.3drobotics.com/products/apm-minimosd-rev-1-1" TargetMode="External"/><Relationship Id="rId4" Type="http://schemas.openxmlformats.org/officeDocument/2006/relationships/hyperlink" Target="http://www.stoneblueairlines.com/hangar/motors-esc/servos/emax/es3005-42g-servo/emax-es3005-42g-analog-waterproof-servo.html" TargetMode="External"/><Relationship Id="rId9" Type="http://schemas.openxmlformats.org/officeDocument/2006/relationships/hyperlink" Target="http://hobbyking.com/hobbyking/store/__19968__FrSky_D8R_XP_2_4Ghz_Receiver_w_telemetry_.html" TargetMode="External"/><Relationship Id="rId14" Type="http://schemas.openxmlformats.org/officeDocument/2006/relationships/hyperlink" Target="http://hobbyking.com/hobbyking/store/__51954__Mobius_ActionCam_1080p_HD_Video_Camera_Set_With_Live_Video_Ou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tabSelected="1" workbookViewId="0">
      <selection activeCell="E27" sqref="E27"/>
    </sheetView>
  </sheetViews>
  <sheetFormatPr defaultRowHeight="15"/>
  <cols>
    <col min="1" max="1" width="17.5703125" bestFit="1" customWidth="1"/>
    <col min="2" max="2" width="17.5703125" style="5" customWidth="1"/>
    <col min="3" max="4" width="17.5703125" style="3" customWidth="1"/>
    <col min="5" max="5" width="138.28515625" bestFit="1" customWidth="1"/>
  </cols>
  <sheetData>
    <row r="1" spans="1:5">
      <c r="A1" t="s">
        <v>38</v>
      </c>
      <c r="B1" s="5" t="s">
        <v>40</v>
      </c>
      <c r="C1" s="3" t="s">
        <v>41</v>
      </c>
      <c r="D1" s="3" t="s">
        <v>42</v>
      </c>
      <c r="E1" t="s">
        <v>39</v>
      </c>
    </row>
    <row r="2" spans="1:5">
      <c r="A2" t="s">
        <v>0</v>
      </c>
      <c r="B2" s="6">
        <v>1</v>
      </c>
      <c r="C2" s="4">
        <v>219.99</v>
      </c>
      <c r="D2" s="4">
        <f>C2*B2</f>
        <v>219.99</v>
      </c>
      <c r="E2" s="1" t="s">
        <v>19</v>
      </c>
    </row>
    <row r="3" spans="1:5">
      <c r="A3" t="s">
        <v>1</v>
      </c>
      <c r="B3" s="6">
        <v>1</v>
      </c>
      <c r="C3" s="4">
        <v>48.99</v>
      </c>
      <c r="D3" s="4">
        <f t="shared" ref="D3:D21" si="0">C3*B3</f>
        <v>48.99</v>
      </c>
      <c r="E3" s="1" t="s">
        <v>20</v>
      </c>
    </row>
    <row r="4" spans="1:5">
      <c r="A4" t="s">
        <v>2</v>
      </c>
      <c r="B4" s="6">
        <v>1</v>
      </c>
      <c r="C4" s="4">
        <v>36.99</v>
      </c>
      <c r="D4" s="4">
        <f t="shared" si="0"/>
        <v>36.99</v>
      </c>
      <c r="E4" s="1" t="s">
        <v>21</v>
      </c>
    </row>
    <row r="5" spans="1:5">
      <c r="A5" t="s">
        <v>3</v>
      </c>
      <c r="B5" s="6">
        <v>2</v>
      </c>
      <c r="C5" s="4">
        <v>24.99</v>
      </c>
      <c r="D5" s="4">
        <f t="shared" si="0"/>
        <v>49.98</v>
      </c>
      <c r="E5" s="1" t="s">
        <v>22</v>
      </c>
    </row>
    <row r="6" spans="1:5">
      <c r="A6" t="s">
        <v>4</v>
      </c>
      <c r="B6" s="6">
        <v>1</v>
      </c>
      <c r="C6" s="4">
        <v>199.99</v>
      </c>
      <c r="D6" s="4">
        <f t="shared" si="0"/>
        <v>199.99</v>
      </c>
      <c r="E6" s="1" t="s">
        <v>23</v>
      </c>
    </row>
    <row r="7" spans="1:5">
      <c r="A7" t="s">
        <v>5</v>
      </c>
      <c r="B7" s="6">
        <v>1</v>
      </c>
      <c r="C7" s="4">
        <v>100</v>
      </c>
      <c r="D7" s="4">
        <f t="shared" si="0"/>
        <v>100</v>
      </c>
      <c r="E7" s="1" t="s">
        <v>25</v>
      </c>
    </row>
    <row r="8" spans="1:5">
      <c r="A8" t="s">
        <v>6</v>
      </c>
      <c r="B8" s="6">
        <v>1</v>
      </c>
      <c r="C8" s="4">
        <v>89.99</v>
      </c>
      <c r="D8" s="4">
        <f t="shared" si="0"/>
        <v>89.99</v>
      </c>
      <c r="E8" s="1" t="s">
        <v>24</v>
      </c>
    </row>
    <row r="9" spans="1:5">
      <c r="A9" t="s">
        <v>7</v>
      </c>
      <c r="B9" s="6">
        <v>1</v>
      </c>
      <c r="C9" s="4">
        <v>239.99</v>
      </c>
      <c r="D9" s="4">
        <f t="shared" si="0"/>
        <v>239.99</v>
      </c>
      <c r="E9" s="1" t="s">
        <v>26</v>
      </c>
    </row>
    <row r="10" spans="1:5">
      <c r="A10" t="s">
        <v>8</v>
      </c>
      <c r="B10" s="6">
        <v>1</v>
      </c>
      <c r="C10" s="4">
        <v>27.05</v>
      </c>
      <c r="D10" s="4">
        <f t="shared" si="0"/>
        <v>27.05</v>
      </c>
      <c r="E10" s="1" t="s">
        <v>27</v>
      </c>
    </row>
    <row r="11" spans="1:5">
      <c r="A11" t="s">
        <v>9</v>
      </c>
      <c r="B11" s="6">
        <v>4</v>
      </c>
      <c r="C11" s="4">
        <v>49.99</v>
      </c>
      <c r="D11" s="4">
        <f t="shared" si="0"/>
        <v>199.96</v>
      </c>
      <c r="E11" s="1" t="s">
        <v>28</v>
      </c>
    </row>
    <row r="12" spans="1:5">
      <c r="A12" t="s">
        <v>10</v>
      </c>
      <c r="B12" s="6">
        <v>1</v>
      </c>
      <c r="C12" s="4">
        <v>3.99</v>
      </c>
      <c r="D12" s="4">
        <f t="shared" si="0"/>
        <v>3.99</v>
      </c>
      <c r="E12" s="1" t="s">
        <v>29</v>
      </c>
    </row>
    <row r="13" spans="1:5">
      <c r="A13" t="s">
        <v>11</v>
      </c>
      <c r="B13" s="6">
        <v>1</v>
      </c>
      <c r="C13" s="4">
        <v>5.99</v>
      </c>
      <c r="D13" s="4">
        <f t="shared" si="0"/>
        <v>5.99</v>
      </c>
      <c r="E13" s="1" t="s">
        <v>30</v>
      </c>
    </row>
    <row r="14" spans="1:5">
      <c r="A14" t="s">
        <v>12</v>
      </c>
      <c r="B14" s="6">
        <v>1</v>
      </c>
      <c r="C14" s="4">
        <v>292.89999999999998</v>
      </c>
      <c r="D14" s="4">
        <f t="shared" si="0"/>
        <v>292.89999999999998</v>
      </c>
      <c r="E14" s="1" t="s">
        <v>31</v>
      </c>
    </row>
    <row r="15" spans="1:5">
      <c r="A15" t="s">
        <v>13</v>
      </c>
      <c r="B15" s="6">
        <v>1</v>
      </c>
      <c r="C15" s="4">
        <v>68.989999999999995</v>
      </c>
      <c r="D15" s="4">
        <f t="shared" si="0"/>
        <v>68.989999999999995</v>
      </c>
      <c r="E15" s="1" t="s">
        <v>32</v>
      </c>
    </row>
    <row r="16" spans="1:5">
      <c r="A16" t="s">
        <v>14</v>
      </c>
      <c r="B16" s="6">
        <v>2</v>
      </c>
      <c r="C16" s="4">
        <v>109.99</v>
      </c>
      <c r="D16" s="4">
        <f t="shared" si="0"/>
        <v>219.98</v>
      </c>
      <c r="E16" s="1" t="s">
        <v>33</v>
      </c>
    </row>
    <row r="17" spans="1:5">
      <c r="A17" t="s">
        <v>15</v>
      </c>
      <c r="B17" s="6">
        <v>10</v>
      </c>
      <c r="C17" s="4">
        <v>5.99</v>
      </c>
      <c r="D17" s="4">
        <f t="shared" si="0"/>
        <v>59.900000000000006</v>
      </c>
      <c r="E17" s="1" t="s">
        <v>34</v>
      </c>
    </row>
    <row r="18" spans="1:5">
      <c r="A18" t="s">
        <v>16</v>
      </c>
      <c r="B18" s="6">
        <v>1</v>
      </c>
      <c r="C18" s="4">
        <v>349.99</v>
      </c>
      <c r="D18" s="4">
        <f t="shared" si="0"/>
        <v>349.99</v>
      </c>
      <c r="E18" s="1" t="s">
        <v>35</v>
      </c>
    </row>
    <row r="19" spans="1:5">
      <c r="A19" t="s">
        <v>17</v>
      </c>
      <c r="B19" s="6">
        <v>1</v>
      </c>
      <c r="C19" s="4">
        <v>269.99</v>
      </c>
      <c r="D19" s="4">
        <f t="shared" si="0"/>
        <v>269.99</v>
      </c>
      <c r="E19" s="1" t="s">
        <v>36</v>
      </c>
    </row>
    <row r="20" spans="1:5">
      <c r="A20" t="s">
        <v>18</v>
      </c>
      <c r="B20" s="6">
        <v>1</v>
      </c>
      <c r="C20" s="4">
        <v>49.99</v>
      </c>
      <c r="D20" s="4">
        <f t="shared" si="0"/>
        <v>49.99</v>
      </c>
      <c r="E20" s="2" t="s">
        <v>37</v>
      </c>
    </row>
    <row r="21" spans="1:5">
      <c r="A21" t="s">
        <v>43</v>
      </c>
      <c r="B21" s="6">
        <v>1</v>
      </c>
      <c r="C21" s="4">
        <v>5000</v>
      </c>
      <c r="D21" s="4">
        <f t="shared" si="0"/>
        <v>5000</v>
      </c>
      <c r="E21" s="1" t="s">
        <v>44</v>
      </c>
    </row>
    <row r="22" spans="1:5">
      <c r="D22" s="3">
        <f>SUM(D2:D21)</f>
        <v>7534.65</v>
      </c>
    </row>
  </sheetData>
  <hyperlinks>
    <hyperlink ref="E2" r:id="rId1"/>
    <hyperlink ref="E3" r:id="rId2"/>
    <hyperlink ref="E4" r:id="rId3"/>
    <hyperlink ref="E5" r:id="rId4"/>
    <hyperlink ref="E6" r:id="rId5"/>
    <hyperlink ref="E8" r:id="rId6"/>
    <hyperlink ref="E7" r:id="rId7"/>
    <hyperlink ref="E9" r:id="rId8"/>
    <hyperlink ref="E10" r:id="rId9"/>
    <hyperlink ref="E11" r:id="rId10"/>
    <hyperlink ref="E13" r:id="rId11"/>
    <hyperlink ref="E12" r:id="rId12"/>
    <hyperlink ref="E14" r:id="rId13"/>
    <hyperlink ref="E15" r:id="rId14"/>
    <hyperlink ref="E16" r:id="rId15" display="http://hobbyking.com/hobbyking/store/__53601__HobbyKing_8482_X200_AC_DC_Touch_Screen_Smart_Battery_Charger_10A_6S_US_Plug_.html"/>
    <hyperlink ref="E17" r:id="rId16"/>
    <hyperlink ref="E18" r:id="rId17"/>
    <hyperlink ref="E19" r:id="rId18"/>
    <hyperlink ref="E20" r:id="rId19"/>
    <hyperlink ref="E21" r:id="rId2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</dc:creator>
  <cp:lastModifiedBy>Preston</cp:lastModifiedBy>
  <dcterms:created xsi:type="dcterms:W3CDTF">2015-07-06T18:07:58Z</dcterms:created>
  <dcterms:modified xsi:type="dcterms:W3CDTF">2015-07-14T17:51:25Z</dcterms:modified>
</cp:coreProperties>
</file>