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5\"/>
    </mc:Choice>
  </mc:AlternateContent>
  <bookViews>
    <workbookView xWindow="480" yWindow="120" windowWidth="10695" windowHeight="4590"/>
  </bookViews>
  <sheets>
    <sheet name="기본" sheetId="1" r:id="rId1"/>
    <sheet name="응용" sheetId="2" r:id="rId2"/>
    <sheet name="활용" sheetId="3" r:id="rId3"/>
  </sheets>
  <definedNames>
    <definedName name="DATA">활용!$P$7:$T$16</definedName>
  </definedNames>
  <calcPr calcId="152511"/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11" i="3"/>
  <c r="F10" i="3"/>
  <c r="F6" i="3"/>
  <c r="F7" i="3"/>
  <c r="F8" i="3"/>
  <c r="F9" i="3"/>
  <c r="F5" i="3"/>
  <c r="G9" i="2"/>
  <c r="G10" i="2"/>
  <c r="G11" i="2"/>
  <c r="G12" i="2"/>
  <c r="G13" i="2"/>
  <c r="G14" i="2"/>
  <c r="G15" i="2"/>
  <c r="G16" i="2"/>
  <c r="G17" i="2"/>
  <c r="G18" i="2"/>
  <c r="G19" i="2"/>
  <c r="G20" i="2"/>
  <c r="F9" i="2"/>
  <c r="F10" i="2"/>
  <c r="F11" i="2"/>
  <c r="F12" i="2"/>
  <c r="F13" i="2"/>
  <c r="F14" i="2"/>
  <c r="F15" i="2"/>
  <c r="F16" i="2"/>
  <c r="F17" i="2"/>
  <c r="F18" i="2"/>
  <c r="F19" i="2"/>
  <c r="F20" i="2"/>
  <c r="G17" i="1"/>
  <c r="G18" i="1"/>
  <c r="G19" i="1"/>
  <c r="G20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<sst xmlns="http://schemas.openxmlformats.org/spreadsheetml/2006/main" count="73" uniqueCount="58">
  <si>
    <t>평균</t>
    <phoneticPr fontId="2" type="noConversion"/>
  </si>
  <si>
    <t>제품명</t>
    <phoneticPr fontId="2" type="noConversion"/>
  </si>
  <si>
    <t>1사분기</t>
    <phoneticPr fontId="2" type="noConversion"/>
  </si>
  <si>
    <t>2사분기</t>
  </si>
  <si>
    <t>3사분기</t>
  </si>
  <si>
    <t>4사분기</t>
  </si>
  <si>
    <t>아로마 오일</t>
    <phoneticPr fontId="2" type="noConversion"/>
  </si>
  <si>
    <t>라쿠와 목걸이</t>
    <phoneticPr fontId="2" type="noConversion"/>
  </si>
  <si>
    <t>라쿠아 팔찌</t>
    <phoneticPr fontId="2" type="noConversion"/>
  </si>
  <si>
    <t>방진 마스크</t>
    <phoneticPr fontId="2" type="noConversion"/>
  </si>
  <si>
    <t>간이 좌욕기</t>
    <phoneticPr fontId="2" type="noConversion"/>
  </si>
  <si>
    <t>황토 찜질팩</t>
    <phoneticPr fontId="2" type="noConversion"/>
  </si>
  <si>
    <t>아로마 콘향</t>
    <phoneticPr fontId="2" type="noConversion"/>
  </si>
  <si>
    <t>아로마 향초</t>
    <phoneticPr fontId="2" type="noConversion"/>
  </si>
  <si>
    <t>[표1] 건강보조용품 판매량 분석</t>
    <phoneticPr fontId="2" type="noConversion"/>
  </si>
  <si>
    <t>구분</t>
    <phoneticPr fontId="2" type="noConversion"/>
  </si>
  <si>
    <t>판매량 높은순</t>
    <phoneticPr fontId="2" type="noConversion"/>
  </si>
  <si>
    <t>판매량 낮은순</t>
    <phoneticPr fontId="2" type="noConversion"/>
  </si>
  <si>
    <t>체지방 체중계</t>
    <phoneticPr fontId="2" type="noConversion"/>
  </si>
  <si>
    <t>황토 매트 (더블)</t>
    <phoneticPr fontId="2" type="noConversion"/>
  </si>
  <si>
    <t>황토 매트 (싱글)</t>
    <phoneticPr fontId="2" type="noConversion"/>
  </si>
  <si>
    <t>종아리 마사지기</t>
    <phoneticPr fontId="2" type="noConversion"/>
  </si>
  <si>
    <t>구분</t>
    <phoneticPr fontId="2" type="noConversion"/>
  </si>
  <si>
    <t>총판매량</t>
    <phoneticPr fontId="2" type="noConversion"/>
  </si>
  <si>
    <t>순위</t>
    <phoneticPr fontId="2" type="noConversion"/>
  </si>
  <si>
    <t>이름</t>
    <phoneticPr fontId="2" type="noConversion"/>
  </si>
  <si>
    <t>점수</t>
    <phoneticPr fontId="2" type="noConversion"/>
  </si>
  <si>
    <t>이종구</t>
    <phoneticPr fontId="2" type="noConversion"/>
  </si>
  <si>
    <t>윤성명</t>
    <phoneticPr fontId="2" type="noConversion"/>
  </si>
  <si>
    <t>주대리</t>
    <phoneticPr fontId="2" type="noConversion"/>
  </si>
  <si>
    <t>이만복</t>
    <phoneticPr fontId="2" type="noConversion"/>
  </si>
  <si>
    <t>성은영</t>
    <phoneticPr fontId="2" type="noConversion"/>
  </si>
  <si>
    <t>강성찬</t>
    <phoneticPr fontId="2" type="noConversion"/>
  </si>
  <si>
    <t>정의정</t>
    <phoneticPr fontId="2" type="noConversion"/>
  </si>
  <si>
    <t>김한국</t>
    <phoneticPr fontId="2" type="noConversion"/>
  </si>
  <si>
    <t>송연희</t>
    <phoneticPr fontId="2" type="noConversion"/>
  </si>
  <si>
    <t>박정식</t>
    <phoneticPr fontId="2" type="noConversion"/>
  </si>
  <si>
    <t>김주연</t>
    <phoneticPr fontId="2" type="noConversion"/>
  </si>
  <si>
    <t>오동철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</si>
  <si>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</si>
  <si>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</si>
  <si>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</si>
  <si>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</si>
  <si>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[표2] 특별 모의고사 성적표</t>
    <phoneticPr fontId="2" type="noConversion"/>
  </si>
  <si>
    <t>서비스</t>
    <phoneticPr fontId="2" type="noConversion"/>
  </si>
  <si>
    <t>자기계발</t>
    <phoneticPr fontId="2" type="noConversion"/>
  </si>
  <si>
    <t>팀웍</t>
    <phoneticPr fontId="2" type="noConversion"/>
  </si>
  <si>
    <t>제안</t>
    <phoneticPr fontId="2" type="noConversion"/>
  </si>
  <si>
    <t>TEST-1</t>
    <phoneticPr fontId="2" type="noConversion"/>
  </si>
  <si>
    <t>TEST-2</t>
  </si>
  <si>
    <t>TEST-3</t>
  </si>
  <si>
    <t>[표3] 중복 값은 제외하고 낮은 순서대로 값 구하기</t>
    <phoneticPr fontId="2" type="noConversion"/>
  </si>
  <si>
    <t>측정값-1</t>
    <phoneticPr fontId="2" type="noConversion"/>
  </si>
  <si>
    <t>측정값-2</t>
  </si>
  <si>
    <t>[표4] 직원 근무태도 평가표</t>
    <phoneticPr fontId="2" type="noConversion"/>
  </si>
  <si>
    <t>하한</t>
    <phoneticPr fontId="2" type="noConversion"/>
  </si>
  <si>
    <t>상한</t>
    <phoneticPr fontId="2" type="noConversion"/>
  </si>
  <si>
    <t>[표5] 지정한 범위에서 3개의 큰 값 구하기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</si>
</sst>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?,???"/>
    <numFmt numFmtId="177" formatCode="0.00_ "/>
    <numFmt numFmtId="178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5FF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E5FFE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tabSelected="1" workbookViewId="0">
      <selection activeCell="C5" sqref="C5"/>
    </sheetView>
  </sheetViews>
  <sheetFormatPr defaultRowHeight="16.5" x14ac:dyDescent="0.3"/>
  <cols>
    <col min="1" max="1" width="3.625" customWidth="1"/>
    <col min="2" max="2" width="16.125" customWidth="1"/>
    <col min="3" max="7" width="10.625" customWidth="1"/>
  </cols>
  <sheetData>
    <row r="2" spans="2:7" x14ac:dyDescent="0.3">
      <c r="B2" s="1" t="s">
        <v>14</v>
      </c>
    </row>
    <row r="4" spans="2:7" x14ac:dyDescent="0.3">
      <c r="B4" s="5" t="s">
        <v>22</v>
      </c>
      <c r="C4" s="5">
        <v>1</v>
      </c>
      <c r="D4" s="5">
        <v>2</v>
      </c>
      <c r="E4" s="5">
        <v>3</v>
      </c>
      <c r="F4" s="5">
        <v>4</v>
      </c>
      <c r="G4" s="5">
        <v>5</v>
      </c>
    </row>
    <row r="5" spans="2:7" x14ac:dyDescent="0.3">
      <c r="B5" s="7" t="s">
        <v>16</v>
      </c>
      <c r="C5" s="8"/>
      <c r="D5" s="8"/>
      <c r="E5" s="8"/>
      <c r="F5" s="8"/>
      <c r="G5" s="8"/>
    </row>
    <row r="6" spans="2:7" x14ac:dyDescent="0.3">
      <c r="B6" s="7" t="s">
        <v>17</v>
      </c>
      <c r="C6" s="8"/>
      <c r="D6" s="8"/>
      <c r="E6" s="8"/>
      <c r="F6" s="8"/>
      <c r="G6" s="8"/>
    </row>
    <row r="8" spans="2:7" x14ac:dyDescent="0.3"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23</v>
      </c>
    </row>
    <row r="9" spans="2:7" x14ac:dyDescent="0.3">
      <c r="B9" s="2" t="s">
        <v>6</v>
      </c>
      <c r="C9" s="9">
        <v>472</v>
      </c>
      <c r="D9" s="9">
        <v>51</v>
      </c>
      <c r="E9" s="9">
        <v>109</v>
      </c>
      <c r="F9" s="9">
        <v>459</v>
      </c>
      <c r="G9" s="8">
        <f t="shared" ref="G9:G20" si="0">SUM(C9:F9)</f>
        <v>1091</v>
      </c>
    </row>
    <row r="10" spans="2:7" x14ac:dyDescent="0.3">
      <c r="B10" s="2" t="s">
        <v>12</v>
      </c>
      <c r="C10" s="9">
        <v>329</v>
      </c>
      <c r="D10" s="9">
        <v>290</v>
      </c>
      <c r="E10" s="9">
        <v>95</v>
      </c>
      <c r="F10" s="9">
        <v>480</v>
      </c>
      <c r="G10" s="8">
        <f t="shared" si="0"/>
        <v>1194</v>
      </c>
    </row>
    <row r="11" spans="2:7" x14ac:dyDescent="0.3">
      <c r="B11" s="2" t="s">
        <v>13</v>
      </c>
      <c r="C11" s="9">
        <v>174</v>
      </c>
      <c r="D11" s="9">
        <v>114</v>
      </c>
      <c r="E11" s="9">
        <v>396</v>
      </c>
      <c r="F11" s="9">
        <v>333</v>
      </c>
      <c r="G11" s="8">
        <f t="shared" si="0"/>
        <v>1017</v>
      </c>
    </row>
    <row r="12" spans="2:7" x14ac:dyDescent="0.3">
      <c r="B12" s="2" t="s">
        <v>7</v>
      </c>
      <c r="C12" s="9">
        <v>84</v>
      </c>
      <c r="D12" s="9">
        <v>83</v>
      </c>
      <c r="E12" s="9">
        <v>446</v>
      </c>
      <c r="F12" s="9">
        <v>463</v>
      </c>
      <c r="G12" s="8">
        <f t="shared" si="0"/>
        <v>1076</v>
      </c>
    </row>
    <row r="13" spans="2:7" x14ac:dyDescent="0.3">
      <c r="B13" s="2" t="s">
        <v>8</v>
      </c>
      <c r="C13" s="9">
        <v>131</v>
      </c>
      <c r="D13" s="9">
        <v>140</v>
      </c>
      <c r="E13" s="9">
        <v>191</v>
      </c>
      <c r="F13" s="9">
        <v>278</v>
      </c>
      <c r="G13" s="8">
        <f t="shared" si="0"/>
        <v>740</v>
      </c>
    </row>
    <row r="14" spans="2:7" x14ac:dyDescent="0.3">
      <c r="B14" s="2" t="s">
        <v>9</v>
      </c>
      <c r="C14" s="9">
        <v>328</v>
      </c>
      <c r="D14" s="9">
        <v>212</v>
      </c>
      <c r="E14" s="9">
        <v>193</v>
      </c>
      <c r="F14" s="9">
        <v>302</v>
      </c>
      <c r="G14" s="8">
        <f t="shared" si="0"/>
        <v>1035</v>
      </c>
    </row>
    <row r="15" spans="2:7" x14ac:dyDescent="0.3">
      <c r="B15" s="2" t="s">
        <v>10</v>
      </c>
      <c r="C15" s="9">
        <v>364</v>
      </c>
      <c r="D15" s="9">
        <v>53</v>
      </c>
      <c r="E15" s="9">
        <v>490</v>
      </c>
      <c r="F15" s="9">
        <v>254</v>
      </c>
      <c r="G15" s="8">
        <f t="shared" si="0"/>
        <v>1161</v>
      </c>
    </row>
    <row r="16" spans="2:7" x14ac:dyDescent="0.3">
      <c r="B16" s="2" t="s">
        <v>11</v>
      </c>
      <c r="C16" s="9">
        <v>148</v>
      </c>
      <c r="D16" s="9">
        <v>103</v>
      </c>
      <c r="E16" s="9">
        <v>352</v>
      </c>
      <c r="F16" s="9">
        <v>191</v>
      </c>
      <c r="G16" s="8">
        <f t="shared" si="0"/>
        <v>794</v>
      </c>
    </row>
    <row r="17" spans="2:7" x14ac:dyDescent="0.3">
      <c r="B17" s="2" t="s">
        <v>18</v>
      </c>
      <c r="C17" s="8">
        <v>596</v>
      </c>
      <c r="D17" s="8">
        <v>502</v>
      </c>
      <c r="E17" s="8">
        <v>191</v>
      </c>
      <c r="F17" s="8">
        <v>382</v>
      </c>
      <c r="G17" s="8">
        <f t="shared" si="0"/>
        <v>1671</v>
      </c>
    </row>
    <row r="18" spans="2:7" x14ac:dyDescent="0.3">
      <c r="B18" s="2" t="s">
        <v>19</v>
      </c>
      <c r="C18" s="8">
        <v>136</v>
      </c>
      <c r="D18" s="8">
        <v>517</v>
      </c>
      <c r="E18" s="8">
        <v>395</v>
      </c>
      <c r="F18" s="8">
        <v>168</v>
      </c>
      <c r="G18" s="8">
        <f t="shared" si="0"/>
        <v>1216</v>
      </c>
    </row>
    <row r="19" spans="2:7" x14ac:dyDescent="0.3">
      <c r="B19" s="2" t="s">
        <v>20</v>
      </c>
      <c r="C19" s="8">
        <v>329</v>
      </c>
      <c r="D19" s="8">
        <v>294</v>
      </c>
      <c r="E19" s="8">
        <v>97</v>
      </c>
      <c r="F19" s="8">
        <v>277</v>
      </c>
      <c r="G19" s="8">
        <f t="shared" si="0"/>
        <v>997</v>
      </c>
    </row>
    <row r="20" spans="2:7" x14ac:dyDescent="0.3">
      <c r="B20" s="2" t="s">
        <v>21</v>
      </c>
      <c r="C20" s="8">
        <v>401</v>
      </c>
      <c r="D20" s="8">
        <v>221</v>
      </c>
      <c r="E20" s="8">
        <v>148</v>
      </c>
      <c r="F20" s="8">
        <v>361</v>
      </c>
      <c r="G20" s="8">
        <f t="shared" si="0"/>
        <v>1131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workbookViewId="0">
      <selection activeCell="C5" sqref="C5"/>
    </sheetView>
  </sheetViews>
  <sheetFormatPr defaultRowHeight="16.5" x14ac:dyDescent="0.3"/>
  <cols>
    <col min="1" max="1" width="3.625" customWidth="1"/>
    <col min="2" max="7" width="9.375" customWidth="1"/>
  </cols>
  <sheetData>
    <row r="2" spans="2:7" x14ac:dyDescent="0.3">
      <c r="B2" s="1" t="s">
        <v>43</v>
      </c>
    </row>
    <row r="4" spans="2:7" x14ac:dyDescent="0.3">
      <c r="B4" s="4" t="s">
        <v>15</v>
      </c>
      <c r="C4" s="4">
        <v>1</v>
      </c>
      <c r="D4" s="4">
        <v>2</v>
      </c>
      <c r="E4" s="4">
        <v>3</v>
      </c>
      <c r="F4" s="4">
        <v>4</v>
      </c>
      <c r="G4" s="4">
        <v>5</v>
      </c>
    </row>
    <row r="5" spans="2:7" x14ac:dyDescent="0.3">
      <c r="B5" s="7" t="s">
        <v>26</v>
      </c>
      <c r="C5" s="10"/>
      <c r="D5" s="10"/>
      <c r="E5" s="10"/>
      <c r="F5" s="10"/>
      <c r="G5" s="10"/>
    </row>
    <row r="6" spans="2:7" x14ac:dyDescent="0.3">
      <c r="B6" s="7" t="s">
        <v>25</v>
      </c>
      <c r="C6" s="3"/>
      <c r="D6" s="3"/>
      <c r="E6" s="3"/>
      <c r="F6" s="3"/>
      <c r="G6" s="3"/>
    </row>
    <row r="8" spans="2:7" x14ac:dyDescent="0.3">
      <c r="B8" s="4" t="s">
        <v>25</v>
      </c>
      <c r="C8" s="4" t="s">
        <v>39</v>
      </c>
      <c r="D8" s="4" t="s">
        <v>40</v>
      </c>
      <c r="E8" s="4" t="s">
        <v>41</v>
      </c>
      <c r="F8" s="4" t="s">
        <v>42</v>
      </c>
      <c r="G8" s="4" t="s">
        <v>0</v>
      </c>
    </row>
    <row r="9" spans="2:7" x14ac:dyDescent="0.3">
      <c r="B9" s="3" t="s">
        <v>27</v>
      </c>
      <c r="C9" s="3">
        <v>91</v>
      </c>
      <c r="D9" s="3">
        <v>65</v>
      </c>
      <c r="E9" s="3">
        <v>91</v>
      </c>
      <c r="F9" s="3">
        <f t="shared" ref="F9:F20" si="0">SUM(C9:E9)</f>
        <v>247</v>
      </c>
      <c r="G9" s="10">
        <f t="shared" ref="G9:G20" si="1">ROUND(AVERAGE(C9:E9),1)</f>
        <v>82.3</v>
      </c>
    </row>
    <row r="10" spans="2:7" x14ac:dyDescent="0.3">
      <c r="B10" s="3" t="s">
        <v>28</v>
      </c>
      <c r="C10" s="3">
        <v>95</v>
      </c>
      <c r="D10" s="3">
        <v>69</v>
      </c>
      <c r="E10" s="3">
        <v>77</v>
      </c>
      <c r="F10" s="3">
        <f t="shared" si="0"/>
        <v>241</v>
      </c>
      <c r="G10" s="10">
        <f t="shared" si="1"/>
        <v>80.3</v>
      </c>
    </row>
    <row r="11" spans="2:7" x14ac:dyDescent="0.3">
      <c r="B11" s="3" t="s">
        <v>29</v>
      </c>
      <c r="C11" s="3">
        <v>95</v>
      </c>
      <c r="D11" s="3">
        <v>87</v>
      </c>
      <c r="E11" s="3">
        <v>98</v>
      </c>
      <c r="F11" s="3">
        <f t="shared" si="0"/>
        <v>280</v>
      </c>
      <c r="G11" s="10">
        <f t="shared" si="1"/>
        <v>93.3</v>
      </c>
    </row>
    <row r="12" spans="2:7" x14ac:dyDescent="0.3">
      <c r="B12" s="3" t="s">
        <v>30</v>
      </c>
      <c r="C12" s="3">
        <v>85</v>
      </c>
      <c r="D12" s="3">
        <v>70</v>
      </c>
      <c r="E12" s="3">
        <v>77</v>
      </c>
      <c r="F12" s="3">
        <f t="shared" si="0"/>
        <v>232</v>
      </c>
      <c r="G12" s="10">
        <f t="shared" si="1"/>
        <v>77.3</v>
      </c>
    </row>
    <row r="13" spans="2:7" x14ac:dyDescent="0.3">
      <c r="B13" s="3" t="s">
        <v>31</v>
      </c>
      <c r="C13" s="3">
        <v>74</v>
      </c>
      <c r="D13" s="3">
        <v>88</v>
      </c>
      <c r="E13" s="3">
        <v>65</v>
      </c>
      <c r="F13" s="3">
        <f t="shared" si="0"/>
        <v>227</v>
      </c>
      <c r="G13" s="10">
        <f t="shared" si="1"/>
        <v>75.7</v>
      </c>
    </row>
    <row r="14" spans="2:7" x14ac:dyDescent="0.3">
      <c r="B14" s="3" t="s">
        <v>32</v>
      </c>
      <c r="C14" s="3">
        <v>99</v>
      </c>
      <c r="D14" s="3">
        <v>95</v>
      </c>
      <c r="E14" s="3">
        <v>97</v>
      </c>
      <c r="F14" s="3">
        <f t="shared" si="0"/>
        <v>291</v>
      </c>
      <c r="G14" s="10">
        <f t="shared" si="1"/>
        <v>97</v>
      </c>
    </row>
    <row r="15" spans="2:7" x14ac:dyDescent="0.3">
      <c r="B15" s="3" t="s">
        <v>33</v>
      </c>
      <c r="C15" s="3">
        <v>76</v>
      </c>
      <c r="D15" s="3">
        <v>67</v>
      </c>
      <c r="E15" s="3">
        <v>90</v>
      </c>
      <c r="F15" s="3">
        <f t="shared" si="0"/>
        <v>233</v>
      </c>
      <c r="G15" s="10">
        <f t="shared" si="1"/>
        <v>77.7</v>
      </c>
    </row>
    <row r="16" spans="2:7" x14ac:dyDescent="0.3">
      <c r="B16" s="3" t="s">
        <v>34</v>
      </c>
      <c r="C16" s="3">
        <v>95</v>
      </c>
      <c r="D16" s="3">
        <v>88</v>
      </c>
      <c r="E16" s="3">
        <v>92</v>
      </c>
      <c r="F16" s="3">
        <f t="shared" si="0"/>
        <v>275</v>
      </c>
      <c r="G16" s="10">
        <f t="shared" si="1"/>
        <v>91.7</v>
      </c>
    </row>
    <row r="17" spans="2:7" x14ac:dyDescent="0.3">
      <c r="B17" s="3" t="s">
        <v>35</v>
      </c>
      <c r="C17" s="3">
        <v>94</v>
      </c>
      <c r="D17" s="3">
        <v>76</v>
      </c>
      <c r="E17" s="3">
        <v>65</v>
      </c>
      <c r="F17" s="3">
        <f t="shared" si="0"/>
        <v>235</v>
      </c>
      <c r="G17" s="10">
        <f t="shared" si="1"/>
        <v>78.3</v>
      </c>
    </row>
    <row r="18" spans="2:7" x14ac:dyDescent="0.3">
      <c r="B18" s="3" t="s">
        <v>36</v>
      </c>
      <c r="C18" s="3">
        <v>65</v>
      </c>
      <c r="D18" s="3">
        <v>66</v>
      </c>
      <c r="E18" s="3">
        <v>78</v>
      </c>
      <c r="F18" s="3">
        <f t="shared" si="0"/>
        <v>209</v>
      </c>
      <c r="G18" s="10">
        <f t="shared" si="1"/>
        <v>69.7</v>
      </c>
    </row>
    <row r="19" spans="2:7" x14ac:dyDescent="0.3">
      <c r="B19" s="3" t="s">
        <v>37</v>
      </c>
      <c r="C19" s="3">
        <v>79</v>
      </c>
      <c r="D19" s="3">
        <v>85</v>
      </c>
      <c r="E19" s="3">
        <v>64</v>
      </c>
      <c r="F19" s="3">
        <f t="shared" si="0"/>
        <v>228</v>
      </c>
      <c r="G19" s="10">
        <f t="shared" si="1"/>
        <v>76</v>
      </c>
    </row>
    <row r="20" spans="2:7" x14ac:dyDescent="0.3">
      <c r="B20" s="3" t="s">
        <v>38</v>
      </c>
      <c r="C20" s="3">
        <v>87</v>
      </c>
      <c r="D20" s="3">
        <v>84</v>
      </c>
      <c r="E20" s="3">
        <v>98</v>
      </c>
      <c r="F20" s="3">
        <f t="shared" si="0"/>
        <v>269</v>
      </c>
      <c r="G20" s="10">
        <f t="shared" si="1"/>
        <v>89.7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5" max="5" width="7.5" customWidth="1"/>
    <col min="6" max="7" width="10.375" customWidth="1"/>
    <col min="8" max="8" width="3.625" customWidth="1"/>
    <col min="15" max="15" width="3.625" customWidth="1"/>
  </cols>
  <sheetData>
    <row r="2" spans="2:20" x14ac:dyDescent="0.3">
      <c r="B2" s="1" t="s">
        <v>51</v>
      </c>
      <c r="I2" s="1" t="s">
        <v>54</v>
      </c>
      <c r="P2" s="1" t="s">
        <v>57</v>
      </c>
    </row>
    <row r="4" spans="2:20" x14ac:dyDescent="0.3">
      <c r="B4" s="4" t="s">
        <v>48</v>
      </c>
      <c r="C4" s="4" t="s">
        <v>49</v>
      </c>
      <c r="D4" s="4" t="s">
        <v>50</v>
      </c>
      <c r="E4" s="4" t="s">
        <v>24</v>
      </c>
      <c r="F4" s="4" t="s">
        <v>52</v>
      </c>
      <c r="G4" s="4" t="s">
        <v>53</v>
      </c>
      <c r="I4" s="4" t="s">
        <v>25</v>
      </c>
      <c r="J4" s="4" t="s">
        <v>44</v>
      </c>
      <c r="K4" s="4" t="s">
        <v>47</v>
      </c>
      <c r="L4" s="4" t="s">
        <v>46</v>
      </c>
      <c r="M4" s="4" t="s">
        <v>45</v>
      </c>
      <c r="N4" s="4" t="s">
        <v>26</v>
      </c>
      <c r="P4" s="4" t="s">
        <v>55</v>
      </c>
      <c r="Q4" s="4" t="s">
        <v>56</v>
      </c>
      <c r="R4" s="7">
        <v>1</v>
      </c>
      <c r="S4" s="7">
        <v>2</v>
      </c>
      <c r="T4" s="7">
        <v>3</v>
      </c>
    </row>
    <row r="5" spans="2:20" x14ac:dyDescent="0.3">
      <c r="B5" s="3">
        <v>58</v>
      </c>
      <c r="C5" s="3">
        <v>78</v>
      </c>
      <c r="D5" s="3">
        <v>27</v>
      </c>
      <c r="E5" s="7">
        <v>1</v>
      </c>
      <c r="F5" s="3">
        <f t="shared" ref="F5:F16" si="0">SMALL($B$5:$D$16,E5)</f>
        <v>2</v>
      </c>
      <c r="G5" s="3"/>
      <c r="I5" s="3" t="s">
        <v>27</v>
      </c>
      <c r="J5" s="3">
        <v>9</v>
      </c>
      <c r="K5" s="3">
        <v>9</v>
      </c>
      <c r="L5" s="3">
        <v>8</v>
      </c>
      <c r="M5" s="3">
        <v>7</v>
      </c>
      <c r="N5" s="12"/>
      <c r="P5" s="6">
        <v>10</v>
      </c>
      <c r="Q5" s="6">
        <v>50</v>
      </c>
      <c r="R5" s="11"/>
      <c r="S5" s="11"/>
      <c r="T5" s="11"/>
    </row>
    <row r="6" spans="2:20" x14ac:dyDescent="0.3">
      <c r="B6" s="3">
        <v>82</v>
      </c>
      <c r="C6" s="3">
        <v>35</v>
      </c>
      <c r="D6" s="3">
        <v>53</v>
      </c>
      <c r="E6" s="7">
        <v>2</v>
      </c>
      <c r="F6" s="11">
        <f t="shared" si="0"/>
        <v>6</v>
      </c>
      <c r="G6" s="3"/>
      <c r="I6" s="3" t="s">
        <v>28</v>
      </c>
      <c r="J6" s="3">
        <v>10</v>
      </c>
      <c r="K6" s="3">
        <v>9</v>
      </c>
      <c r="L6" s="3">
        <v>9</v>
      </c>
      <c r="M6" s="3">
        <v>10</v>
      </c>
      <c r="N6" s="12"/>
    </row>
    <row r="7" spans="2:20" x14ac:dyDescent="0.3">
      <c r="B7" s="3">
        <v>65</v>
      </c>
      <c r="C7" s="3">
        <v>61</v>
      </c>
      <c r="D7" s="3">
        <v>66</v>
      </c>
      <c r="E7" s="7">
        <v>3</v>
      </c>
      <c r="F7" s="11">
        <f t="shared" si="0"/>
        <v>6</v>
      </c>
      <c r="G7" s="3"/>
      <c r="I7" s="3" t="s">
        <v>29</v>
      </c>
      <c r="J7" s="3">
        <v>4</v>
      </c>
      <c r="K7" s="3">
        <v>8</v>
      </c>
      <c r="L7" s="3">
        <v>6</v>
      </c>
      <c r="M7" s="3">
        <v>8</v>
      </c>
      <c r="N7" s="12"/>
      <c r="P7" s="3">
        <v>14</v>
      </c>
      <c r="Q7" s="3">
        <v>77</v>
      </c>
      <c r="R7" s="3">
        <v>65</v>
      </c>
      <c r="S7" s="3">
        <v>73</v>
      </c>
      <c r="T7" s="3">
        <v>45</v>
      </c>
    </row>
    <row r="8" spans="2:20" x14ac:dyDescent="0.3">
      <c r="B8" s="3">
        <v>99</v>
      </c>
      <c r="C8" s="3">
        <v>26</v>
      </c>
      <c r="D8" s="3">
        <v>2</v>
      </c>
      <c r="E8" s="7">
        <v>4</v>
      </c>
      <c r="F8" s="3">
        <f t="shared" si="0"/>
        <v>9</v>
      </c>
      <c r="G8" s="3"/>
      <c r="I8" s="3" t="s">
        <v>30</v>
      </c>
      <c r="J8" s="3">
        <v>5</v>
      </c>
      <c r="K8" s="3">
        <v>10</v>
      </c>
      <c r="L8" s="3">
        <v>10</v>
      </c>
      <c r="M8" s="3">
        <v>8</v>
      </c>
      <c r="N8" s="12"/>
      <c r="P8" s="3">
        <v>80</v>
      </c>
      <c r="Q8" s="3">
        <v>9</v>
      </c>
      <c r="R8" s="3">
        <v>88</v>
      </c>
      <c r="S8" s="3">
        <v>81</v>
      </c>
      <c r="T8" s="3">
        <v>48</v>
      </c>
    </row>
    <row r="9" spans="2:20" x14ac:dyDescent="0.3">
      <c r="B9" s="3">
        <v>53</v>
      </c>
      <c r="C9" s="3">
        <v>90</v>
      </c>
      <c r="D9" s="3">
        <v>84</v>
      </c>
      <c r="E9" s="7">
        <v>5</v>
      </c>
      <c r="F9" s="11">
        <f t="shared" si="0"/>
        <v>13</v>
      </c>
      <c r="G9" s="3"/>
      <c r="I9" s="3" t="s">
        <v>31</v>
      </c>
      <c r="J9" s="3">
        <v>3</v>
      </c>
      <c r="K9" s="3">
        <v>10</v>
      </c>
      <c r="L9" s="3">
        <v>5</v>
      </c>
      <c r="M9" s="3">
        <v>6</v>
      </c>
      <c r="N9" s="12"/>
      <c r="P9" s="3">
        <v>57</v>
      </c>
      <c r="Q9" s="3">
        <v>5</v>
      </c>
      <c r="R9" s="3">
        <v>14</v>
      </c>
      <c r="S9" s="3">
        <v>74</v>
      </c>
      <c r="T9" s="3">
        <v>52</v>
      </c>
    </row>
    <row r="10" spans="2:20" x14ac:dyDescent="0.3">
      <c r="B10" s="3">
        <v>6</v>
      </c>
      <c r="C10" s="3">
        <v>6</v>
      </c>
      <c r="D10" s="3">
        <v>40</v>
      </c>
      <c r="E10" s="7">
        <v>6</v>
      </c>
      <c r="F10" s="11">
        <f t="shared" si="0"/>
        <v>13</v>
      </c>
      <c r="G10" s="3"/>
      <c r="I10" s="3" t="s">
        <v>32</v>
      </c>
      <c r="J10" s="3">
        <v>4</v>
      </c>
      <c r="K10" s="3">
        <v>10</v>
      </c>
      <c r="L10" s="3">
        <v>10</v>
      </c>
      <c r="M10" s="3">
        <v>3</v>
      </c>
      <c r="N10" s="12"/>
      <c r="P10" s="3">
        <v>82</v>
      </c>
      <c r="Q10" s="3">
        <v>72</v>
      </c>
      <c r="R10" s="3">
        <v>94</v>
      </c>
      <c r="S10" s="3">
        <v>4</v>
      </c>
      <c r="T10" s="3">
        <v>72</v>
      </c>
    </row>
    <row r="11" spans="2:20" x14ac:dyDescent="0.3">
      <c r="B11" s="3">
        <v>58</v>
      </c>
      <c r="C11" s="3">
        <v>92</v>
      </c>
      <c r="D11" s="3">
        <v>78</v>
      </c>
      <c r="E11" s="7">
        <v>7</v>
      </c>
      <c r="F11" s="6">
        <f t="shared" si="0"/>
        <v>19</v>
      </c>
      <c r="G11" s="3"/>
      <c r="I11" s="3" t="s">
        <v>33</v>
      </c>
      <c r="J11" s="3">
        <v>3</v>
      </c>
      <c r="K11" s="3">
        <v>9</v>
      </c>
      <c r="L11" s="3">
        <v>7</v>
      </c>
      <c r="M11" s="3">
        <v>5</v>
      </c>
      <c r="N11" s="12"/>
      <c r="P11" s="3">
        <v>54</v>
      </c>
      <c r="Q11" s="3">
        <v>40</v>
      </c>
      <c r="R11" s="3">
        <v>77</v>
      </c>
      <c r="S11" s="3">
        <v>27</v>
      </c>
      <c r="T11" s="3">
        <v>2</v>
      </c>
    </row>
    <row r="12" spans="2:20" x14ac:dyDescent="0.3">
      <c r="B12" s="3">
        <v>13</v>
      </c>
      <c r="C12" s="3">
        <v>9</v>
      </c>
      <c r="D12" s="3">
        <v>57</v>
      </c>
      <c r="E12" s="7">
        <v>8</v>
      </c>
      <c r="F12" s="11">
        <f t="shared" si="0"/>
        <v>26</v>
      </c>
      <c r="G12" s="3"/>
      <c r="I12" s="3" t="s">
        <v>34</v>
      </c>
      <c r="J12" s="3">
        <v>5</v>
      </c>
      <c r="K12" s="3">
        <v>10</v>
      </c>
      <c r="L12" s="3">
        <v>5</v>
      </c>
      <c r="M12" s="3">
        <v>3</v>
      </c>
      <c r="N12" s="12"/>
      <c r="P12" s="3">
        <v>94</v>
      </c>
      <c r="Q12" s="3">
        <v>89</v>
      </c>
      <c r="R12" s="3">
        <v>96</v>
      </c>
      <c r="S12" s="3">
        <v>43</v>
      </c>
      <c r="T12" s="3">
        <v>93</v>
      </c>
    </row>
    <row r="13" spans="2:20" x14ac:dyDescent="0.3">
      <c r="B13" s="3">
        <v>43</v>
      </c>
      <c r="C13" s="3">
        <v>91</v>
      </c>
      <c r="D13" s="3">
        <v>60</v>
      </c>
      <c r="E13" s="7">
        <v>9</v>
      </c>
      <c r="F13" s="11">
        <f t="shared" si="0"/>
        <v>26</v>
      </c>
      <c r="G13" s="3"/>
      <c r="I13" s="3" t="s">
        <v>35</v>
      </c>
      <c r="J13" s="3">
        <v>10</v>
      </c>
      <c r="K13" s="3">
        <v>10</v>
      </c>
      <c r="L13" s="3">
        <v>6</v>
      </c>
      <c r="M13" s="3">
        <v>5</v>
      </c>
      <c r="N13" s="12"/>
      <c r="P13" s="3">
        <v>97</v>
      </c>
      <c r="Q13" s="3">
        <v>15</v>
      </c>
      <c r="R13" s="3">
        <v>85</v>
      </c>
      <c r="S13" s="3">
        <v>98</v>
      </c>
      <c r="T13" s="3">
        <v>96</v>
      </c>
    </row>
    <row r="14" spans="2:20" x14ac:dyDescent="0.3">
      <c r="B14" s="3">
        <v>38</v>
      </c>
      <c r="C14" s="3">
        <v>52</v>
      </c>
      <c r="D14" s="3">
        <v>46</v>
      </c>
      <c r="E14" s="7">
        <v>10</v>
      </c>
      <c r="F14" s="11">
        <f t="shared" si="0"/>
        <v>26</v>
      </c>
      <c r="G14" s="3"/>
      <c r="I14" s="3" t="s">
        <v>36</v>
      </c>
      <c r="J14" s="3">
        <v>6</v>
      </c>
      <c r="K14" s="3">
        <v>7</v>
      </c>
      <c r="L14" s="3">
        <v>4</v>
      </c>
      <c r="M14" s="3">
        <v>4</v>
      </c>
      <c r="N14" s="12"/>
      <c r="P14" s="3">
        <v>68</v>
      </c>
      <c r="Q14" s="3">
        <v>37</v>
      </c>
      <c r="R14" s="3">
        <v>35</v>
      </c>
      <c r="S14" s="3">
        <v>93</v>
      </c>
      <c r="T14" s="3">
        <v>23</v>
      </c>
    </row>
    <row r="15" spans="2:20" x14ac:dyDescent="0.3">
      <c r="B15" s="3">
        <v>75</v>
      </c>
      <c r="C15" s="3">
        <v>26</v>
      </c>
      <c r="D15" s="3">
        <v>19</v>
      </c>
      <c r="E15" s="7">
        <v>11</v>
      </c>
      <c r="F15" s="6">
        <f t="shared" si="0"/>
        <v>27</v>
      </c>
      <c r="G15" s="3"/>
      <c r="I15" s="3" t="s">
        <v>37</v>
      </c>
      <c r="J15" s="3">
        <v>4</v>
      </c>
      <c r="K15" s="3">
        <v>9</v>
      </c>
      <c r="L15" s="3">
        <v>8</v>
      </c>
      <c r="M15" s="3">
        <v>4</v>
      </c>
      <c r="N15" s="12"/>
      <c r="P15" s="3">
        <v>13</v>
      </c>
      <c r="Q15" s="3">
        <v>66</v>
      </c>
      <c r="R15" s="3">
        <v>15</v>
      </c>
      <c r="S15" s="3">
        <v>92</v>
      </c>
      <c r="T15" s="3">
        <v>57</v>
      </c>
    </row>
    <row r="16" spans="2:20" x14ac:dyDescent="0.3">
      <c r="B16" s="3">
        <v>26</v>
      </c>
      <c r="C16" s="3">
        <v>64</v>
      </c>
      <c r="D16" s="3">
        <v>13</v>
      </c>
      <c r="E16" s="7">
        <v>12</v>
      </c>
      <c r="F16" s="6">
        <f t="shared" si="0"/>
        <v>35</v>
      </c>
      <c r="G16" s="3"/>
      <c r="I16" s="3" t="s">
        <v>38</v>
      </c>
      <c r="J16" s="3">
        <v>4</v>
      </c>
      <c r="K16" s="3">
        <v>10</v>
      </c>
      <c r="L16" s="3">
        <v>3</v>
      </c>
      <c r="M16" s="3">
        <v>7</v>
      </c>
      <c r="N16" s="12"/>
      <c r="P16" s="3">
        <v>50</v>
      </c>
      <c r="Q16" s="3">
        <v>22</v>
      </c>
      <c r="R16" s="3">
        <v>5</v>
      </c>
      <c r="S16" s="3">
        <v>100</v>
      </c>
      <c r="T16" s="3">
        <v>47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기본</vt:lpstr>
      <vt:lpstr>응용</vt:lpstr>
      <vt:lpstr>활용</vt:lpstr>
      <vt:lpstr>DATA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2007-07-17T05:56:28Z</dcterms:created>
  <dcterms:modified xsi:type="dcterms:W3CDTF">2013-04-17T07:21:01Z</dcterms:modified>
</cp:coreProperties>
</file>