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5\"/>
    </mc:Choice>
  </mc:AlternateContent>
  <bookViews>
    <workbookView xWindow="480" yWindow="120" windowWidth="10695" windowHeight="5490"/>
  </bookViews>
  <sheets>
    <sheet name="기본" sheetId="1" r:id="rId1"/>
    <sheet name="응용" sheetId="4" r:id="rId2"/>
    <sheet name="활용" sheetId="3" r:id="rId3"/>
  </sheets>
  <definedNames>
    <definedName name="_xlnm._FilterDatabase" localSheetId="0" hidden="1">기본!$B$8:$I$120</definedName>
    <definedName name="_xlnm._FilterDatabase" localSheetId="1" hidden="1">응용!#REF!</definedName>
    <definedName name="_xlnm._FilterDatabase" localSheetId="2" hidden="1">활용!$B$5:$J$117</definedName>
    <definedName name="번호">활용!$B$6:$B$117</definedName>
    <definedName name="소속">활용!$E$6:$E$117</definedName>
    <definedName name="실적">활용!$J$6:$J$117</definedName>
  </definedNames>
  <calcPr calcId="152511"/>
</workbook>
</file>

<file path=xl/calcChain.xml><?xml version="1.0" encoding="utf-8"?>
<calcChain xmlns="http://schemas.openxmlformats.org/spreadsheetml/2006/main">
  <c r="J50" i="3" l="1"/>
  <c r="J65" i="3"/>
  <c r="J28" i="3"/>
  <c r="J35" i="3"/>
  <c r="J7" i="3"/>
  <c r="J69" i="3"/>
  <c r="J90" i="3"/>
  <c r="J105" i="3"/>
  <c r="J33" i="3"/>
  <c r="J43" i="3"/>
  <c r="J113" i="3"/>
  <c r="J115" i="3"/>
  <c r="J8" i="3"/>
  <c r="J21" i="3"/>
  <c r="J40" i="3"/>
  <c r="J112" i="3"/>
  <c r="J32" i="3"/>
  <c r="J49" i="3"/>
  <c r="J58" i="3"/>
  <c r="J60" i="3"/>
  <c r="J67" i="3"/>
  <c r="J110" i="3"/>
  <c r="J10" i="3"/>
  <c r="J24" i="3"/>
  <c r="J36" i="3"/>
  <c r="J42" i="3"/>
  <c r="J72" i="3"/>
  <c r="J74" i="3"/>
  <c r="J98" i="3"/>
  <c r="J25" i="3"/>
  <c r="J38" i="3"/>
  <c r="J70" i="3"/>
  <c r="J77" i="3"/>
  <c r="J114" i="3"/>
  <c r="J12" i="3"/>
  <c r="J15" i="3"/>
  <c r="J17" i="3"/>
  <c r="J37" i="3"/>
  <c r="J91" i="3"/>
  <c r="J116" i="3"/>
  <c r="J48" i="3"/>
  <c r="J103" i="3"/>
  <c r="J13" i="3"/>
  <c r="J59" i="3"/>
  <c r="J81" i="3"/>
  <c r="J83" i="3"/>
  <c r="J87" i="3"/>
  <c r="J89" i="3"/>
  <c r="J23" i="3"/>
  <c r="J66" i="3"/>
  <c r="J79" i="3"/>
  <c r="J99" i="3"/>
  <c r="J100" i="3"/>
  <c r="J20" i="3"/>
  <c r="J29" i="3"/>
  <c r="J30" i="3"/>
  <c r="J88" i="3"/>
  <c r="J101" i="3"/>
  <c r="J80" i="3"/>
  <c r="J84" i="3"/>
  <c r="J86" i="3"/>
  <c r="J93" i="3"/>
  <c r="J11" i="3"/>
  <c r="J44" i="3"/>
  <c r="J47" i="3"/>
  <c r="J92" i="3"/>
  <c r="J117" i="3"/>
  <c r="J18" i="3"/>
  <c r="J22" i="3"/>
  <c r="J26" i="3"/>
  <c r="J61" i="3"/>
  <c r="J94" i="3"/>
  <c r="J97" i="3"/>
  <c r="J52" i="3"/>
  <c r="J55" i="3"/>
  <c r="J62" i="3"/>
  <c r="J102" i="3"/>
  <c r="J16" i="3"/>
  <c r="J39" i="3"/>
  <c r="J46" i="3"/>
  <c r="J53" i="3"/>
  <c r="J64" i="3"/>
  <c r="J82" i="3"/>
  <c r="J31" i="3"/>
  <c r="J41" i="3"/>
  <c r="J51" i="3"/>
  <c r="J73" i="3"/>
  <c r="J104" i="3"/>
  <c r="J34" i="3"/>
  <c r="J57" i="3"/>
  <c r="J68" i="3"/>
  <c r="J76" i="3"/>
  <c r="J78" i="3"/>
  <c r="J106" i="3"/>
  <c r="J111" i="3"/>
  <c r="J6" i="3"/>
  <c r="J27" i="3"/>
  <c r="J54" i="3"/>
  <c r="J109" i="3"/>
  <c r="J9" i="3"/>
  <c r="J19" i="3"/>
  <c r="J63" i="3"/>
  <c r="J71" i="3"/>
  <c r="J85" i="3"/>
  <c r="J95" i="3"/>
  <c r="J96" i="3"/>
  <c r="J108" i="3"/>
  <c r="J14" i="3"/>
  <c r="J56" i="3"/>
  <c r="J75" i="3"/>
  <c r="J107" i="3"/>
  <c r="J45" i="3"/>
  <c r="I10" i="1"/>
  <c r="I98" i="1"/>
  <c r="I108" i="1"/>
  <c r="I120" i="1"/>
  <c r="I70" i="1"/>
  <c r="I19" i="1"/>
  <c r="I113" i="1"/>
  <c r="I40" i="1"/>
  <c r="I97" i="1"/>
  <c r="I31" i="1"/>
  <c r="I15" i="1"/>
  <c r="I13" i="1"/>
  <c r="I93" i="1"/>
  <c r="I110" i="1"/>
  <c r="I81" i="1"/>
  <c r="I76" i="1"/>
  <c r="I91" i="1"/>
  <c r="I34" i="1"/>
  <c r="I46" i="1"/>
  <c r="I101" i="1"/>
  <c r="I114" i="1"/>
  <c r="I102" i="1"/>
  <c r="I69" i="1"/>
  <c r="I95" i="1"/>
  <c r="I99" i="1"/>
  <c r="I32" i="1"/>
  <c r="I87" i="1"/>
  <c r="I85" i="1"/>
  <c r="I71" i="1"/>
  <c r="I36" i="1"/>
  <c r="I42" i="1"/>
  <c r="I20" i="1"/>
  <c r="I78" i="1"/>
  <c r="I9" i="1"/>
  <c r="I47" i="1"/>
  <c r="I82" i="1"/>
  <c r="I75" i="1"/>
  <c r="I61" i="1"/>
  <c r="I28" i="1"/>
  <c r="I52" i="1"/>
  <c r="I45" i="1"/>
  <c r="I11" i="1"/>
  <c r="I94" i="1"/>
  <c r="I26" i="1"/>
  <c r="I103" i="1"/>
  <c r="I100" i="1"/>
  <c r="I88" i="1"/>
  <c r="I43" i="1"/>
  <c r="I63" i="1"/>
  <c r="I115" i="1"/>
  <c r="I74" i="1"/>
  <c r="I44" i="1"/>
  <c r="I90" i="1"/>
  <c r="I37" i="1"/>
  <c r="I117" i="1"/>
  <c r="I83" i="1"/>
  <c r="I38" i="1"/>
  <c r="I106" i="1"/>
  <c r="I119" i="1"/>
  <c r="I27" i="1"/>
  <c r="I58" i="1"/>
  <c r="I14" i="1"/>
  <c r="I33" i="1"/>
  <c r="I35" i="1"/>
  <c r="I55" i="1"/>
  <c r="I16" i="1"/>
  <c r="I22" i="1"/>
  <c r="I66" i="1"/>
  <c r="I23" i="1"/>
  <c r="I57" i="1"/>
  <c r="I67" i="1"/>
  <c r="I65" i="1"/>
  <c r="I96" i="1"/>
  <c r="I53" i="1"/>
  <c r="I80" i="1"/>
  <c r="I54" i="1"/>
  <c r="I77" i="1"/>
  <c r="I50" i="1"/>
  <c r="I30" i="1"/>
  <c r="I24" i="1"/>
  <c r="I73" i="1"/>
  <c r="I118" i="1"/>
  <c r="I60" i="1"/>
  <c r="I86" i="1"/>
  <c r="I49" i="1"/>
  <c r="I72" i="1"/>
  <c r="I62" i="1"/>
  <c r="I48" i="1"/>
  <c r="I111" i="1"/>
  <c r="I41" i="1"/>
  <c r="I17" i="1"/>
  <c r="I84" i="1"/>
  <c r="I25" i="1"/>
  <c r="I79" i="1"/>
  <c r="I59" i="1"/>
  <c r="I109" i="1"/>
  <c r="I92" i="1"/>
  <c r="I104" i="1"/>
  <c r="I18" i="1"/>
  <c r="I21" i="1"/>
  <c r="I89" i="1"/>
  <c r="I107" i="1"/>
  <c r="I112" i="1"/>
  <c r="I64" i="1"/>
  <c r="I39" i="1"/>
  <c r="I12" i="1"/>
  <c r="I51" i="1"/>
  <c r="I29" i="1"/>
  <c r="I68" i="1"/>
  <c r="I105" i="1"/>
  <c r="I116" i="1"/>
  <c r="I56" i="1"/>
</calcChain>
</file>

<file path=xl/sharedStrings.xml><?xml version="1.0" encoding="utf-8"?>
<sst xmlns="http://schemas.openxmlformats.org/spreadsheetml/2006/main" count="749" uniqueCount="231">
  <si>
    <t/>
  </si>
  <si>
    <t>1사분기</t>
    <phoneticPr fontId="2" type="noConversion"/>
  </si>
  <si>
    <t>2사분기</t>
  </si>
  <si>
    <t>3사분기</t>
  </si>
  <si>
    <t>4사분기</t>
  </si>
  <si>
    <t>이름</t>
    <phoneticPr fontId="2" type="noConversion"/>
  </si>
  <si>
    <t>소속</t>
    <phoneticPr fontId="2" type="noConversion"/>
  </si>
  <si>
    <t>실적합계</t>
    <phoneticPr fontId="2" type="noConversion"/>
  </si>
  <si>
    <t>손이창</t>
  </si>
  <si>
    <t>고무찬</t>
  </si>
  <si>
    <t>차두협</t>
  </si>
  <si>
    <t>추선규</t>
  </si>
  <si>
    <t>황석진</t>
  </si>
  <si>
    <t>여차빈</t>
  </si>
  <si>
    <t>권병걸</t>
  </si>
  <si>
    <t>한이화</t>
  </si>
  <si>
    <t>박병국</t>
  </si>
  <si>
    <t>차단월</t>
  </si>
  <si>
    <t>노민길</t>
  </si>
  <si>
    <t>곽천훈</t>
  </si>
  <si>
    <t>곽두수</t>
  </si>
  <si>
    <t>지동광</t>
  </si>
  <si>
    <t>하석찬</t>
  </si>
  <si>
    <t>이수환</t>
  </si>
  <si>
    <t>오성환</t>
  </si>
  <si>
    <t>주장우</t>
  </si>
  <si>
    <t>문국만</t>
  </si>
  <si>
    <t>방태윤</t>
  </si>
  <si>
    <t>차준호</t>
  </si>
  <si>
    <t>함두원</t>
  </si>
  <si>
    <t>채민걸</t>
  </si>
  <si>
    <t>여지홍</t>
  </si>
  <si>
    <t>진기담</t>
  </si>
  <si>
    <t>차범재</t>
  </si>
  <si>
    <t>도성일</t>
  </si>
  <si>
    <t>조갑규</t>
  </si>
  <si>
    <t>전운상</t>
  </si>
  <si>
    <t>여형주</t>
  </si>
  <si>
    <t>민병도</t>
  </si>
  <si>
    <t>방백준</t>
  </si>
  <si>
    <t>권태오</t>
  </si>
  <si>
    <t>오유오</t>
  </si>
  <si>
    <t>강강백</t>
  </si>
  <si>
    <t>백동균</t>
  </si>
  <si>
    <t>이진환</t>
  </si>
  <si>
    <t>염창연</t>
  </si>
  <si>
    <t>안봉석</t>
  </si>
  <si>
    <t>남문석</t>
  </si>
  <si>
    <t>서인훈</t>
  </si>
  <si>
    <t>방수열</t>
  </si>
  <si>
    <t>고세찬</t>
  </si>
  <si>
    <t>지동현</t>
  </si>
  <si>
    <t>나송빈</t>
  </si>
  <si>
    <t>채본금</t>
  </si>
  <si>
    <t>차영환</t>
  </si>
  <si>
    <t>조병국</t>
  </si>
  <si>
    <t>방병철</t>
  </si>
  <si>
    <t>성별</t>
    <phoneticPr fontId="2" type="noConversion"/>
  </si>
  <si>
    <t>남</t>
    <phoneticPr fontId="2" type="noConversion"/>
  </si>
  <si>
    <t>안효원</t>
  </si>
  <si>
    <t>함보아</t>
  </si>
  <si>
    <t>염찬솔</t>
  </si>
  <si>
    <t>방보현</t>
  </si>
  <si>
    <t>주강미</t>
  </si>
  <si>
    <t>민수현</t>
  </si>
  <si>
    <t>홍서은</t>
  </si>
  <si>
    <t>임차빈</t>
  </si>
  <si>
    <t>민신애</t>
  </si>
  <si>
    <t>천인화</t>
  </si>
  <si>
    <t>황미미</t>
  </si>
  <si>
    <t>나종선</t>
  </si>
  <si>
    <t>송임우</t>
  </si>
  <si>
    <t>곽상은</t>
  </si>
  <si>
    <t>도세진</t>
  </si>
  <si>
    <t>문지혜</t>
  </si>
  <si>
    <t>성윤우</t>
  </si>
  <si>
    <t>구강정</t>
  </si>
  <si>
    <t>김숙형</t>
  </si>
  <si>
    <t>엄선화</t>
  </si>
  <si>
    <t>김아연</t>
  </si>
  <si>
    <t>송가희</t>
  </si>
  <si>
    <t>여미선</t>
  </si>
  <si>
    <t>엄다온</t>
  </si>
  <si>
    <t>진예람</t>
  </si>
  <si>
    <t>성신옥</t>
  </si>
  <si>
    <t>유나영</t>
  </si>
  <si>
    <t>성유리</t>
  </si>
  <si>
    <t>오영현</t>
  </si>
  <si>
    <t>서아영</t>
  </si>
  <si>
    <t>노노미</t>
  </si>
  <si>
    <t>김이지</t>
  </si>
  <si>
    <t>염예빈</t>
  </si>
  <si>
    <t>홍숙희</t>
  </si>
  <si>
    <t>심희주</t>
  </si>
  <si>
    <t>정내희</t>
  </si>
  <si>
    <t>변하늘</t>
  </si>
  <si>
    <t>염서윤</t>
  </si>
  <si>
    <t>안연오</t>
  </si>
  <si>
    <t>백자영</t>
  </si>
  <si>
    <t>한가실</t>
  </si>
  <si>
    <t>박자예</t>
  </si>
  <si>
    <t>구영의</t>
  </si>
  <si>
    <t>전순옥</t>
  </si>
  <si>
    <t>김혜미</t>
  </si>
  <si>
    <t>원소라</t>
  </si>
  <si>
    <t>신남하</t>
  </si>
  <si>
    <t>추유윤</t>
  </si>
  <si>
    <t>주차경</t>
  </si>
  <si>
    <t>채지순</t>
  </si>
  <si>
    <t>권도윤</t>
  </si>
  <si>
    <t>김서영</t>
  </si>
  <si>
    <t>조상옥</t>
  </si>
  <si>
    <t>최하선</t>
  </si>
  <si>
    <t>한유영</t>
  </si>
  <si>
    <t>양서은</t>
  </si>
  <si>
    <t>민채송</t>
  </si>
  <si>
    <t>곽경빈</t>
  </si>
  <si>
    <t>서윤우</t>
  </si>
  <si>
    <t>남장임</t>
  </si>
  <si>
    <t>여미화</t>
  </si>
  <si>
    <t>천미선</t>
  </si>
  <si>
    <t>함해린</t>
  </si>
  <si>
    <t>여</t>
    <phoneticPr fontId="2" type="noConversion"/>
  </si>
  <si>
    <t>송파영업소</t>
  </si>
  <si>
    <t>강북영업소</t>
  </si>
  <si>
    <t>은평영업소</t>
  </si>
  <si>
    <t>서초영업소</t>
  </si>
  <si>
    <t>광진영업소</t>
  </si>
  <si>
    <t>노원영업소</t>
  </si>
  <si>
    <t>성동영업소</t>
  </si>
  <si>
    <t>강동영업소</t>
  </si>
  <si>
    <t>구로영업소</t>
  </si>
  <si>
    <t>종로영업소</t>
  </si>
  <si>
    <t>영등포영업소</t>
  </si>
  <si>
    <t>양천영업소</t>
  </si>
  <si>
    <t>마포영업소</t>
  </si>
  <si>
    <t>강서영업소</t>
  </si>
  <si>
    <t>동작영업소</t>
  </si>
  <si>
    <t>서대문영업소</t>
  </si>
  <si>
    <t>용산영업소</t>
  </si>
  <si>
    <t>금천영업소</t>
  </si>
  <si>
    <t>관악영업소</t>
  </si>
  <si>
    <t>동대문영업소</t>
  </si>
  <si>
    <t>도봉영업소</t>
  </si>
  <si>
    <t>성북영업소</t>
  </si>
  <si>
    <t>강남영업소</t>
  </si>
  <si>
    <t>[표1] 실적 현황</t>
    <phoneticPr fontId="2" type="noConversion"/>
  </si>
  <si>
    <t>구분</t>
    <phoneticPr fontId="2" type="noConversion"/>
  </si>
  <si>
    <t>합계</t>
    <phoneticPr fontId="2" type="noConversion"/>
  </si>
  <si>
    <t>평균</t>
    <phoneticPr fontId="2" type="noConversion"/>
  </si>
  <si>
    <t>함수</t>
    <phoneticPr fontId="2" type="noConversion"/>
  </si>
  <si>
    <t>함수번호</t>
    <phoneticPr fontId="2" type="noConversion"/>
  </si>
  <si>
    <t>[표2] 함수 참조</t>
    <phoneticPr fontId="2" type="noConversion"/>
  </si>
  <si>
    <t>Err</t>
  </si>
  <si>
    <t>[표3] 데이터 통계</t>
    <phoneticPr fontId="2" type="noConversion"/>
  </si>
  <si>
    <t>평균</t>
    <phoneticPr fontId="2" type="noConversion"/>
  </si>
  <si>
    <t>숫자 개수</t>
    <phoneticPr fontId="2" type="noConversion"/>
  </si>
  <si>
    <t>개수</t>
    <phoneticPr fontId="2" type="noConversion"/>
  </si>
  <si>
    <t>최대</t>
    <phoneticPr fontId="2" type="noConversion"/>
  </si>
  <si>
    <t>최소</t>
    <phoneticPr fontId="2" type="noConversion"/>
  </si>
  <si>
    <t>곱</t>
    <phoneticPr fontId="2" type="noConversion"/>
  </si>
  <si>
    <t>표본의 표준 편차</t>
    <phoneticPr fontId="2" type="noConversion"/>
  </si>
  <si>
    <t>모집단 전체의 표준 편차</t>
    <phoneticPr fontId="2" type="noConversion"/>
  </si>
  <si>
    <t>합계</t>
    <phoneticPr fontId="2" type="noConversion"/>
  </si>
  <si>
    <t>표본의 분산</t>
    <phoneticPr fontId="2" type="noConversion"/>
  </si>
  <si>
    <t>모집단 전체의 분산</t>
    <phoneticPr fontId="2" type="noConversion"/>
  </si>
  <si>
    <t>통계 유형</t>
    <phoneticPr fontId="2" type="noConversion"/>
  </si>
  <si>
    <t>계산 결과</t>
    <phoneticPr fontId="2" type="noConversion"/>
  </si>
  <si>
    <t>번호</t>
    <phoneticPr fontId="2" type="noConversion"/>
  </si>
  <si>
    <t>이름</t>
    <phoneticPr fontId="2" type="noConversion"/>
  </si>
  <si>
    <t>성별</t>
    <phoneticPr fontId="2" type="noConversion"/>
  </si>
  <si>
    <t>소속</t>
    <phoneticPr fontId="2" type="noConversion"/>
  </si>
  <si>
    <t>1사분기</t>
    <phoneticPr fontId="2" type="noConversion"/>
  </si>
  <si>
    <t>실적합계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</si>
  <si>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</si>
  <si>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</si>
  <si>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</si>
  <si>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</si>
  <si>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</si>
  <si>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</si>
  <si>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</si>
  <si>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</si>
  <si>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</si>
  <si>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</si>
  <si>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</si>
  <si>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</si>
  <si>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</si>
  <si>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</si>
  <si>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</si>
  <si>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</si>
  <si>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</si>
  <si>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</si>
  <si>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</si>
  <si>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</si>
  <si>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</si>
  <si>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</si>
  <si>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</si>
  <si>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</si>
  <si>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</si>
  <si>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</si>
  <si>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</si>
  <si>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</si>
  <si>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</si>
  <si>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</si>
  <si>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</si>
  <si>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</si>
  <si>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</si>
  <si>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</si>
  <si>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</si>
  <si>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</si>
  <si>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</si>
  <si>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</si>
  <si>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</si>
  <si>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</si>
  <si>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</si>
  <si>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</si>
  <si>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</si>
  <si>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</si>
  <si>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</si>
  <si>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</si>
  <si>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</si>
  <si>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</si>
  <si>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</si>
  <si>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개수</t>
    <phoneticPr fontId="2" type="noConversion"/>
  </si>
  <si>
    <t>[표4] 실적 현황</t>
    <phoneticPr fontId="2" type="noConversion"/>
  </si>
  <si>
    <t>합계</t>
    <phoneticPr fontId="2" type="noConversion"/>
  </si>
  <si>
    <t>평균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</si>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</sst>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.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41" fontId="7" fillId="0" borderId="1" xfId="1" applyFont="1" applyBorder="1">
      <alignment vertical="center"/>
    </xf>
    <xf numFmtId="41" fontId="7" fillId="0" borderId="1" xfId="0" applyNumberFormat="1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120"/>
  <sheetViews>
    <sheetView showGridLines="0" tabSelected="1" workbookViewId="0">
      <selection activeCell="B8" sqref="B8"/>
    </sheetView>
  </sheetViews>
  <sheetFormatPr defaultRowHeight="16.5" x14ac:dyDescent="0.3"/>
  <cols>
    <col min="1" max="1" width="3.625" customWidth="1"/>
    <col min="4" max="4" width="13" bestFit="1" customWidth="1"/>
    <col min="5" max="9" width="11.25" customWidth="1"/>
  </cols>
  <sheetData>
    <row r="2" spans="2:9" x14ac:dyDescent="0.3">
      <c r="B2" s="5" t="s">
        <v>146</v>
      </c>
    </row>
    <row r="4" spans="2:9" x14ac:dyDescent="0.3">
      <c r="D4" s="4" t="s">
        <v>147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7</v>
      </c>
    </row>
    <row r="5" spans="2:9" x14ac:dyDescent="0.3">
      <c r="D5" s="3" t="s">
        <v>148</v>
      </c>
      <c r="E5" s="1"/>
      <c r="F5" s="1"/>
      <c r="G5" s="1"/>
      <c r="H5" s="1"/>
      <c r="I5" s="1"/>
    </row>
    <row r="6" spans="2:9" x14ac:dyDescent="0.3">
      <c r="B6" s="6"/>
      <c r="D6" s="3" t="s">
        <v>149</v>
      </c>
      <c r="E6" s="1"/>
      <c r="F6" s="1"/>
      <c r="G6" s="1"/>
      <c r="H6" s="1"/>
      <c r="I6" s="1"/>
    </row>
    <row r="8" spans="2:9" x14ac:dyDescent="0.3">
      <c r="B8" s="4" t="s">
        <v>5</v>
      </c>
      <c r="C8" s="4" t="s">
        <v>57</v>
      </c>
      <c r="D8" s="4" t="s">
        <v>6</v>
      </c>
      <c r="E8" s="4" t="s">
        <v>1</v>
      </c>
      <c r="F8" s="4" t="s">
        <v>2</v>
      </c>
      <c r="G8" s="4" t="s">
        <v>3</v>
      </c>
      <c r="H8" s="4" t="s">
        <v>4</v>
      </c>
      <c r="I8" s="4" t="s">
        <v>7</v>
      </c>
    </row>
    <row r="9" spans="2:9" x14ac:dyDescent="0.3">
      <c r="B9" s="3" t="s">
        <v>42</v>
      </c>
      <c r="C9" s="3" t="s">
        <v>58</v>
      </c>
      <c r="D9" s="3" t="s">
        <v>139</v>
      </c>
      <c r="E9" s="1">
        <v>4863</v>
      </c>
      <c r="F9" s="1">
        <v>3470</v>
      </c>
      <c r="G9" s="1">
        <v>19194</v>
      </c>
      <c r="H9" s="1">
        <v>1918</v>
      </c>
      <c r="I9" s="2">
        <f t="shared" ref="I9:I40" si="0">SUM(E9:H9)</f>
        <v>29445</v>
      </c>
    </row>
    <row r="10" spans="2:9" x14ac:dyDescent="0.3">
      <c r="B10" s="3" t="s">
        <v>9</v>
      </c>
      <c r="C10" s="3" t="s">
        <v>58</v>
      </c>
      <c r="D10" s="3" t="s">
        <v>124</v>
      </c>
      <c r="E10" s="1">
        <v>13992</v>
      </c>
      <c r="F10" s="1">
        <v>10293</v>
      </c>
      <c r="G10" s="1">
        <v>8788</v>
      </c>
      <c r="H10" s="1">
        <v>1518</v>
      </c>
      <c r="I10" s="2">
        <f t="shared" si="0"/>
        <v>34591</v>
      </c>
    </row>
    <row r="11" spans="2:9" x14ac:dyDescent="0.3">
      <c r="B11" s="3" t="s">
        <v>50</v>
      </c>
      <c r="C11" s="3" t="s">
        <v>58</v>
      </c>
      <c r="D11" s="3" t="s">
        <v>141</v>
      </c>
      <c r="E11" s="1">
        <v>15983</v>
      </c>
      <c r="F11" s="1">
        <v>14311</v>
      </c>
      <c r="G11" s="1">
        <v>15698</v>
      </c>
      <c r="H11" s="1">
        <v>13557</v>
      </c>
      <c r="I11" s="2">
        <f t="shared" si="0"/>
        <v>59549</v>
      </c>
    </row>
    <row r="12" spans="2:9" x14ac:dyDescent="0.3">
      <c r="B12" s="3" t="s">
        <v>116</v>
      </c>
      <c r="C12" s="3" t="s">
        <v>122</v>
      </c>
      <c r="D12" s="3" t="s">
        <v>125</v>
      </c>
      <c r="E12" s="1">
        <v>1915</v>
      </c>
      <c r="F12" s="1">
        <v>11836</v>
      </c>
      <c r="G12" s="1">
        <v>8637</v>
      </c>
      <c r="H12" s="1">
        <v>3754</v>
      </c>
      <c r="I12" s="2">
        <f t="shared" si="0"/>
        <v>26142</v>
      </c>
    </row>
    <row r="13" spans="2:9" x14ac:dyDescent="0.3">
      <c r="B13" s="3" t="s">
        <v>20</v>
      </c>
      <c r="C13" s="3" t="s">
        <v>58</v>
      </c>
      <c r="D13" s="3" t="s">
        <v>131</v>
      </c>
      <c r="E13" s="1">
        <v>12938</v>
      </c>
      <c r="F13" s="1">
        <v>16307</v>
      </c>
      <c r="G13" s="1">
        <v>7648</v>
      </c>
      <c r="H13" s="1">
        <v>19647</v>
      </c>
      <c r="I13" s="2">
        <f t="shared" si="0"/>
        <v>56540</v>
      </c>
    </row>
    <row r="14" spans="2:9" x14ac:dyDescent="0.3">
      <c r="B14" s="3" t="s">
        <v>72</v>
      </c>
      <c r="C14" s="3" t="s">
        <v>122</v>
      </c>
      <c r="D14" s="3" t="s">
        <v>126</v>
      </c>
      <c r="E14" s="1">
        <v>12455</v>
      </c>
      <c r="F14" s="1">
        <v>18355</v>
      </c>
      <c r="G14" s="1">
        <v>13763</v>
      </c>
      <c r="H14" s="1">
        <v>5125</v>
      </c>
      <c r="I14" s="2">
        <f t="shared" si="0"/>
        <v>49698</v>
      </c>
    </row>
    <row r="15" spans="2:9" x14ac:dyDescent="0.3">
      <c r="B15" s="3" t="s">
        <v>19</v>
      </c>
      <c r="C15" s="3" t="s">
        <v>58</v>
      </c>
      <c r="D15" s="3" t="s">
        <v>128</v>
      </c>
      <c r="E15" s="1">
        <v>19853</v>
      </c>
      <c r="F15" s="1">
        <v>2402</v>
      </c>
      <c r="G15" s="1">
        <v>2539</v>
      </c>
      <c r="H15" s="1">
        <v>2918</v>
      </c>
      <c r="I15" s="2">
        <f t="shared" si="0"/>
        <v>27712</v>
      </c>
    </row>
    <row r="16" spans="2:9" x14ac:dyDescent="0.3">
      <c r="B16" s="3" t="s">
        <v>76</v>
      </c>
      <c r="C16" s="3" t="s">
        <v>122</v>
      </c>
      <c r="D16" s="3" t="s">
        <v>142</v>
      </c>
      <c r="E16" s="1">
        <v>4866</v>
      </c>
      <c r="F16" s="1">
        <v>15553</v>
      </c>
      <c r="G16" s="1">
        <v>8919</v>
      </c>
      <c r="H16" s="1">
        <v>16507</v>
      </c>
      <c r="I16" s="2">
        <f t="shared" si="0"/>
        <v>45845</v>
      </c>
    </row>
    <row r="17" spans="2:9" x14ac:dyDescent="0.3">
      <c r="B17" s="3" t="s">
        <v>101</v>
      </c>
      <c r="C17" s="3" t="s">
        <v>122</v>
      </c>
      <c r="D17" s="3" t="s">
        <v>132</v>
      </c>
      <c r="E17" s="1">
        <v>13986</v>
      </c>
      <c r="F17" s="1">
        <v>11095</v>
      </c>
      <c r="G17" s="1">
        <v>19875</v>
      </c>
      <c r="H17" s="1">
        <v>3173</v>
      </c>
      <c r="I17" s="2">
        <f t="shared" si="0"/>
        <v>48129</v>
      </c>
    </row>
    <row r="18" spans="2:9" x14ac:dyDescent="0.3">
      <c r="B18" s="3" t="s">
        <v>109</v>
      </c>
      <c r="C18" s="3" t="s">
        <v>122</v>
      </c>
      <c r="D18" s="3" t="s">
        <v>128</v>
      </c>
      <c r="E18" s="1">
        <v>11962</v>
      </c>
      <c r="F18" s="1">
        <v>13939</v>
      </c>
      <c r="G18" s="1">
        <v>3609</v>
      </c>
      <c r="H18" s="1">
        <v>1417</v>
      </c>
      <c r="I18" s="2">
        <f t="shared" si="0"/>
        <v>30927</v>
      </c>
    </row>
    <row r="19" spans="2:9" x14ac:dyDescent="0.3">
      <c r="B19" s="3" t="s">
        <v>14</v>
      </c>
      <c r="C19" s="3" t="s">
        <v>58</v>
      </c>
      <c r="D19" s="3" t="s">
        <v>123</v>
      </c>
      <c r="E19" s="1">
        <v>10436</v>
      </c>
      <c r="F19" s="1">
        <v>7300</v>
      </c>
      <c r="G19" s="1">
        <v>17809</v>
      </c>
      <c r="H19" s="1">
        <v>16801</v>
      </c>
      <c r="I19" s="2">
        <f t="shared" si="0"/>
        <v>52346</v>
      </c>
    </row>
    <row r="20" spans="2:9" x14ac:dyDescent="0.3">
      <c r="B20" s="3" t="s">
        <v>40</v>
      </c>
      <c r="C20" s="3" t="s">
        <v>58</v>
      </c>
      <c r="D20" s="3" t="s">
        <v>128</v>
      </c>
      <c r="E20" s="1">
        <v>19293</v>
      </c>
      <c r="F20" s="1">
        <v>19958</v>
      </c>
      <c r="G20" s="1">
        <v>19320</v>
      </c>
      <c r="H20" s="1">
        <v>13181</v>
      </c>
      <c r="I20" s="2">
        <f t="shared" si="0"/>
        <v>71752</v>
      </c>
    </row>
    <row r="21" spans="2:9" x14ac:dyDescent="0.3">
      <c r="B21" s="3" t="s">
        <v>110</v>
      </c>
      <c r="C21" s="3" t="s">
        <v>122</v>
      </c>
      <c r="D21" s="3" t="s">
        <v>129</v>
      </c>
      <c r="E21" s="1">
        <v>6381</v>
      </c>
      <c r="F21" s="1">
        <v>8022</v>
      </c>
      <c r="G21" s="1">
        <v>4173</v>
      </c>
      <c r="H21" s="1">
        <v>3659</v>
      </c>
      <c r="I21" s="2">
        <f t="shared" si="0"/>
        <v>22235</v>
      </c>
    </row>
    <row r="22" spans="2:9" x14ac:dyDescent="0.3">
      <c r="B22" s="3" t="s">
        <v>77</v>
      </c>
      <c r="C22" s="3" t="s">
        <v>122</v>
      </c>
      <c r="D22" s="3" t="s">
        <v>125</v>
      </c>
      <c r="E22" s="1">
        <v>14800</v>
      </c>
      <c r="F22" s="1">
        <v>8031</v>
      </c>
      <c r="G22" s="1">
        <v>4585</v>
      </c>
      <c r="H22" s="1">
        <v>13876</v>
      </c>
      <c r="I22" s="2">
        <f t="shared" si="0"/>
        <v>41292</v>
      </c>
    </row>
    <row r="23" spans="2:9" x14ac:dyDescent="0.3">
      <c r="B23" s="3" t="s">
        <v>79</v>
      </c>
      <c r="C23" s="3" t="s">
        <v>122</v>
      </c>
      <c r="D23" s="3" t="s">
        <v>135</v>
      </c>
      <c r="E23" s="1">
        <v>1364</v>
      </c>
      <c r="F23" s="1">
        <v>18496</v>
      </c>
      <c r="G23" s="1">
        <v>3925</v>
      </c>
      <c r="H23" s="1">
        <v>18608</v>
      </c>
      <c r="I23" s="2">
        <f t="shared" si="0"/>
        <v>42393</v>
      </c>
    </row>
    <row r="24" spans="2:9" x14ac:dyDescent="0.3">
      <c r="B24" s="3" t="s">
        <v>90</v>
      </c>
      <c r="C24" s="3" t="s">
        <v>122</v>
      </c>
      <c r="D24" s="3" t="s">
        <v>141</v>
      </c>
      <c r="E24" s="1">
        <v>3798</v>
      </c>
      <c r="F24" s="1">
        <v>3062</v>
      </c>
      <c r="G24" s="1">
        <v>12559</v>
      </c>
      <c r="H24" s="1">
        <v>12709</v>
      </c>
      <c r="I24" s="2">
        <f t="shared" si="0"/>
        <v>32128</v>
      </c>
    </row>
    <row r="25" spans="2:9" x14ac:dyDescent="0.3">
      <c r="B25" s="3" t="s">
        <v>103</v>
      </c>
      <c r="C25" s="3" t="s">
        <v>122</v>
      </c>
      <c r="D25" s="3" t="s">
        <v>129</v>
      </c>
      <c r="E25" s="1">
        <v>2950</v>
      </c>
      <c r="F25" s="1">
        <v>16870</v>
      </c>
      <c r="G25" s="1">
        <v>13140</v>
      </c>
      <c r="H25" s="1">
        <v>8636</v>
      </c>
      <c r="I25" s="2">
        <f t="shared" si="0"/>
        <v>41596</v>
      </c>
    </row>
    <row r="26" spans="2:9" x14ac:dyDescent="0.3">
      <c r="B26" s="3" t="s">
        <v>52</v>
      </c>
      <c r="C26" s="3" t="s">
        <v>58</v>
      </c>
      <c r="D26" s="3" t="s">
        <v>137</v>
      </c>
      <c r="E26" s="1">
        <v>5625</v>
      </c>
      <c r="F26" s="1">
        <v>1804</v>
      </c>
      <c r="G26" s="1">
        <v>5760</v>
      </c>
      <c r="H26" s="1">
        <v>2602</v>
      </c>
      <c r="I26" s="2">
        <f t="shared" si="0"/>
        <v>15791</v>
      </c>
    </row>
    <row r="27" spans="2:9" x14ac:dyDescent="0.3">
      <c r="B27" s="3" t="s">
        <v>70</v>
      </c>
      <c r="C27" s="3" t="s">
        <v>122</v>
      </c>
      <c r="D27" s="3" t="s">
        <v>131</v>
      </c>
      <c r="E27" s="1">
        <v>10999</v>
      </c>
      <c r="F27" s="1">
        <v>17138</v>
      </c>
      <c r="G27" s="1">
        <v>9271</v>
      </c>
      <c r="H27" s="1">
        <v>7682</v>
      </c>
      <c r="I27" s="2">
        <f t="shared" si="0"/>
        <v>45090</v>
      </c>
    </row>
    <row r="28" spans="2:9" x14ac:dyDescent="0.3">
      <c r="B28" s="3" t="s">
        <v>47</v>
      </c>
      <c r="C28" s="3" t="s">
        <v>58</v>
      </c>
      <c r="D28" s="3" t="s">
        <v>140</v>
      </c>
      <c r="E28" s="1">
        <v>9905</v>
      </c>
      <c r="F28" s="1">
        <v>1517</v>
      </c>
      <c r="G28" s="1">
        <v>4359</v>
      </c>
      <c r="H28" s="1">
        <v>5587</v>
      </c>
      <c r="I28" s="2">
        <f t="shared" si="0"/>
        <v>21368</v>
      </c>
    </row>
    <row r="29" spans="2:9" x14ac:dyDescent="0.3">
      <c r="B29" s="3" t="s">
        <v>118</v>
      </c>
      <c r="C29" s="3" t="s">
        <v>122</v>
      </c>
      <c r="D29" s="3" t="s">
        <v>129</v>
      </c>
      <c r="E29" s="1">
        <v>15123</v>
      </c>
      <c r="F29" s="1">
        <v>7401</v>
      </c>
      <c r="G29" s="1">
        <v>15844</v>
      </c>
      <c r="H29" s="1">
        <v>17130</v>
      </c>
      <c r="I29" s="2">
        <f t="shared" si="0"/>
        <v>55498</v>
      </c>
    </row>
    <row r="30" spans="2:9" x14ac:dyDescent="0.3">
      <c r="B30" s="3" t="s">
        <v>89</v>
      </c>
      <c r="C30" s="3" t="s">
        <v>122</v>
      </c>
      <c r="D30" s="3" t="s">
        <v>139</v>
      </c>
      <c r="E30" s="1">
        <v>17016</v>
      </c>
      <c r="F30" s="1">
        <v>10746</v>
      </c>
      <c r="G30" s="1">
        <v>4882</v>
      </c>
      <c r="H30" s="1">
        <v>16778</v>
      </c>
      <c r="I30" s="2">
        <f t="shared" si="0"/>
        <v>49422</v>
      </c>
    </row>
    <row r="31" spans="2:9" x14ac:dyDescent="0.3">
      <c r="B31" s="3" t="s">
        <v>18</v>
      </c>
      <c r="C31" s="3" t="s">
        <v>58</v>
      </c>
      <c r="D31" s="3" t="s">
        <v>130</v>
      </c>
      <c r="E31" s="1">
        <v>17010</v>
      </c>
      <c r="F31" s="1">
        <v>8010</v>
      </c>
      <c r="G31" s="1">
        <v>9587</v>
      </c>
      <c r="H31" s="1">
        <v>6799</v>
      </c>
      <c r="I31" s="2">
        <f t="shared" si="0"/>
        <v>41406</v>
      </c>
    </row>
    <row r="32" spans="2:9" x14ac:dyDescent="0.3">
      <c r="B32" s="3" t="s">
        <v>34</v>
      </c>
      <c r="C32" s="3" t="s">
        <v>58</v>
      </c>
      <c r="D32" s="3" t="s">
        <v>135</v>
      </c>
      <c r="E32" s="1">
        <v>9107</v>
      </c>
      <c r="F32" s="1">
        <v>10017</v>
      </c>
      <c r="G32" s="1">
        <v>9394</v>
      </c>
      <c r="H32" s="1">
        <v>15337</v>
      </c>
      <c r="I32" s="2">
        <f t="shared" si="0"/>
        <v>43855</v>
      </c>
    </row>
    <row r="33" spans="2:9" x14ac:dyDescent="0.3">
      <c r="B33" s="3" t="s">
        <v>73</v>
      </c>
      <c r="C33" s="3" t="s">
        <v>122</v>
      </c>
      <c r="D33" s="3" t="s">
        <v>135</v>
      </c>
      <c r="E33" s="1">
        <v>5807</v>
      </c>
      <c r="F33" s="1">
        <v>18151</v>
      </c>
      <c r="G33" s="1">
        <v>9998</v>
      </c>
      <c r="H33" s="1">
        <v>7827</v>
      </c>
      <c r="I33" s="2">
        <f t="shared" si="0"/>
        <v>41783</v>
      </c>
    </row>
    <row r="34" spans="2:9" x14ac:dyDescent="0.3">
      <c r="B34" s="3" t="s">
        <v>26</v>
      </c>
      <c r="C34" s="3" t="s">
        <v>58</v>
      </c>
      <c r="D34" s="3" t="s">
        <v>134</v>
      </c>
      <c r="E34" s="1">
        <v>8558</v>
      </c>
      <c r="F34" s="1">
        <v>8634</v>
      </c>
      <c r="G34" s="1">
        <v>3053</v>
      </c>
      <c r="H34" s="1">
        <v>11265</v>
      </c>
      <c r="I34" s="2">
        <f t="shared" si="0"/>
        <v>31510</v>
      </c>
    </row>
    <row r="35" spans="2:9" x14ac:dyDescent="0.3">
      <c r="B35" s="3" t="s">
        <v>74</v>
      </c>
      <c r="C35" s="3" t="s">
        <v>122</v>
      </c>
      <c r="D35" s="3" t="s">
        <v>127</v>
      </c>
      <c r="E35" s="1">
        <v>8691</v>
      </c>
      <c r="F35" s="1">
        <v>18060</v>
      </c>
      <c r="G35" s="1">
        <v>12858</v>
      </c>
      <c r="H35" s="1">
        <v>15674</v>
      </c>
      <c r="I35" s="2">
        <f t="shared" si="0"/>
        <v>55283</v>
      </c>
    </row>
    <row r="36" spans="2:9" x14ac:dyDescent="0.3">
      <c r="B36" s="3" t="s">
        <v>38</v>
      </c>
      <c r="C36" s="3" t="s">
        <v>58</v>
      </c>
      <c r="D36" s="3" t="s">
        <v>136</v>
      </c>
      <c r="E36" s="1">
        <v>5717</v>
      </c>
      <c r="F36" s="1">
        <v>10343</v>
      </c>
      <c r="G36" s="1">
        <v>6550</v>
      </c>
      <c r="H36" s="1">
        <v>11550</v>
      </c>
      <c r="I36" s="2">
        <f t="shared" si="0"/>
        <v>34160</v>
      </c>
    </row>
    <row r="37" spans="2:9" x14ac:dyDescent="0.3">
      <c r="B37" s="3" t="s">
        <v>64</v>
      </c>
      <c r="C37" s="3" t="s">
        <v>122</v>
      </c>
      <c r="D37" s="3" t="s">
        <v>133</v>
      </c>
      <c r="E37" s="1">
        <v>4749</v>
      </c>
      <c r="F37" s="1">
        <v>7916</v>
      </c>
      <c r="G37" s="1">
        <v>19497</v>
      </c>
      <c r="H37" s="1">
        <v>8154</v>
      </c>
      <c r="I37" s="2">
        <f t="shared" si="0"/>
        <v>40316</v>
      </c>
    </row>
    <row r="38" spans="2:9" x14ac:dyDescent="0.3">
      <c r="B38" s="3" t="s">
        <v>67</v>
      </c>
      <c r="C38" s="3" t="s">
        <v>122</v>
      </c>
      <c r="D38" s="3" t="s">
        <v>130</v>
      </c>
      <c r="E38" s="1">
        <v>16738</v>
      </c>
      <c r="F38" s="1">
        <v>8647</v>
      </c>
      <c r="G38" s="1">
        <v>13169</v>
      </c>
      <c r="H38" s="1">
        <v>3709</v>
      </c>
      <c r="I38" s="2">
        <f t="shared" si="0"/>
        <v>42263</v>
      </c>
    </row>
    <row r="39" spans="2:9" x14ac:dyDescent="0.3">
      <c r="B39" s="3" t="s">
        <v>115</v>
      </c>
      <c r="C39" s="3" t="s">
        <v>122</v>
      </c>
      <c r="D39" s="3" t="s">
        <v>131</v>
      </c>
      <c r="E39" s="1">
        <v>18468</v>
      </c>
      <c r="F39" s="1">
        <v>8410</v>
      </c>
      <c r="G39" s="1">
        <v>5613</v>
      </c>
      <c r="H39" s="1">
        <v>17513</v>
      </c>
      <c r="I39" s="2">
        <f t="shared" si="0"/>
        <v>50004</v>
      </c>
    </row>
    <row r="40" spans="2:9" x14ac:dyDescent="0.3">
      <c r="B40" s="3" t="s">
        <v>16</v>
      </c>
      <c r="C40" s="3" t="s">
        <v>58</v>
      </c>
      <c r="D40" s="3" t="s">
        <v>128</v>
      </c>
      <c r="E40" s="1">
        <v>5754</v>
      </c>
      <c r="F40" s="1">
        <v>8743</v>
      </c>
      <c r="G40" s="1">
        <v>5700</v>
      </c>
      <c r="H40" s="1">
        <v>17730</v>
      </c>
      <c r="I40" s="2">
        <f t="shared" si="0"/>
        <v>37927</v>
      </c>
    </row>
    <row r="41" spans="2:9" x14ac:dyDescent="0.3">
      <c r="B41" s="3" t="s">
        <v>100</v>
      </c>
      <c r="C41" s="3" t="s">
        <v>122</v>
      </c>
      <c r="D41" s="3" t="s">
        <v>140</v>
      </c>
      <c r="E41" s="1">
        <v>8714</v>
      </c>
      <c r="F41" s="1">
        <v>1338</v>
      </c>
      <c r="G41" s="1">
        <v>1876</v>
      </c>
      <c r="H41" s="1">
        <v>7248</v>
      </c>
      <c r="I41" s="2">
        <f t="shared" ref="I41:I72" si="1">SUM(E41:H41)</f>
        <v>19176</v>
      </c>
    </row>
    <row r="42" spans="2:9" x14ac:dyDescent="0.3">
      <c r="B42" s="3" t="s">
        <v>39</v>
      </c>
      <c r="C42" s="3" t="s">
        <v>58</v>
      </c>
      <c r="D42" s="3" t="s">
        <v>123</v>
      </c>
      <c r="E42" s="1">
        <v>1187</v>
      </c>
      <c r="F42" s="1">
        <v>10437</v>
      </c>
      <c r="G42" s="1">
        <v>1447</v>
      </c>
      <c r="H42" s="1">
        <v>8099</v>
      </c>
      <c r="I42" s="2">
        <f t="shared" si="1"/>
        <v>21170</v>
      </c>
    </row>
    <row r="43" spans="2:9" x14ac:dyDescent="0.3">
      <c r="B43" s="3" t="s">
        <v>56</v>
      </c>
      <c r="C43" s="3" t="s">
        <v>58</v>
      </c>
      <c r="D43" s="3" t="s">
        <v>141</v>
      </c>
      <c r="E43" s="1">
        <v>10110</v>
      </c>
      <c r="F43" s="1">
        <v>2331</v>
      </c>
      <c r="G43" s="1">
        <v>1185</v>
      </c>
      <c r="H43" s="1">
        <v>19573</v>
      </c>
      <c r="I43" s="2">
        <f t="shared" si="1"/>
        <v>33199</v>
      </c>
    </row>
    <row r="44" spans="2:9" x14ac:dyDescent="0.3">
      <c r="B44" s="3" t="s">
        <v>62</v>
      </c>
      <c r="C44" s="3" t="s">
        <v>122</v>
      </c>
      <c r="D44" s="3" t="s">
        <v>134</v>
      </c>
      <c r="E44" s="1">
        <v>17137</v>
      </c>
      <c r="F44" s="1">
        <v>17171</v>
      </c>
      <c r="G44" s="1">
        <v>9981</v>
      </c>
      <c r="H44" s="1">
        <v>2999</v>
      </c>
      <c r="I44" s="2">
        <f t="shared" si="1"/>
        <v>47288</v>
      </c>
    </row>
    <row r="45" spans="2:9" x14ac:dyDescent="0.3">
      <c r="B45" s="3" t="s">
        <v>49</v>
      </c>
      <c r="C45" s="3" t="s">
        <v>58</v>
      </c>
      <c r="D45" s="3" t="s">
        <v>131</v>
      </c>
      <c r="E45" s="1">
        <v>7054</v>
      </c>
      <c r="F45" s="1">
        <v>5740</v>
      </c>
      <c r="G45" s="1">
        <v>6377</v>
      </c>
      <c r="H45" s="1">
        <v>3393</v>
      </c>
      <c r="I45" s="2">
        <f t="shared" si="1"/>
        <v>22564</v>
      </c>
    </row>
    <row r="46" spans="2:9" x14ac:dyDescent="0.3">
      <c r="B46" s="3" t="s">
        <v>27</v>
      </c>
      <c r="C46" s="3" t="s">
        <v>58</v>
      </c>
      <c r="D46" s="3" t="s">
        <v>136</v>
      </c>
      <c r="E46" s="1">
        <v>9367</v>
      </c>
      <c r="F46" s="1">
        <v>17671</v>
      </c>
      <c r="G46" s="1">
        <v>12841</v>
      </c>
      <c r="H46" s="1">
        <v>8684</v>
      </c>
      <c r="I46" s="2">
        <f t="shared" si="1"/>
        <v>48563</v>
      </c>
    </row>
    <row r="47" spans="2:9" x14ac:dyDescent="0.3">
      <c r="B47" s="3" t="s">
        <v>43</v>
      </c>
      <c r="C47" s="3" t="s">
        <v>58</v>
      </c>
      <c r="D47" s="3" t="s">
        <v>126</v>
      </c>
      <c r="E47" s="1">
        <v>4986</v>
      </c>
      <c r="F47" s="1">
        <v>7879</v>
      </c>
      <c r="G47" s="1">
        <v>8069</v>
      </c>
      <c r="H47" s="1">
        <v>8572</v>
      </c>
      <c r="I47" s="2">
        <f t="shared" si="1"/>
        <v>29506</v>
      </c>
    </row>
    <row r="48" spans="2:9" x14ac:dyDescent="0.3">
      <c r="B48" s="3" t="s">
        <v>98</v>
      </c>
      <c r="C48" s="3" t="s">
        <v>122</v>
      </c>
      <c r="D48" s="3" t="s">
        <v>145</v>
      </c>
      <c r="E48" s="1">
        <v>8040</v>
      </c>
      <c r="F48" s="1">
        <v>5476</v>
      </c>
      <c r="G48" s="1">
        <v>4798</v>
      </c>
      <c r="H48" s="1">
        <v>17273</v>
      </c>
      <c r="I48" s="2">
        <f t="shared" si="1"/>
        <v>35587</v>
      </c>
    </row>
    <row r="49" spans="2:9" x14ac:dyDescent="0.3">
      <c r="B49" s="3" t="s">
        <v>95</v>
      </c>
      <c r="C49" s="3" t="s">
        <v>122</v>
      </c>
      <c r="D49" s="3" t="s">
        <v>123</v>
      </c>
      <c r="E49" s="1">
        <v>8643</v>
      </c>
      <c r="F49" s="1">
        <v>16116</v>
      </c>
      <c r="G49" s="1">
        <v>2709</v>
      </c>
      <c r="H49" s="1">
        <v>10986</v>
      </c>
      <c r="I49" s="2">
        <f t="shared" si="1"/>
        <v>38454</v>
      </c>
    </row>
    <row r="50" spans="2:9" x14ac:dyDescent="0.3">
      <c r="B50" s="3" t="s">
        <v>88</v>
      </c>
      <c r="C50" s="3" t="s">
        <v>122</v>
      </c>
      <c r="D50" s="3" t="s">
        <v>126</v>
      </c>
      <c r="E50" s="1">
        <v>1154</v>
      </c>
      <c r="F50" s="1">
        <v>15365</v>
      </c>
      <c r="G50" s="1">
        <v>1811</v>
      </c>
      <c r="H50" s="1">
        <v>2492</v>
      </c>
      <c r="I50" s="2">
        <f t="shared" si="1"/>
        <v>20822</v>
      </c>
    </row>
    <row r="51" spans="2:9" x14ac:dyDescent="0.3">
      <c r="B51" s="3" t="s">
        <v>117</v>
      </c>
      <c r="C51" s="3" t="s">
        <v>122</v>
      </c>
      <c r="D51" s="3" t="s">
        <v>143</v>
      </c>
      <c r="E51" s="1">
        <v>11051</v>
      </c>
      <c r="F51" s="1">
        <v>2885</v>
      </c>
      <c r="G51" s="1">
        <v>7857</v>
      </c>
      <c r="H51" s="1">
        <v>1070</v>
      </c>
      <c r="I51" s="2">
        <f t="shared" si="1"/>
        <v>22863</v>
      </c>
    </row>
    <row r="52" spans="2:9" x14ac:dyDescent="0.3">
      <c r="B52" s="3" t="s">
        <v>48</v>
      </c>
      <c r="C52" s="3" t="s">
        <v>58</v>
      </c>
      <c r="D52" s="3" t="s">
        <v>127</v>
      </c>
      <c r="E52" s="1">
        <v>14644</v>
      </c>
      <c r="F52" s="1">
        <v>3907</v>
      </c>
      <c r="G52" s="1">
        <v>15054</v>
      </c>
      <c r="H52" s="1">
        <v>3276</v>
      </c>
      <c r="I52" s="2">
        <f t="shared" si="1"/>
        <v>36881</v>
      </c>
    </row>
    <row r="53" spans="2:9" x14ac:dyDescent="0.3">
      <c r="B53" s="3" t="s">
        <v>84</v>
      </c>
      <c r="C53" s="3" t="s">
        <v>122</v>
      </c>
      <c r="D53" s="3" t="s">
        <v>145</v>
      </c>
      <c r="E53" s="1">
        <v>18577</v>
      </c>
      <c r="F53" s="1">
        <v>1373</v>
      </c>
      <c r="G53" s="1">
        <v>1059</v>
      </c>
      <c r="H53" s="1">
        <v>8025</v>
      </c>
      <c r="I53" s="2">
        <f t="shared" si="1"/>
        <v>29034</v>
      </c>
    </row>
    <row r="54" spans="2:9" x14ac:dyDescent="0.3">
      <c r="B54" s="3" t="s">
        <v>86</v>
      </c>
      <c r="C54" s="3" t="s">
        <v>122</v>
      </c>
      <c r="D54" s="3" t="s">
        <v>134</v>
      </c>
      <c r="E54" s="1">
        <v>5584</v>
      </c>
      <c r="F54" s="1">
        <v>4425</v>
      </c>
      <c r="G54" s="1">
        <v>18543</v>
      </c>
      <c r="H54" s="1">
        <v>6848</v>
      </c>
      <c r="I54" s="2">
        <f t="shared" si="1"/>
        <v>35400</v>
      </c>
    </row>
    <row r="55" spans="2:9" x14ac:dyDescent="0.3">
      <c r="B55" s="3" t="s">
        <v>75</v>
      </c>
      <c r="C55" s="3" t="s">
        <v>122</v>
      </c>
      <c r="D55" s="3" t="s">
        <v>144</v>
      </c>
      <c r="E55" s="1">
        <v>18946</v>
      </c>
      <c r="F55" s="1">
        <v>1745</v>
      </c>
      <c r="G55" s="1">
        <v>12142</v>
      </c>
      <c r="H55" s="1">
        <v>11632</v>
      </c>
      <c r="I55" s="2">
        <f t="shared" si="1"/>
        <v>44465</v>
      </c>
    </row>
    <row r="56" spans="2:9" x14ac:dyDescent="0.3">
      <c r="B56" s="3" t="s">
        <v>8</v>
      </c>
      <c r="C56" s="3" t="s">
        <v>58</v>
      </c>
      <c r="D56" s="3" t="s">
        <v>123</v>
      </c>
      <c r="E56" s="1">
        <v>5387</v>
      </c>
      <c r="F56" s="1">
        <v>6644</v>
      </c>
      <c r="G56" s="1">
        <v>10630</v>
      </c>
      <c r="H56" s="1">
        <v>19532</v>
      </c>
      <c r="I56" s="2">
        <f t="shared" si="1"/>
        <v>42193</v>
      </c>
    </row>
    <row r="57" spans="2:9" x14ac:dyDescent="0.3">
      <c r="B57" s="3" t="s">
        <v>80</v>
      </c>
      <c r="C57" s="3" t="s">
        <v>122</v>
      </c>
      <c r="D57" s="3" t="s">
        <v>139</v>
      </c>
      <c r="E57" s="1">
        <v>13638</v>
      </c>
      <c r="F57" s="1">
        <v>14297</v>
      </c>
      <c r="G57" s="1">
        <v>10605</v>
      </c>
      <c r="H57" s="1">
        <v>19378</v>
      </c>
      <c r="I57" s="2">
        <f t="shared" si="1"/>
        <v>57918</v>
      </c>
    </row>
    <row r="58" spans="2:9" x14ac:dyDescent="0.3">
      <c r="B58" s="3" t="s">
        <v>71</v>
      </c>
      <c r="C58" s="3" t="s">
        <v>122</v>
      </c>
      <c r="D58" s="3" t="s">
        <v>144</v>
      </c>
      <c r="E58" s="1">
        <v>2415</v>
      </c>
      <c r="F58" s="1">
        <v>1818</v>
      </c>
      <c r="G58" s="1">
        <v>6870</v>
      </c>
      <c r="H58" s="1">
        <v>3092</v>
      </c>
      <c r="I58" s="2">
        <f t="shared" si="1"/>
        <v>14195</v>
      </c>
    </row>
    <row r="59" spans="2:9" x14ac:dyDescent="0.3">
      <c r="B59" s="3" t="s">
        <v>105</v>
      </c>
      <c r="C59" s="3" t="s">
        <v>122</v>
      </c>
      <c r="D59" s="3" t="s">
        <v>132</v>
      </c>
      <c r="E59" s="1">
        <v>11699</v>
      </c>
      <c r="F59" s="1">
        <v>7967</v>
      </c>
      <c r="G59" s="1">
        <v>8156</v>
      </c>
      <c r="H59" s="1">
        <v>12683</v>
      </c>
      <c r="I59" s="2">
        <f t="shared" si="1"/>
        <v>40505</v>
      </c>
    </row>
    <row r="60" spans="2:9" x14ac:dyDescent="0.3">
      <c r="B60" s="3" t="s">
        <v>93</v>
      </c>
      <c r="C60" s="3" t="s">
        <v>122</v>
      </c>
      <c r="D60" s="3" t="s">
        <v>133</v>
      </c>
      <c r="E60" s="1">
        <v>15236</v>
      </c>
      <c r="F60" s="1">
        <v>15426</v>
      </c>
      <c r="G60" s="1">
        <v>12086</v>
      </c>
      <c r="H60" s="1">
        <v>2482</v>
      </c>
      <c r="I60" s="2">
        <f t="shared" si="1"/>
        <v>45230</v>
      </c>
    </row>
    <row r="61" spans="2:9" x14ac:dyDescent="0.3">
      <c r="B61" s="3" t="s">
        <v>46</v>
      </c>
      <c r="C61" s="3" t="s">
        <v>58</v>
      </c>
      <c r="D61" s="3" t="s">
        <v>127</v>
      </c>
      <c r="E61" s="1">
        <v>1096</v>
      </c>
      <c r="F61" s="1">
        <v>5083</v>
      </c>
      <c r="G61" s="1">
        <v>19436</v>
      </c>
      <c r="H61" s="1">
        <v>12643</v>
      </c>
      <c r="I61" s="2">
        <f t="shared" si="1"/>
        <v>38258</v>
      </c>
    </row>
    <row r="62" spans="2:9" x14ac:dyDescent="0.3">
      <c r="B62" s="3" t="s">
        <v>97</v>
      </c>
      <c r="C62" s="3" t="s">
        <v>122</v>
      </c>
      <c r="D62" s="3" t="s">
        <v>142</v>
      </c>
      <c r="E62" s="1">
        <v>2674</v>
      </c>
      <c r="F62" s="1">
        <v>4015</v>
      </c>
      <c r="G62" s="1">
        <v>8115</v>
      </c>
      <c r="H62" s="1">
        <v>9422</v>
      </c>
      <c r="I62" s="2">
        <f t="shared" si="1"/>
        <v>24226</v>
      </c>
    </row>
    <row r="63" spans="2:9" x14ac:dyDescent="0.3">
      <c r="B63" s="3" t="s">
        <v>59</v>
      </c>
      <c r="C63" s="3" t="s">
        <v>122</v>
      </c>
      <c r="D63" s="3" t="s">
        <v>127</v>
      </c>
      <c r="E63" s="1">
        <v>2443</v>
      </c>
      <c r="F63" s="1">
        <v>19622</v>
      </c>
      <c r="G63" s="1">
        <v>2797</v>
      </c>
      <c r="H63" s="1">
        <v>16126</v>
      </c>
      <c r="I63" s="2">
        <f t="shared" si="1"/>
        <v>40988</v>
      </c>
    </row>
    <row r="64" spans="2:9" x14ac:dyDescent="0.3">
      <c r="B64" s="3" t="s">
        <v>114</v>
      </c>
      <c r="C64" s="3" t="s">
        <v>122</v>
      </c>
      <c r="D64" s="3" t="s">
        <v>129</v>
      </c>
      <c r="E64" s="1">
        <v>18032</v>
      </c>
      <c r="F64" s="1">
        <v>16233</v>
      </c>
      <c r="G64" s="1">
        <v>6270</v>
      </c>
      <c r="H64" s="1">
        <v>9974</v>
      </c>
      <c r="I64" s="2">
        <f t="shared" si="1"/>
        <v>50509</v>
      </c>
    </row>
    <row r="65" spans="2:9" x14ac:dyDescent="0.3">
      <c r="B65" s="3" t="s">
        <v>82</v>
      </c>
      <c r="C65" s="3" t="s">
        <v>122</v>
      </c>
      <c r="D65" s="3" t="s">
        <v>144</v>
      </c>
      <c r="E65" s="1">
        <v>17059</v>
      </c>
      <c r="F65" s="1">
        <v>13644</v>
      </c>
      <c r="G65" s="1">
        <v>6899</v>
      </c>
      <c r="H65" s="1">
        <v>8373</v>
      </c>
      <c r="I65" s="2">
        <f t="shared" si="1"/>
        <v>45975</v>
      </c>
    </row>
    <row r="66" spans="2:9" x14ac:dyDescent="0.3">
      <c r="B66" s="3" t="s">
        <v>78</v>
      </c>
      <c r="C66" s="3" t="s">
        <v>122</v>
      </c>
      <c r="D66" s="3" t="s">
        <v>125</v>
      </c>
      <c r="E66" s="1">
        <v>3328</v>
      </c>
      <c r="F66" s="1">
        <v>1532</v>
      </c>
      <c r="G66" s="1">
        <v>11038</v>
      </c>
      <c r="H66" s="1">
        <v>9340</v>
      </c>
      <c r="I66" s="2">
        <f t="shared" si="1"/>
        <v>25238</v>
      </c>
    </row>
    <row r="67" spans="2:9" x14ac:dyDescent="0.3">
      <c r="B67" s="3" t="s">
        <v>81</v>
      </c>
      <c r="C67" s="3" t="s">
        <v>122</v>
      </c>
      <c r="D67" s="3" t="s">
        <v>123</v>
      </c>
      <c r="E67" s="1">
        <v>14300</v>
      </c>
      <c r="F67" s="1">
        <v>3261</v>
      </c>
      <c r="G67" s="1">
        <v>15073</v>
      </c>
      <c r="H67" s="1">
        <v>5961</v>
      </c>
      <c r="I67" s="2">
        <f t="shared" si="1"/>
        <v>38595</v>
      </c>
    </row>
    <row r="68" spans="2:9" x14ac:dyDescent="0.3">
      <c r="B68" s="3" t="s">
        <v>119</v>
      </c>
      <c r="C68" s="3" t="s">
        <v>122</v>
      </c>
      <c r="D68" s="3" t="s">
        <v>145</v>
      </c>
      <c r="E68" s="1">
        <v>11317</v>
      </c>
      <c r="F68" s="1">
        <v>4033</v>
      </c>
      <c r="G68" s="1">
        <v>7208</v>
      </c>
      <c r="H68" s="1">
        <v>3167</v>
      </c>
      <c r="I68" s="2">
        <f t="shared" si="1"/>
        <v>25725</v>
      </c>
    </row>
    <row r="69" spans="2:9" x14ac:dyDescent="0.3">
      <c r="B69" s="3" t="s">
        <v>31</v>
      </c>
      <c r="C69" s="3" t="s">
        <v>58</v>
      </c>
      <c r="D69" s="3" t="s">
        <v>137</v>
      </c>
      <c r="E69" s="1">
        <v>11702</v>
      </c>
      <c r="F69" s="1">
        <v>6377</v>
      </c>
      <c r="G69" s="1">
        <v>9744</v>
      </c>
      <c r="H69" s="1">
        <v>10838</v>
      </c>
      <c r="I69" s="2">
        <f t="shared" si="1"/>
        <v>38661</v>
      </c>
    </row>
    <row r="70" spans="2:9" x14ac:dyDescent="0.3">
      <c r="B70" s="3" t="s">
        <v>13</v>
      </c>
      <c r="C70" s="3" t="s">
        <v>58</v>
      </c>
      <c r="D70" s="3" t="s">
        <v>127</v>
      </c>
      <c r="E70" s="1">
        <v>18291</v>
      </c>
      <c r="F70" s="1">
        <v>4139</v>
      </c>
      <c r="G70" s="1">
        <v>8095</v>
      </c>
      <c r="H70" s="1">
        <v>16004</v>
      </c>
      <c r="I70" s="2">
        <f t="shared" si="1"/>
        <v>46529</v>
      </c>
    </row>
    <row r="71" spans="2:9" x14ac:dyDescent="0.3">
      <c r="B71" s="3" t="s">
        <v>37</v>
      </c>
      <c r="C71" s="3" t="s">
        <v>58</v>
      </c>
      <c r="D71" s="3" t="s">
        <v>133</v>
      </c>
      <c r="E71" s="1">
        <v>14170</v>
      </c>
      <c r="F71" s="1">
        <v>10019</v>
      </c>
      <c r="G71" s="1">
        <v>12325</v>
      </c>
      <c r="H71" s="1">
        <v>7700</v>
      </c>
      <c r="I71" s="2">
        <f t="shared" si="1"/>
        <v>44214</v>
      </c>
    </row>
    <row r="72" spans="2:9" x14ac:dyDescent="0.3">
      <c r="B72" s="3" t="s">
        <v>96</v>
      </c>
      <c r="C72" s="3" t="s">
        <v>122</v>
      </c>
      <c r="D72" s="3" t="s">
        <v>124</v>
      </c>
      <c r="E72" s="1">
        <v>16034</v>
      </c>
      <c r="F72" s="1">
        <v>3774</v>
      </c>
      <c r="G72" s="1">
        <v>19147</v>
      </c>
      <c r="H72" s="1">
        <v>12866</v>
      </c>
      <c r="I72" s="2">
        <f t="shared" si="1"/>
        <v>51821</v>
      </c>
    </row>
    <row r="73" spans="2:9" x14ac:dyDescent="0.3">
      <c r="B73" s="3" t="s">
        <v>91</v>
      </c>
      <c r="C73" s="3" t="s">
        <v>122</v>
      </c>
      <c r="D73" s="3" t="s">
        <v>140</v>
      </c>
      <c r="E73" s="1">
        <v>9707</v>
      </c>
      <c r="F73" s="1">
        <v>2018</v>
      </c>
      <c r="G73" s="1">
        <v>7909</v>
      </c>
      <c r="H73" s="1">
        <v>3500</v>
      </c>
      <c r="I73" s="2">
        <f t="shared" ref="I73:I104" si="2">SUM(E73:H73)</f>
        <v>23134</v>
      </c>
    </row>
    <row r="74" spans="2:9" x14ac:dyDescent="0.3">
      <c r="B74" s="3" t="s">
        <v>61</v>
      </c>
      <c r="C74" s="3" t="s">
        <v>122</v>
      </c>
      <c r="D74" s="3" t="s">
        <v>125</v>
      </c>
      <c r="E74" s="1">
        <v>8528</v>
      </c>
      <c r="F74" s="1">
        <v>9343</v>
      </c>
      <c r="G74" s="1">
        <v>17349</v>
      </c>
      <c r="H74" s="1">
        <v>2789</v>
      </c>
      <c r="I74" s="2">
        <f t="shared" si="2"/>
        <v>38009</v>
      </c>
    </row>
    <row r="75" spans="2:9" x14ac:dyDescent="0.3">
      <c r="B75" s="3" t="s">
        <v>45</v>
      </c>
      <c r="C75" s="3" t="s">
        <v>58</v>
      </c>
      <c r="D75" s="3" t="s">
        <v>131</v>
      </c>
      <c r="E75" s="1">
        <v>17850</v>
      </c>
      <c r="F75" s="1">
        <v>7325</v>
      </c>
      <c r="G75" s="1">
        <v>17601</v>
      </c>
      <c r="H75" s="1">
        <v>15819</v>
      </c>
      <c r="I75" s="2">
        <f t="shared" si="2"/>
        <v>58595</v>
      </c>
    </row>
    <row r="76" spans="2:9" x14ac:dyDescent="0.3">
      <c r="B76" s="3" t="s">
        <v>24</v>
      </c>
      <c r="C76" s="3" t="s">
        <v>58</v>
      </c>
      <c r="D76" s="3" t="s">
        <v>134</v>
      </c>
      <c r="E76" s="1">
        <v>11719</v>
      </c>
      <c r="F76" s="1">
        <v>3467</v>
      </c>
      <c r="G76" s="1">
        <v>12436</v>
      </c>
      <c r="H76" s="1">
        <v>10266</v>
      </c>
      <c r="I76" s="2">
        <f t="shared" si="2"/>
        <v>37888</v>
      </c>
    </row>
    <row r="77" spans="2:9" x14ac:dyDescent="0.3">
      <c r="B77" s="3" t="s">
        <v>87</v>
      </c>
      <c r="C77" s="3" t="s">
        <v>122</v>
      </c>
      <c r="D77" s="3" t="s">
        <v>131</v>
      </c>
      <c r="E77" s="1">
        <v>8497</v>
      </c>
      <c r="F77" s="1">
        <v>8512</v>
      </c>
      <c r="G77" s="1">
        <v>10987</v>
      </c>
      <c r="H77" s="1">
        <v>7963</v>
      </c>
      <c r="I77" s="2">
        <f t="shared" si="2"/>
        <v>35959</v>
      </c>
    </row>
    <row r="78" spans="2:9" x14ac:dyDescent="0.3">
      <c r="B78" s="3" t="s">
        <v>41</v>
      </c>
      <c r="C78" s="3" t="s">
        <v>58</v>
      </c>
      <c r="D78" s="3" t="s">
        <v>132</v>
      </c>
      <c r="E78" s="1">
        <v>18987</v>
      </c>
      <c r="F78" s="1">
        <v>3271</v>
      </c>
      <c r="G78" s="1">
        <v>9422</v>
      </c>
      <c r="H78" s="1">
        <v>14095</v>
      </c>
      <c r="I78" s="2">
        <f t="shared" si="2"/>
        <v>45775</v>
      </c>
    </row>
    <row r="79" spans="2:9" x14ac:dyDescent="0.3">
      <c r="B79" s="3" t="s">
        <v>104</v>
      </c>
      <c r="C79" s="3" t="s">
        <v>122</v>
      </c>
      <c r="D79" s="3" t="s">
        <v>133</v>
      </c>
      <c r="E79" s="1">
        <v>5719</v>
      </c>
      <c r="F79" s="1">
        <v>1232</v>
      </c>
      <c r="G79" s="1">
        <v>12489</v>
      </c>
      <c r="H79" s="1">
        <v>19602</v>
      </c>
      <c r="I79" s="2">
        <f t="shared" si="2"/>
        <v>39042</v>
      </c>
    </row>
    <row r="80" spans="2:9" x14ac:dyDescent="0.3">
      <c r="B80" s="3" t="s">
        <v>85</v>
      </c>
      <c r="C80" s="3" t="s">
        <v>122</v>
      </c>
      <c r="D80" s="3" t="s">
        <v>140</v>
      </c>
      <c r="E80" s="1">
        <v>7249</v>
      </c>
      <c r="F80" s="1">
        <v>4594</v>
      </c>
      <c r="G80" s="1">
        <v>8310</v>
      </c>
      <c r="H80" s="1">
        <v>4689</v>
      </c>
      <c r="I80" s="2">
        <f t="shared" si="2"/>
        <v>24842</v>
      </c>
    </row>
    <row r="81" spans="2:9" x14ac:dyDescent="0.3">
      <c r="B81" s="3" t="s">
        <v>23</v>
      </c>
      <c r="C81" s="3" t="s">
        <v>58</v>
      </c>
      <c r="D81" s="3" t="s">
        <v>133</v>
      </c>
      <c r="E81" s="1">
        <v>11319</v>
      </c>
      <c r="F81" s="1">
        <v>7984</v>
      </c>
      <c r="G81" s="1">
        <v>12128</v>
      </c>
      <c r="H81" s="1">
        <v>13540</v>
      </c>
      <c r="I81" s="2">
        <f t="shared" si="2"/>
        <v>44971</v>
      </c>
    </row>
    <row r="82" spans="2:9" x14ac:dyDescent="0.3">
      <c r="B82" s="3" t="s">
        <v>44</v>
      </c>
      <c r="C82" s="3" t="s">
        <v>58</v>
      </c>
      <c r="D82" s="3" t="s">
        <v>137</v>
      </c>
      <c r="E82" s="1">
        <v>1372</v>
      </c>
      <c r="F82" s="1">
        <v>6948</v>
      </c>
      <c r="G82" s="1">
        <v>14435</v>
      </c>
      <c r="H82" s="1">
        <v>1398</v>
      </c>
      <c r="I82" s="2">
        <f t="shared" si="2"/>
        <v>24153</v>
      </c>
    </row>
    <row r="83" spans="2:9" x14ac:dyDescent="0.3">
      <c r="B83" s="3" t="s">
        <v>66</v>
      </c>
      <c r="C83" s="3" t="s">
        <v>122</v>
      </c>
      <c r="D83" s="3" t="s">
        <v>138</v>
      </c>
      <c r="E83" s="1">
        <v>6031</v>
      </c>
      <c r="F83" s="1">
        <v>4722</v>
      </c>
      <c r="G83" s="1">
        <v>14353</v>
      </c>
      <c r="H83" s="1">
        <v>14777</v>
      </c>
      <c r="I83" s="2">
        <f t="shared" si="2"/>
        <v>39883</v>
      </c>
    </row>
    <row r="84" spans="2:9" x14ac:dyDescent="0.3">
      <c r="B84" s="3" t="s">
        <v>102</v>
      </c>
      <c r="C84" s="3" t="s">
        <v>122</v>
      </c>
      <c r="D84" s="3" t="s">
        <v>142</v>
      </c>
      <c r="E84" s="1">
        <v>8244</v>
      </c>
      <c r="F84" s="1">
        <v>3492</v>
      </c>
      <c r="G84" s="1">
        <v>6501</v>
      </c>
      <c r="H84" s="1">
        <v>17791</v>
      </c>
      <c r="I84" s="2">
        <f t="shared" si="2"/>
        <v>36028</v>
      </c>
    </row>
    <row r="85" spans="2:9" x14ac:dyDescent="0.3">
      <c r="B85" s="3" t="s">
        <v>36</v>
      </c>
      <c r="C85" s="3" t="s">
        <v>58</v>
      </c>
      <c r="D85" s="3" t="s">
        <v>123</v>
      </c>
      <c r="E85" s="1">
        <v>8619</v>
      </c>
      <c r="F85" s="1">
        <v>15083</v>
      </c>
      <c r="G85" s="1">
        <v>14926</v>
      </c>
      <c r="H85" s="1">
        <v>6913</v>
      </c>
      <c r="I85" s="2">
        <f t="shared" si="2"/>
        <v>45541</v>
      </c>
    </row>
    <row r="86" spans="2:9" x14ac:dyDescent="0.3">
      <c r="B86" s="3" t="s">
        <v>94</v>
      </c>
      <c r="C86" s="3" t="s">
        <v>122</v>
      </c>
      <c r="D86" s="3" t="s">
        <v>142</v>
      </c>
      <c r="E86" s="1">
        <v>11967</v>
      </c>
      <c r="F86" s="1">
        <v>7611</v>
      </c>
      <c r="G86" s="1">
        <v>5438</v>
      </c>
      <c r="H86" s="1">
        <v>9465</v>
      </c>
      <c r="I86" s="2">
        <f t="shared" si="2"/>
        <v>34481</v>
      </c>
    </row>
    <row r="87" spans="2:9" x14ac:dyDescent="0.3">
      <c r="B87" s="3" t="s">
        <v>35</v>
      </c>
      <c r="C87" s="3" t="s">
        <v>58</v>
      </c>
      <c r="D87" s="3" t="s">
        <v>138</v>
      </c>
      <c r="E87" s="1">
        <v>3669</v>
      </c>
      <c r="F87" s="1">
        <v>9676</v>
      </c>
      <c r="G87" s="1">
        <v>11377</v>
      </c>
      <c r="H87" s="1">
        <v>13104</v>
      </c>
      <c r="I87" s="2">
        <f t="shared" si="2"/>
        <v>37826</v>
      </c>
    </row>
    <row r="88" spans="2:9" x14ac:dyDescent="0.3">
      <c r="B88" s="3" t="s">
        <v>55</v>
      </c>
      <c r="C88" s="3" t="s">
        <v>58</v>
      </c>
      <c r="D88" s="3" t="s">
        <v>125</v>
      </c>
      <c r="E88" s="1">
        <v>10752</v>
      </c>
      <c r="F88" s="1">
        <v>8920</v>
      </c>
      <c r="G88" s="1">
        <v>6952</v>
      </c>
      <c r="H88" s="1">
        <v>9266</v>
      </c>
      <c r="I88" s="2">
        <f t="shared" si="2"/>
        <v>35890</v>
      </c>
    </row>
    <row r="89" spans="2:9" x14ac:dyDescent="0.3">
      <c r="B89" s="3" t="s">
        <v>111</v>
      </c>
      <c r="C89" s="3" t="s">
        <v>122</v>
      </c>
      <c r="D89" s="3" t="s">
        <v>138</v>
      </c>
      <c r="E89" s="1">
        <v>9425</v>
      </c>
      <c r="F89" s="1">
        <v>9117</v>
      </c>
      <c r="G89" s="1">
        <v>3431</v>
      </c>
      <c r="H89" s="1">
        <v>19749</v>
      </c>
      <c r="I89" s="2">
        <f t="shared" si="2"/>
        <v>41722</v>
      </c>
    </row>
    <row r="90" spans="2:9" x14ac:dyDescent="0.3">
      <c r="B90" s="3" t="s">
        <v>63</v>
      </c>
      <c r="C90" s="3" t="s">
        <v>122</v>
      </c>
      <c r="D90" s="3" t="s">
        <v>142</v>
      </c>
      <c r="E90" s="1">
        <v>3020</v>
      </c>
      <c r="F90" s="1">
        <v>6063</v>
      </c>
      <c r="G90" s="1">
        <v>12965</v>
      </c>
      <c r="H90" s="1">
        <v>8645</v>
      </c>
      <c r="I90" s="2">
        <f t="shared" si="2"/>
        <v>30693</v>
      </c>
    </row>
    <row r="91" spans="2:9" x14ac:dyDescent="0.3">
      <c r="B91" s="3" t="s">
        <v>25</v>
      </c>
      <c r="C91" s="3" t="s">
        <v>58</v>
      </c>
      <c r="D91" s="3" t="s">
        <v>135</v>
      </c>
      <c r="E91" s="1">
        <v>3324</v>
      </c>
      <c r="F91" s="1">
        <v>5605</v>
      </c>
      <c r="G91" s="1">
        <v>8466</v>
      </c>
      <c r="H91" s="1">
        <v>12416</v>
      </c>
      <c r="I91" s="2">
        <f t="shared" si="2"/>
        <v>29811</v>
      </c>
    </row>
    <row r="92" spans="2:9" x14ac:dyDescent="0.3">
      <c r="B92" s="3" t="s">
        <v>107</v>
      </c>
      <c r="C92" s="3" t="s">
        <v>122</v>
      </c>
      <c r="D92" s="3" t="s">
        <v>142</v>
      </c>
      <c r="E92" s="1">
        <v>16659</v>
      </c>
      <c r="F92" s="1">
        <v>7285</v>
      </c>
      <c r="G92" s="1">
        <v>5876</v>
      </c>
      <c r="H92" s="1">
        <v>12936</v>
      </c>
      <c r="I92" s="2">
        <f t="shared" si="2"/>
        <v>42756</v>
      </c>
    </row>
    <row r="93" spans="2:9" x14ac:dyDescent="0.3">
      <c r="B93" s="3" t="s">
        <v>21</v>
      </c>
      <c r="C93" s="3" t="s">
        <v>58</v>
      </c>
      <c r="D93" s="3" t="s">
        <v>124</v>
      </c>
      <c r="E93" s="1">
        <v>14001</v>
      </c>
      <c r="F93" s="1">
        <v>3705</v>
      </c>
      <c r="G93" s="1">
        <v>9655</v>
      </c>
      <c r="H93" s="1">
        <v>15772</v>
      </c>
      <c r="I93" s="2">
        <f t="shared" si="2"/>
        <v>43133</v>
      </c>
    </row>
    <row r="94" spans="2:9" x14ac:dyDescent="0.3">
      <c r="B94" s="3" t="s">
        <v>51</v>
      </c>
      <c r="C94" s="3" t="s">
        <v>58</v>
      </c>
      <c r="D94" s="3" t="s">
        <v>128</v>
      </c>
      <c r="E94" s="1">
        <v>12902</v>
      </c>
      <c r="F94" s="1">
        <v>5846</v>
      </c>
      <c r="G94" s="1">
        <v>15247</v>
      </c>
      <c r="H94" s="1">
        <v>19502</v>
      </c>
      <c r="I94" s="2">
        <f t="shared" si="2"/>
        <v>53497</v>
      </c>
    </row>
    <row r="95" spans="2:9" x14ac:dyDescent="0.3">
      <c r="B95" s="3" t="s">
        <v>32</v>
      </c>
      <c r="C95" s="3" t="s">
        <v>58</v>
      </c>
      <c r="D95" s="3" t="s">
        <v>126</v>
      </c>
      <c r="E95" s="1">
        <v>14278</v>
      </c>
      <c r="F95" s="1">
        <v>16265</v>
      </c>
      <c r="G95" s="1">
        <v>6217</v>
      </c>
      <c r="H95" s="1">
        <v>10098</v>
      </c>
      <c r="I95" s="2">
        <f t="shared" si="2"/>
        <v>46858</v>
      </c>
    </row>
    <row r="96" spans="2:9" x14ac:dyDescent="0.3">
      <c r="B96" s="3" t="s">
        <v>83</v>
      </c>
      <c r="C96" s="3" t="s">
        <v>122</v>
      </c>
      <c r="D96" s="3" t="s">
        <v>138</v>
      </c>
      <c r="E96" s="1">
        <v>6298</v>
      </c>
      <c r="F96" s="1">
        <v>11473</v>
      </c>
      <c r="G96" s="1">
        <v>18088</v>
      </c>
      <c r="H96" s="1">
        <v>3469</v>
      </c>
      <c r="I96" s="2">
        <f t="shared" si="2"/>
        <v>39328</v>
      </c>
    </row>
    <row r="97" spans="2:9" x14ac:dyDescent="0.3">
      <c r="B97" s="3" t="s">
        <v>17</v>
      </c>
      <c r="C97" s="3" t="s">
        <v>58</v>
      </c>
      <c r="D97" s="3" t="s">
        <v>129</v>
      </c>
      <c r="E97" s="1">
        <v>15898</v>
      </c>
      <c r="F97" s="1">
        <v>8252</v>
      </c>
      <c r="G97" s="1">
        <v>18156</v>
      </c>
      <c r="H97" s="1">
        <v>12550</v>
      </c>
      <c r="I97" s="2">
        <f t="shared" si="2"/>
        <v>54856</v>
      </c>
    </row>
    <row r="98" spans="2:9" x14ac:dyDescent="0.3">
      <c r="B98" s="3" t="s">
        <v>10</v>
      </c>
      <c r="C98" s="3" t="s">
        <v>58</v>
      </c>
      <c r="D98" s="3" t="s">
        <v>125</v>
      </c>
      <c r="E98" s="1">
        <v>15662</v>
      </c>
      <c r="F98" s="1">
        <v>17818</v>
      </c>
      <c r="G98" s="1">
        <v>15892</v>
      </c>
      <c r="H98" s="1">
        <v>16059</v>
      </c>
      <c r="I98" s="2">
        <f t="shared" si="2"/>
        <v>65431</v>
      </c>
    </row>
    <row r="99" spans="2:9" x14ac:dyDescent="0.3">
      <c r="B99" s="3" t="s">
        <v>33</v>
      </c>
      <c r="C99" s="3" t="s">
        <v>58</v>
      </c>
      <c r="D99" s="3" t="s">
        <v>125</v>
      </c>
      <c r="E99" s="1">
        <v>19073</v>
      </c>
      <c r="F99" s="1">
        <v>5978</v>
      </c>
      <c r="G99" s="1">
        <v>11903</v>
      </c>
      <c r="H99" s="1">
        <v>16125</v>
      </c>
      <c r="I99" s="2">
        <f t="shared" si="2"/>
        <v>53079</v>
      </c>
    </row>
    <row r="100" spans="2:9" x14ac:dyDescent="0.3">
      <c r="B100" s="3" t="s">
        <v>54</v>
      </c>
      <c r="C100" s="3" t="s">
        <v>58</v>
      </c>
      <c r="D100" s="3" t="s">
        <v>129</v>
      </c>
      <c r="E100" s="1">
        <v>8328</v>
      </c>
      <c r="F100" s="1">
        <v>18393</v>
      </c>
      <c r="G100" s="1">
        <v>18249</v>
      </c>
      <c r="H100" s="1">
        <v>3751</v>
      </c>
      <c r="I100" s="2">
        <f t="shared" si="2"/>
        <v>48721</v>
      </c>
    </row>
    <row r="101" spans="2:9" x14ac:dyDescent="0.3">
      <c r="B101" s="3" t="s">
        <v>28</v>
      </c>
      <c r="C101" s="3" t="s">
        <v>58</v>
      </c>
      <c r="D101" s="3" t="s">
        <v>131</v>
      </c>
      <c r="E101" s="1">
        <v>13160</v>
      </c>
      <c r="F101" s="1">
        <v>10953</v>
      </c>
      <c r="G101" s="1">
        <v>19375</v>
      </c>
      <c r="H101" s="1">
        <v>1343</v>
      </c>
      <c r="I101" s="2">
        <f t="shared" si="2"/>
        <v>44831</v>
      </c>
    </row>
    <row r="102" spans="2:9" x14ac:dyDescent="0.3">
      <c r="B102" s="3" t="s">
        <v>30</v>
      </c>
      <c r="C102" s="3" t="s">
        <v>58</v>
      </c>
      <c r="D102" s="3" t="s">
        <v>137</v>
      </c>
      <c r="E102" s="1">
        <v>9448</v>
      </c>
      <c r="F102" s="1">
        <v>13724</v>
      </c>
      <c r="G102" s="1">
        <v>7924</v>
      </c>
      <c r="H102" s="1">
        <v>10896</v>
      </c>
      <c r="I102" s="2">
        <f t="shared" si="2"/>
        <v>41992</v>
      </c>
    </row>
    <row r="103" spans="2:9" x14ac:dyDescent="0.3">
      <c r="B103" s="3" t="s">
        <v>53</v>
      </c>
      <c r="C103" s="3" t="s">
        <v>58</v>
      </c>
      <c r="D103" s="3" t="s">
        <v>137</v>
      </c>
      <c r="E103" s="1">
        <v>12179</v>
      </c>
      <c r="F103" s="1">
        <v>12160</v>
      </c>
      <c r="G103" s="1">
        <v>16940</v>
      </c>
      <c r="H103" s="1">
        <v>17437</v>
      </c>
      <c r="I103" s="2">
        <f t="shared" si="2"/>
        <v>58716</v>
      </c>
    </row>
    <row r="104" spans="2:9" x14ac:dyDescent="0.3">
      <c r="B104" s="3" t="s">
        <v>108</v>
      </c>
      <c r="C104" s="3" t="s">
        <v>122</v>
      </c>
      <c r="D104" s="3" t="s">
        <v>135</v>
      </c>
      <c r="E104" s="1">
        <v>15090</v>
      </c>
      <c r="F104" s="1">
        <v>17495</v>
      </c>
      <c r="G104" s="1">
        <v>11668</v>
      </c>
      <c r="H104" s="1">
        <v>4524</v>
      </c>
      <c r="I104" s="2">
        <f t="shared" si="2"/>
        <v>48777</v>
      </c>
    </row>
    <row r="105" spans="2:9" x14ac:dyDescent="0.3">
      <c r="B105" s="3" t="s">
        <v>120</v>
      </c>
      <c r="C105" s="3" t="s">
        <v>122</v>
      </c>
      <c r="D105" s="3" t="s">
        <v>144</v>
      </c>
      <c r="E105" s="1">
        <v>5383</v>
      </c>
      <c r="F105" s="1">
        <v>9255</v>
      </c>
      <c r="G105" s="1">
        <v>5468</v>
      </c>
      <c r="H105" s="1">
        <v>18785</v>
      </c>
      <c r="I105" s="2">
        <f t="shared" ref="I105:I120" si="3">SUM(E105:H105)</f>
        <v>38891</v>
      </c>
    </row>
    <row r="106" spans="2:9" x14ac:dyDescent="0.3">
      <c r="B106" s="3" t="s">
        <v>68</v>
      </c>
      <c r="C106" s="3" t="s">
        <v>122</v>
      </c>
      <c r="D106" s="3" t="s">
        <v>143</v>
      </c>
      <c r="E106" s="1">
        <v>2888</v>
      </c>
      <c r="F106" s="1">
        <v>10671</v>
      </c>
      <c r="G106" s="1">
        <v>6961</v>
      </c>
      <c r="H106" s="1">
        <v>3771</v>
      </c>
      <c r="I106" s="2">
        <f t="shared" si="3"/>
        <v>24291</v>
      </c>
    </row>
    <row r="107" spans="2:9" x14ac:dyDescent="0.3">
      <c r="B107" s="3" t="s">
        <v>112</v>
      </c>
      <c r="C107" s="3" t="s">
        <v>122</v>
      </c>
      <c r="D107" s="3" t="s">
        <v>134</v>
      </c>
      <c r="E107" s="1">
        <v>2660</v>
      </c>
      <c r="F107" s="1">
        <v>16215</v>
      </c>
      <c r="G107" s="1">
        <v>13666</v>
      </c>
      <c r="H107" s="1">
        <v>6941</v>
      </c>
      <c r="I107" s="2">
        <f t="shared" si="3"/>
        <v>39482</v>
      </c>
    </row>
    <row r="108" spans="2:9" x14ac:dyDescent="0.3">
      <c r="B108" s="3" t="s">
        <v>11</v>
      </c>
      <c r="C108" s="3" t="s">
        <v>58</v>
      </c>
      <c r="D108" s="3" t="s">
        <v>124</v>
      </c>
      <c r="E108" s="1">
        <v>8448</v>
      </c>
      <c r="F108" s="1">
        <v>8105</v>
      </c>
      <c r="G108" s="1">
        <v>1041</v>
      </c>
      <c r="H108" s="1">
        <v>18078</v>
      </c>
      <c r="I108" s="2">
        <f t="shared" si="3"/>
        <v>35672</v>
      </c>
    </row>
    <row r="109" spans="2:9" x14ac:dyDescent="0.3">
      <c r="B109" s="3" t="s">
        <v>106</v>
      </c>
      <c r="C109" s="3" t="s">
        <v>122</v>
      </c>
      <c r="D109" s="3" t="s">
        <v>133</v>
      </c>
      <c r="E109" s="1">
        <v>17764</v>
      </c>
      <c r="F109" s="1">
        <v>13415</v>
      </c>
      <c r="G109" s="1">
        <v>18926</v>
      </c>
      <c r="H109" s="1">
        <v>9388</v>
      </c>
      <c r="I109" s="2">
        <f t="shared" si="3"/>
        <v>59493</v>
      </c>
    </row>
    <row r="110" spans="2:9" x14ac:dyDescent="0.3">
      <c r="B110" s="3" t="s">
        <v>22</v>
      </c>
      <c r="C110" s="3" t="s">
        <v>58</v>
      </c>
      <c r="D110" s="3" t="s">
        <v>132</v>
      </c>
      <c r="E110" s="1">
        <v>18301</v>
      </c>
      <c r="F110" s="1">
        <v>6009</v>
      </c>
      <c r="G110" s="1">
        <v>17049</v>
      </c>
      <c r="H110" s="1">
        <v>11287</v>
      </c>
      <c r="I110" s="2">
        <f t="shared" si="3"/>
        <v>52646</v>
      </c>
    </row>
    <row r="111" spans="2:9" x14ac:dyDescent="0.3">
      <c r="B111" s="3" t="s">
        <v>99</v>
      </c>
      <c r="C111" s="3" t="s">
        <v>122</v>
      </c>
      <c r="D111" s="3" t="s">
        <v>125</v>
      </c>
      <c r="E111" s="1">
        <v>14428</v>
      </c>
      <c r="F111" s="1">
        <v>13841</v>
      </c>
      <c r="G111" s="1">
        <v>19424</v>
      </c>
      <c r="H111" s="1">
        <v>12390</v>
      </c>
      <c r="I111" s="2">
        <f t="shared" si="3"/>
        <v>60083</v>
      </c>
    </row>
    <row r="112" spans="2:9" x14ac:dyDescent="0.3">
      <c r="B112" s="3" t="s">
        <v>113</v>
      </c>
      <c r="C112" s="3" t="s">
        <v>122</v>
      </c>
      <c r="D112" s="3" t="s">
        <v>139</v>
      </c>
      <c r="E112" s="1">
        <v>12588</v>
      </c>
      <c r="F112" s="1">
        <v>19644</v>
      </c>
      <c r="G112" s="1">
        <v>15308</v>
      </c>
      <c r="H112" s="1">
        <v>16596</v>
      </c>
      <c r="I112" s="2">
        <f t="shared" si="3"/>
        <v>64136</v>
      </c>
    </row>
    <row r="113" spans="2:9" x14ac:dyDescent="0.3">
      <c r="B113" s="3" t="s">
        <v>15</v>
      </c>
      <c r="C113" s="3" t="s">
        <v>58</v>
      </c>
      <c r="D113" s="3" t="s">
        <v>127</v>
      </c>
      <c r="E113" s="1">
        <v>19123</v>
      </c>
      <c r="F113" s="1">
        <v>17961</v>
      </c>
      <c r="G113" s="1">
        <v>13777</v>
      </c>
      <c r="H113" s="1">
        <v>15080</v>
      </c>
      <c r="I113" s="2">
        <f t="shared" si="3"/>
        <v>65941</v>
      </c>
    </row>
    <row r="114" spans="2:9" x14ac:dyDescent="0.3">
      <c r="B114" s="3" t="s">
        <v>29</v>
      </c>
      <c r="C114" s="3" t="s">
        <v>58</v>
      </c>
      <c r="D114" s="3" t="s">
        <v>133</v>
      </c>
      <c r="E114" s="1">
        <v>5313</v>
      </c>
      <c r="F114" s="1">
        <v>17100</v>
      </c>
      <c r="G114" s="1">
        <v>11125</v>
      </c>
      <c r="H114" s="1">
        <v>7637</v>
      </c>
      <c r="I114" s="2">
        <f t="shared" si="3"/>
        <v>41175</v>
      </c>
    </row>
    <row r="115" spans="2:9" x14ac:dyDescent="0.3">
      <c r="B115" s="3" t="s">
        <v>60</v>
      </c>
      <c r="C115" s="3" t="s">
        <v>122</v>
      </c>
      <c r="D115" s="3" t="s">
        <v>141</v>
      </c>
      <c r="E115" s="1">
        <v>7047</v>
      </c>
      <c r="F115" s="1">
        <v>12207</v>
      </c>
      <c r="G115" s="1">
        <v>17278</v>
      </c>
      <c r="H115" s="1">
        <v>12620</v>
      </c>
      <c r="I115" s="2">
        <f t="shared" si="3"/>
        <v>49152</v>
      </c>
    </row>
    <row r="116" spans="2:9" x14ac:dyDescent="0.3">
      <c r="B116" s="3" t="s">
        <v>121</v>
      </c>
      <c r="C116" s="3" t="s">
        <v>122</v>
      </c>
      <c r="D116" s="3" t="s">
        <v>136</v>
      </c>
      <c r="E116" s="1">
        <v>14225</v>
      </c>
      <c r="F116" s="1">
        <v>3910</v>
      </c>
      <c r="G116" s="1">
        <v>9492</v>
      </c>
      <c r="H116" s="1">
        <v>19507</v>
      </c>
      <c r="I116" s="2">
        <f t="shared" si="3"/>
        <v>47134</v>
      </c>
    </row>
    <row r="117" spans="2:9" x14ac:dyDescent="0.3">
      <c r="B117" s="3" t="s">
        <v>65</v>
      </c>
      <c r="C117" s="3" t="s">
        <v>122</v>
      </c>
      <c r="D117" s="3" t="s">
        <v>140</v>
      </c>
      <c r="E117" s="1">
        <v>10601</v>
      </c>
      <c r="F117" s="1">
        <v>12949</v>
      </c>
      <c r="G117" s="1">
        <v>10774</v>
      </c>
      <c r="H117" s="1">
        <v>3093</v>
      </c>
      <c r="I117" s="2">
        <f t="shared" si="3"/>
        <v>37417</v>
      </c>
    </row>
    <row r="118" spans="2:9" x14ac:dyDescent="0.3">
      <c r="B118" s="3" t="s">
        <v>92</v>
      </c>
      <c r="C118" s="3" t="s">
        <v>122</v>
      </c>
      <c r="D118" s="3" t="s">
        <v>136</v>
      </c>
      <c r="E118" s="1">
        <v>14567</v>
      </c>
      <c r="F118" s="1">
        <v>19703</v>
      </c>
      <c r="G118" s="1">
        <v>18679</v>
      </c>
      <c r="H118" s="1">
        <v>19784</v>
      </c>
      <c r="I118" s="2">
        <f t="shared" si="3"/>
        <v>72733</v>
      </c>
    </row>
    <row r="119" spans="2:9" x14ac:dyDescent="0.3">
      <c r="B119" s="3" t="s">
        <v>69</v>
      </c>
      <c r="C119" s="3" t="s">
        <v>122</v>
      </c>
      <c r="D119" s="3" t="s">
        <v>128</v>
      </c>
      <c r="E119" s="1">
        <v>6747</v>
      </c>
      <c r="F119" s="1">
        <v>10860</v>
      </c>
      <c r="G119" s="1">
        <v>6551</v>
      </c>
      <c r="H119" s="1">
        <v>8610</v>
      </c>
      <c r="I119" s="2">
        <f t="shared" si="3"/>
        <v>32768</v>
      </c>
    </row>
    <row r="120" spans="2:9" x14ac:dyDescent="0.3">
      <c r="B120" s="3" t="s">
        <v>12</v>
      </c>
      <c r="C120" s="3" t="s">
        <v>58</v>
      </c>
      <c r="D120" s="3" t="s">
        <v>126</v>
      </c>
      <c r="E120" s="1">
        <v>2828</v>
      </c>
      <c r="F120" s="1">
        <v>19231</v>
      </c>
      <c r="G120" s="1">
        <v>1653</v>
      </c>
      <c r="H120" s="1">
        <v>15018</v>
      </c>
      <c r="I120" s="2">
        <f t="shared" si="3"/>
        <v>38730</v>
      </c>
    </row>
  </sheetData>
  <sortState ref="B9:I120">
    <sortCondition ref="B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N15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2" max="2" width="21.125" customWidth="1"/>
    <col min="3" max="3" width="9" bestFit="1" customWidth="1"/>
    <col min="4" max="4" width="3.625" customWidth="1"/>
    <col min="5" max="14" width="6.25" customWidth="1"/>
    <col min="15" max="17" width="6" customWidth="1"/>
  </cols>
  <sheetData>
    <row r="2" spans="2:14" x14ac:dyDescent="0.3">
      <c r="B2" s="5" t="s">
        <v>152</v>
      </c>
      <c r="E2" s="5" t="s">
        <v>154</v>
      </c>
    </row>
    <row r="4" spans="2:14" ht="18" customHeight="1" x14ac:dyDescent="0.3">
      <c r="B4" s="7" t="s">
        <v>150</v>
      </c>
      <c r="C4" s="4" t="s">
        <v>151</v>
      </c>
      <c r="E4" s="27" t="s">
        <v>166</v>
      </c>
      <c r="F4" s="28"/>
      <c r="G4" s="29"/>
      <c r="H4" s="29"/>
      <c r="I4" s="29"/>
      <c r="J4" s="29"/>
      <c r="K4" s="29"/>
    </row>
    <row r="5" spans="2:14" ht="18" customHeight="1" x14ac:dyDescent="0.3">
      <c r="B5" s="8" t="s">
        <v>155</v>
      </c>
      <c r="C5" s="3">
        <v>1</v>
      </c>
      <c r="E5" s="28" t="s">
        <v>167</v>
      </c>
      <c r="F5" s="28"/>
      <c r="G5" s="29"/>
      <c r="H5" s="29"/>
      <c r="I5" s="29"/>
      <c r="J5" s="29"/>
      <c r="K5" s="29"/>
    </row>
    <row r="6" spans="2:14" ht="18" customHeight="1" thickBot="1" x14ac:dyDescent="0.35">
      <c r="B6" s="17" t="s">
        <v>156</v>
      </c>
      <c r="C6" s="3">
        <v>2</v>
      </c>
    </row>
    <row r="7" spans="2:14" ht="18" customHeight="1" x14ac:dyDescent="0.3">
      <c r="B7" s="17" t="s">
        <v>157</v>
      </c>
      <c r="C7" s="3">
        <v>3</v>
      </c>
      <c r="E7" s="9" t="s">
        <v>0</v>
      </c>
      <c r="F7" s="10">
        <v>55</v>
      </c>
      <c r="G7" s="10">
        <v>75</v>
      </c>
      <c r="H7" s="10">
        <v>61</v>
      </c>
      <c r="I7" s="10" t="s">
        <v>0</v>
      </c>
      <c r="J7" s="10">
        <v>50</v>
      </c>
      <c r="K7" s="10">
        <v>20</v>
      </c>
      <c r="L7" s="10" t="s">
        <v>0</v>
      </c>
      <c r="M7" s="10">
        <v>5</v>
      </c>
      <c r="N7" s="11" t="s">
        <v>0</v>
      </c>
    </row>
    <row r="8" spans="2:14" ht="18" customHeight="1" x14ac:dyDescent="0.3">
      <c r="B8" s="17" t="s">
        <v>158</v>
      </c>
      <c r="C8" s="3">
        <v>4</v>
      </c>
      <c r="E8" s="12" t="s">
        <v>0</v>
      </c>
      <c r="F8" s="3">
        <v>17</v>
      </c>
      <c r="G8" s="3">
        <v>71</v>
      </c>
      <c r="H8" s="3" t="s">
        <v>0</v>
      </c>
      <c r="I8" s="3">
        <v>58</v>
      </c>
      <c r="J8" s="3" t="s">
        <v>0</v>
      </c>
      <c r="K8" s="3">
        <v>82</v>
      </c>
      <c r="L8" s="3" t="s">
        <v>0</v>
      </c>
      <c r="M8" s="3">
        <v>82</v>
      </c>
      <c r="N8" s="13">
        <v>53</v>
      </c>
    </row>
    <row r="9" spans="2:14" ht="18" customHeight="1" x14ac:dyDescent="0.3">
      <c r="B9" s="17" t="s">
        <v>159</v>
      </c>
      <c r="C9" s="3">
        <v>5</v>
      </c>
      <c r="E9" s="12">
        <v>13</v>
      </c>
      <c r="F9" s="3">
        <v>51</v>
      </c>
      <c r="G9" s="3" t="s">
        <v>153</v>
      </c>
      <c r="H9" s="3" t="s">
        <v>0</v>
      </c>
      <c r="I9" s="3">
        <v>64</v>
      </c>
      <c r="J9" s="3">
        <v>90</v>
      </c>
      <c r="K9" s="3">
        <v>94</v>
      </c>
      <c r="L9" s="3">
        <v>44</v>
      </c>
      <c r="M9" s="3">
        <v>15</v>
      </c>
      <c r="N9" s="13">
        <v>27</v>
      </c>
    </row>
    <row r="10" spans="2:14" ht="18" customHeight="1" x14ac:dyDescent="0.3">
      <c r="B10" s="17" t="s">
        <v>160</v>
      </c>
      <c r="C10" s="3">
        <v>6</v>
      </c>
      <c r="E10" s="12" t="s">
        <v>153</v>
      </c>
      <c r="F10" s="3">
        <v>52</v>
      </c>
      <c r="G10" s="3">
        <v>1</v>
      </c>
      <c r="H10" s="3">
        <v>24</v>
      </c>
      <c r="I10" s="3">
        <v>7</v>
      </c>
      <c r="J10" s="3">
        <v>65</v>
      </c>
      <c r="K10" s="3">
        <v>14</v>
      </c>
      <c r="L10" s="3" t="s">
        <v>153</v>
      </c>
      <c r="M10" s="3" t="s">
        <v>0</v>
      </c>
      <c r="N10" s="13">
        <v>76</v>
      </c>
    </row>
    <row r="11" spans="2:14" ht="18" customHeight="1" x14ac:dyDescent="0.3">
      <c r="B11" s="17" t="s">
        <v>161</v>
      </c>
      <c r="C11" s="3">
        <v>7</v>
      </c>
      <c r="E11" s="12">
        <v>45</v>
      </c>
      <c r="F11" s="3" t="s">
        <v>0</v>
      </c>
      <c r="G11" s="3" t="s">
        <v>0</v>
      </c>
      <c r="H11" s="3">
        <v>48</v>
      </c>
      <c r="I11" s="3">
        <v>75</v>
      </c>
      <c r="J11" s="3">
        <v>96</v>
      </c>
      <c r="K11" s="3" t="s">
        <v>153</v>
      </c>
      <c r="L11" s="3">
        <v>84</v>
      </c>
      <c r="M11" s="3" t="s">
        <v>0</v>
      </c>
      <c r="N11" s="13" t="s">
        <v>153</v>
      </c>
    </row>
    <row r="12" spans="2:14" ht="18" customHeight="1" x14ac:dyDescent="0.3">
      <c r="B12" s="17" t="s">
        <v>162</v>
      </c>
      <c r="C12" s="3">
        <v>8</v>
      </c>
      <c r="E12" s="12" t="s">
        <v>0</v>
      </c>
      <c r="F12" s="3">
        <v>23</v>
      </c>
      <c r="G12" s="3" t="s">
        <v>0</v>
      </c>
      <c r="H12" s="3">
        <v>19</v>
      </c>
      <c r="I12" s="3">
        <v>95</v>
      </c>
      <c r="J12" s="3">
        <v>88</v>
      </c>
      <c r="K12" s="3" t="s">
        <v>153</v>
      </c>
      <c r="L12" s="3">
        <v>27</v>
      </c>
      <c r="M12" s="3">
        <v>62</v>
      </c>
      <c r="N12" s="13">
        <v>36</v>
      </c>
    </row>
    <row r="13" spans="2:14" ht="18" customHeight="1" x14ac:dyDescent="0.3">
      <c r="B13" s="17" t="s">
        <v>163</v>
      </c>
      <c r="C13" s="3">
        <v>9</v>
      </c>
      <c r="E13" s="12">
        <v>16</v>
      </c>
      <c r="F13" s="3">
        <v>60</v>
      </c>
      <c r="G13" s="3">
        <v>25</v>
      </c>
      <c r="H13" s="3">
        <v>13</v>
      </c>
      <c r="I13" s="3">
        <v>11</v>
      </c>
      <c r="J13" s="3" t="s">
        <v>153</v>
      </c>
      <c r="K13" s="3">
        <v>54</v>
      </c>
      <c r="L13" s="3">
        <v>6</v>
      </c>
      <c r="M13" s="3">
        <v>65</v>
      </c>
      <c r="N13" s="13">
        <v>4</v>
      </c>
    </row>
    <row r="14" spans="2:14" ht="18" customHeight="1" x14ac:dyDescent="0.3">
      <c r="B14" s="17" t="s">
        <v>164</v>
      </c>
      <c r="C14" s="3">
        <v>10</v>
      </c>
      <c r="E14" s="12">
        <v>2</v>
      </c>
      <c r="F14" s="3">
        <v>35</v>
      </c>
      <c r="G14" s="3">
        <v>4</v>
      </c>
      <c r="H14" s="3" t="s">
        <v>0</v>
      </c>
      <c r="I14" s="3" t="s">
        <v>0</v>
      </c>
      <c r="J14" s="3">
        <v>1</v>
      </c>
      <c r="K14" s="3" t="s">
        <v>0</v>
      </c>
      <c r="L14" s="3" t="s">
        <v>153</v>
      </c>
      <c r="M14" s="3" t="s">
        <v>0</v>
      </c>
      <c r="N14" s="13">
        <v>3</v>
      </c>
    </row>
    <row r="15" spans="2:14" ht="18" customHeight="1" thickBot="1" x14ac:dyDescent="0.35">
      <c r="B15" s="17" t="s">
        <v>165</v>
      </c>
      <c r="C15" s="3">
        <v>11</v>
      </c>
      <c r="E15" s="14">
        <v>90</v>
      </c>
      <c r="F15" s="15">
        <v>66</v>
      </c>
      <c r="G15" s="15">
        <v>25</v>
      </c>
      <c r="H15" s="15">
        <v>80</v>
      </c>
      <c r="I15" s="15">
        <v>43</v>
      </c>
      <c r="J15" s="15">
        <v>56</v>
      </c>
      <c r="K15" s="15" t="s">
        <v>0</v>
      </c>
      <c r="L15" s="15">
        <v>87</v>
      </c>
      <c r="M15" s="15">
        <v>72</v>
      </c>
      <c r="N15" s="16" t="s">
        <v>153</v>
      </c>
    </row>
  </sheetData>
  <mergeCells count="4">
    <mergeCell ref="E4:F4"/>
    <mergeCell ref="E5:F5"/>
    <mergeCell ref="G4:K4"/>
    <mergeCell ref="G5:K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117"/>
  <sheetViews>
    <sheetView showGridLines="0" workbookViewId="0">
      <selection activeCell="B5" sqref="B5"/>
    </sheetView>
  </sheetViews>
  <sheetFormatPr defaultRowHeight="16.5" x14ac:dyDescent="0.3"/>
  <cols>
    <col min="1" max="1" width="2.625" style="18" customWidth="1"/>
    <col min="2" max="2" width="7.375" style="18" customWidth="1"/>
    <col min="3" max="3" width="9.25" style="18" bestFit="1" customWidth="1"/>
    <col min="4" max="4" width="6.75" style="18" customWidth="1"/>
    <col min="5" max="5" width="12.625" style="18" customWidth="1"/>
    <col min="6" max="10" width="11.5" style="18" customWidth="1"/>
    <col min="11" max="16384" width="9" style="18"/>
  </cols>
  <sheetData>
    <row r="2" spans="2:10" x14ac:dyDescent="0.3">
      <c r="B2" s="5" t="s">
        <v>224</v>
      </c>
      <c r="G2" s="19" t="s">
        <v>171</v>
      </c>
      <c r="H2" s="20" t="s">
        <v>223</v>
      </c>
      <c r="I2" s="20" t="s">
        <v>225</v>
      </c>
      <c r="J2" s="20" t="s">
        <v>226</v>
      </c>
    </row>
    <row r="3" spans="2:10" ht="20.25" customHeight="1" x14ac:dyDescent="0.3">
      <c r="G3" s="26"/>
      <c r="H3" s="22"/>
      <c r="I3" s="23"/>
      <c r="J3" s="23"/>
    </row>
    <row r="5" spans="2:10" x14ac:dyDescent="0.3">
      <c r="B5" s="19" t="s">
        <v>168</v>
      </c>
      <c r="C5" s="19" t="s">
        <v>169</v>
      </c>
      <c r="D5" s="19" t="s">
        <v>170</v>
      </c>
      <c r="E5" s="19" t="s">
        <v>171</v>
      </c>
      <c r="F5" s="19" t="s">
        <v>172</v>
      </c>
      <c r="G5" s="19" t="s">
        <v>2</v>
      </c>
      <c r="H5" s="19" t="s">
        <v>3</v>
      </c>
      <c r="I5" s="19" t="s">
        <v>4</v>
      </c>
      <c r="J5" s="19" t="s">
        <v>173</v>
      </c>
    </row>
    <row r="6" spans="2:10" x14ac:dyDescent="0.3">
      <c r="B6" s="21">
        <v>1</v>
      </c>
      <c r="C6" s="21" t="s">
        <v>42</v>
      </c>
      <c r="D6" s="21" t="s">
        <v>215</v>
      </c>
      <c r="E6" s="21" t="s">
        <v>139</v>
      </c>
      <c r="F6" s="24">
        <v>4863</v>
      </c>
      <c r="G6" s="24">
        <v>3470</v>
      </c>
      <c r="H6" s="24">
        <v>19194</v>
      </c>
      <c r="I6" s="24">
        <v>1918</v>
      </c>
      <c r="J6" s="25">
        <f t="shared" ref="J6:J37" si="0">SUM(F6:I6)</f>
        <v>29445</v>
      </c>
    </row>
    <row r="7" spans="2:10" x14ac:dyDescent="0.3">
      <c r="B7" s="21">
        <v>2</v>
      </c>
      <c r="C7" s="21" t="s">
        <v>9</v>
      </c>
      <c r="D7" s="21" t="s">
        <v>228</v>
      </c>
      <c r="E7" s="21" t="s">
        <v>124</v>
      </c>
      <c r="F7" s="24">
        <v>13992</v>
      </c>
      <c r="G7" s="24">
        <v>10293</v>
      </c>
      <c r="H7" s="24">
        <v>8788</v>
      </c>
      <c r="I7" s="24">
        <v>1518</v>
      </c>
      <c r="J7" s="25">
        <f t="shared" si="0"/>
        <v>34591</v>
      </c>
    </row>
    <row r="8" spans="2:10" x14ac:dyDescent="0.3">
      <c r="B8" s="21">
        <v>3</v>
      </c>
      <c r="C8" s="21" t="s">
        <v>50</v>
      </c>
      <c r="D8" s="21" t="s">
        <v>228</v>
      </c>
      <c r="E8" s="21" t="s">
        <v>141</v>
      </c>
      <c r="F8" s="24">
        <v>15983</v>
      </c>
      <c r="G8" s="24">
        <v>14311</v>
      </c>
      <c r="H8" s="24">
        <v>15698</v>
      </c>
      <c r="I8" s="24">
        <v>13557</v>
      </c>
      <c r="J8" s="25">
        <f t="shared" si="0"/>
        <v>59549</v>
      </c>
    </row>
    <row r="9" spans="2:10" x14ac:dyDescent="0.3">
      <c r="B9" s="21">
        <v>4</v>
      </c>
      <c r="C9" s="21" t="s">
        <v>116</v>
      </c>
      <c r="D9" s="21" t="s">
        <v>183</v>
      </c>
      <c r="E9" s="21" t="s">
        <v>125</v>
      </c>
      <c r="F9" s="24">
        <v>1915</v>
      </c>
      <c r="G9" s="24">
        <v>11836</v>
      </c>
      <c r="H9" s="24">
        <v>8637</v>
      </c>
      <c r="I9" s="24">
        <v>3754</v>
      </c>
      <c r="J9" s="25">
        <f t="shared" si="0"/>
        <v>26142</v>
      </c>
    </row>
    <row r="10" spans="2:10" x14ac:dyDescent="0.3">
      <c r="B10" s="21">
        <v>5</v>
      </c>
      <c r="C10" s="21" t="s">
        <v>20</v>
      </c>
      <c r="D10" s="21" t="s">
        <v>228</v>
      </c>
      <c r="E10" s="21" t="s">
        <v>131</v>
      </c>
      <c r="F10" s="24">
        <v>12938</v>
      </c>
      <c r="G10" s="24">
        <v>16307</v>
      </c>
      <c r="H10" s="24">
        <v>7648</v>
      </c>
      <c r="I10" s="24">
        <v>19647</v>
      </c>
      <c r="J10" s="25">
        <f t="shared" si="0"/>
        <v>56540</v>
      </c>
    </row>
    <row r="11" spans="2:10" x14ac:dyDescent="0.3">
      <c r="B11" s="21">
        <v>6</v>
      </c>
      <c r="C11" s="21" t="s">
        <v>72</v>
      </c>
      <c r="D11" s="21" t="s">
        <v>184</v>
      </c>
      <c r="E11" s="21" t="s">
        <v>126</v>
      </c>
      <c r="F11" s="24">
        <v>12455</v>
      </c>
      <c r="G11" s="24">
        <v>18355</v>
      </c>
      <c r="H11" s="24">
        <v>13763</v>
      </c>
      <c r="I11" s="24">
        <v>5125</v>
      </c>
      <c r="J11" s="25">
        <f t="shared" si="0"/>
        <v>49698</v>
      </c>
    </row>
    <row r="12" spans="2:10" x14ac:dyDescent="0.3">
      <c r="B12" s="21">
        <v>7</v>
      </c>
      <c r="C12" s="21" t="s">
        <v>19</v>
      </c>
      <c r="D12" s="21" t="s">
        <v>228</v>
      </c>
      <c r="E12" s="21" t="s">
        <v>128</v>
      </c>
      <c r="F12" s="24">
        <v>19853</v>
      </c>
      <c r="G12" s="24">
        <v>2402</v>
      </c>
      <c r="H12" s="24">
        <v>2539</v>
      </c>
      <c r="I12" s="24">
        <v>2918</v>
      </c>
      <c r="J12" s="25">
        <f t="shared" si="0"/>
        <v>27712</v>
      </c>
    </row>
    <row r="13" spans="2:10" x14ac:dyDescent="0.3">
      <c r="B13" s="21">
        <v>8</v>
      </c>
      <c r="C13" s="21" t="s">
        <v>76</v>
      </c>
      <c r="D13" s="21" t="s">
        <v>227</v>
      </c>
      <c r="E13" s="21" t="s">
        <v>142</v>
      </c>
      <c r="F13" s="24">
        <v>4866</v>
      </c>
      <c r="G13" s="24">
        <v>15553</v>
      </c>
      <c r="H13" s="24">
        <v>8919</v>
      </c>
      <c r="I13" s="24">
        <v>16507</v>
      </c>
      <c r="J13" s="25">
        <f t="shared" si="0"/>
        <v>45845</v>
      </c>
    </row>
    <row r="14" spans="2:10" x14ac:dyDescent="0.3">
      <c r="B14" s="21">
        <v>9</v>
      </c>
      <c r="C14" s="21" t="s">
        <v>101</v>
      </c>
      <c r="D14" s="21" t="s">
        <v>221</v>
      </c>
      <c r="E14" s="21" t="s">
        <v>132</v>
      </c>
      <c r="F14" s="24">
        <v>13986</v>
      </c>
      <c r="G14" s="24">
        <v>11095</v>
      </c>
      <c r="H14" s="24">
        <v>19875</v>
      </c>
      <c r="I14" s="24">
        <v>3173</v>
      </c>
      <c r="J14" s="25">
        <f t="shared" si="0"/>
        <v>48129</v>
      </c>
    </row>
    <row r="15" spans="2:10" x14ac:dyDescent="0.3">
      <c r="B15" s="21">
        <v>10</v>
      </c>
      <c r="C15" s="21" t="s">
        <v>109</v>
      </c>
      <c r="D15" s="21" t="s">
        <v>122</v>
      </c>
      <c r="E15" s="21" t="s">
        <v>128</v>
      </c>
      <c r="F15" s="24">
        <v>11962</v>
      </c>
      <c r="G15" s="24">
        <v>13939</v>
      </c>
      <c r="H15" s="24">
        <v>3609</v>
      </c>
      <c r="I15" s="24">
        <v>1417</v>
      </c>
      <c r="J15" s="25">
        <f t="shared" si="0"/>
        <v>30927</v>
      </c>
    </row>
    <row r="16" spans="2:10" x14ac:dyDescent="0.3">
      <c r="B16" s="21">
        <v>11</v>
      </c>
      <c r="C16" s="21" t="s">
        <v>14</v>
      </c>
      <c r="D16" s="21" t="s">
        <v>191</v>
      </c>
      <c r="E16" s="21" t="s">
        <v>123</v>
      </c>
      <c r="F16" s="24">
        <v>10436</v>
      </c>
      <c r="G16" s="24">
        <v>7300</v>
      </c>
      <c r="H16" s="24">
        <v>17809</v>
      </c>
      <c r="I16" s="24">
        <v>16801</v>
      </c>
      <c r="J16" s="25">
        <f t="shared" si="0"/>
        <v>52346</v>
      </c>
    </row>
    <row r="17" spans="2:10" x14ac:dyDescent="0.3">
      <c r="B17" s="21">
        <v>12</v>
      </c>
      <c r="C17" s="21" t="s">
        <v>40</v>
      </c>
      <c r="D17" s="21" t="s">
        <v>228</v>
      </c>
      <c r="E17" s="21" t="s">
        <v>128</v>
      </c>
      <c r="F17" s="24">
        <v>19293</v>
      </c>
      <c r="G17" s="24">
        <v>19958</v>
      </c>
      <c r="H17" s="24">
        <v>19320</v>
      </c>
      <c r="I17" s="24">
        <v>13181</v>
      </c>
      <c r="J17" s="25">
        <f t="shared" si="0"/>
        <v>71752</v>
      </c>
    </row>
    <row r="18" spans="2:10" x14ac:dyDescent="0.3">
      <c r="B18" s="21">
        <v>13</v>
      </c>
      <c r="C18" s="21" t="s">
        <v>110</v>
      </c>
      <c r="D18" s="21" t="s">
        <v>174</v>
      </c>
      <c r="E18" s="21" t="s">
        <v>129</v>
      </c>
      <c r="F18" s="24">
        <v>6381</v>
      </c>
      <c r="G18" s="24">
        <v>8022</v>
      </c>
      <c r="H18" s="24">
        <v>4173</v>
      </c>
      <c r="I18" s="24">
        <v>3659</v>
      </c>
      <c r="J18" s="25">
        <f t="shared" si="0"/>
        <v>22235</v>
      </c>
    </row>
    <row r="19" spans="2:10" x14ac:dyDescent="0.3">
      <c r="B19" s="21">
        <v>14</v>
      </c>
      <c r="C19" s="21" t="s">
        <v>77</v>
      </c>
      <c r="D19" s="21" t="s">
        <v>216</v>
      </c>
      <c r="E19" s="21" t="s">
        <v>125</v>
      </c>
      <c r="F19" s="24">
        <v>14800</v>
      </c>
      <c r="G19" s="24">
        <v>8031</v>
      </c>
      <c r="H19" s="24">
        <v>4585</v>
      </c>
      <c r="I19" s="24">
        <v>13876</v>
      </c>
      <c r="J19" s="25">
        <f t="shared" si="0"/>
        <v>41292</v>
      </c>
    </row>
    <row r="20" spans="2:10" x14ac:dyDescent="0.3">
      <c r="B20" s="21">
        <v>15</v>
      </c>
      <c r="C20" s="21" t="s">
        <v>79</v>
      </c>
      <c r="D20" s="21" t="s">
        <v>193</v>
      </c>
      <c r="E20" s="21" t="s">
        <v>135</v>
      </c>
      <c r="F20" s="24">
        <v>1364</v>
      </c>
      <c r="G20" s="24">
        <v>18496</v>
      </c>
      <c r="H20" s="24">
        <v>3925</v>
      </c>
      <c r="I20" s="24">
        <v>18608</v>
      </c>
      <c r="J20" s="25">
        <f t="shared" si="0"/>
        <v>42393</v>
      </c>
    </row>
    <row r="21" spans="2:10" x14ac:dyDescent="0.3">
      <c r="B21" s="21">
        <v>16</v>
      </c>
      <c r="C21" s="21" t="s">
        <v>90</v>
      </c>
      <c r="D21" s="21" t="s">
        <v>227</v>
      </c>
      <c r="E21" s="21" t="s">
        <v>141</v>
      </c>
      <c r="F21" s="24">
        <v>3798</v>
      </c>
      <c r="G21" s="24">
        <v>3062</v>
      </c>
      <c r="H21" s="24">
        <v>12559</v>
      </c>
      <c r="I21" s="24">
        <v>12709</v>
      </c>
      <c r="J21" s="25">
        <f t="shared" si="0"/>
        <v>32128</v>
      </c>
    </row>
    <row r="22" spans="2:10" x14ac:dyDescent="0.3">
      <c r="B22" s="21">
        <v>17</v>
      </c>
      <c r="C22" s="21" t="s">
        <v>103</v>
      </c>
      <c r="D22" s="21" t="s">
        <v>187</v>
      </c>
      <c r="E22" s="21" t="s">
        <v>129</v>
      </c>
      <c r="F22" s="24">
        <v>2950</v>
      </c>
      <c r="G22" s="24">
        <v>16870</v>
      </c>
      <c r="H22" s="24">
        <v>13140</v>
      </c>
      <c r="I22" s="24">
        <v>8636</v>
      </c>
      <c r="J22" s="25">
        <f t="shared" si="0"/>
        <v>41596</v>
      </c>
    </row>
    <row r="23" spans="2:10" x14ac:dyDescent="0.3">
      <c r="B23" s="21">
        <v>18</v>
      </c>
      <c r="C23" s="21" t="s">
        <v>52</v>
      </c>
      <c r="D23" s="21" t="s">
        <v>58</v>
      </c>
      <c r="E23" s="21" t="s">
        <v>137</v>
      </c>
      <c r="F23" s="24">
        <v>5625</v>
      </c>
      <c r="G23" s="24">
        <v>1804</v>
      </c>
      <c r="H23" s="24">
        <v>5760</v>
      </c>
      <c r="I23" s="24">
        <v>2602</v>
      </c>
      <c r="J23" s="25">
        <f t="shared" si="0"/>
        <v>15791</v>
      </c>
    </row>
    <row r="24" spans="2:10" x14ac:dyDescent="0.3">
      <c r="B24" s="21">
        <v>19</v>
      </c>
      <c r="C24" s="21" t="s">
        <v>70</v>
      </c>
      <c r="D24" s="21" t="s">
        <v>122</v>
      </c>
      <c r="E24" s="21" t="s">
        <v>131</v>
      </c>
      <c r="F24" s="24">
        <v>10999</v>
      </c>
      <c r="G24" s="24">
        <v>17138</v>
      </c>
      <c r="H24" s="24">
        <v>9271</v>
      </c>
      <c r="I24" s="24">
        <v>7682</v>
      </c>
      <c r="J24" s="25">
        <f t="shared" si="0"/>
        <v>45090</v>
      </c>
    </row>
    <row r="25" spans="2:10" x14ac:dyDescent="0.3">
      <c r="B25" s="21">
        <v>20</v>
      </c>
      <c r="C25" s="21" t="s">
        <v>47</v>
      </c>
      <c r="D25" s="21" t="s">
        <v>58</v>
      </c>
      <c r="E25" s="21" t="s">
        <v>140</v>
      </c>
      <c r="F25" s="24">
        <v>9905</v>
      </c>
      <c r="G25" s="24">
        <v>1517</v>
      </c>
      <c r="H25" s="24">
        <v>4359</v>
      </c>
      <c r="I25" s="24">
        <v>5587</v>
      </c>
      <c r="J25" s="25">
        <f t="shared" si="0"/>
        <v>21368</v>
      </c>
    </row>
    <row r="26" spans="2:10" x14ac:dyDescent="0.3">
      <c r="B26" s="21">
        <v>21</v>
      </c>
      <c r="C26" s="21" t="s">
        <v>118</v>
      </c>
      <c r="D26" s="21" t="s">
        <v>202</v>
      </c>
      <c r="E26" s="21" t="s">
        <v>129</v>
      </c>
      <c r="F26" s="24">
        <v>15123</v>
      </c>
      <c r="G26" s="24">
        <v>7401</v>
      </c>
      <c r="H26" s="24">
        <v>15844</v>
      </c>
      <c r="I26" s="24">
        <v>17130</v>
      </c>
      <c r="J26" s="25">
        <f t="shared" si="0"/>
        <v>55498</v>
      </c>
    </row>
    <row r="27" spans="2:10" x14ac:dyDescent="0.3">
      <c r="B27" s="21">
        <v>22</v>
      </c>
      <c r="C27" s="21" t="s">
        <v>89</v>
      </c>
      <c r="D27" s="21" t="s">
        <v>187</v>
      </c>
      <c r="E27" s="21" t="s">
        <v>139</v>
      </c>
      <c r="F27" s="24">
        <v>17016</v>
      </c>
      <c r="G27" s="24">
        <v>10746</v>
      </c>
      <c r="H27" s="24">
        <v>4882</v>
      </c>
      <c r="I27" s="24">
        <v>16778</v>
      </c>
      <c r="J27" s="25">
        <f t="shared" si="0"/>
        <v>49422</v>
      </c>
    </row>
    <row r="28" spans="2:10" x14ac:dyDescent="0.3">
      <c r="B28" s="21">
        <v>23</v>
      </c>
      <c r="C28" s="21" t="s">
        <v>18</v>
      </c>
      <c r="D28" s="21" t="s">
        <v>228</v>
      </c>
      <c r="E28" s="21" t="s">
        <v>130</v>
      </c>
      <c r="F28" s="24">
        <v>17010</v>
      </c>
      <c r="G28" s="24">
        <v>8010</v>
      </c>
      <c r="H28" s="24">
        <v>9587</v>
      </c>
      <c r="I28" s="24">
        <v>6799</v>
      </c>
      <c r="J28" s="25">
        <f t="shared" si="0"/>
        <v>41406</v>
      </c>
    </row>
    <row r="29" spans="2:10" x14ac:dyDescent="0.3">
      <c r="B29" s="21">
        <v>24</v>
      </c>
      <c r="C29" s="21" t="s">
        <v>34</v>
      </c>
      <c r="D29" s="21" t="s">
        <v>194</v>
      </c>
      <c r="E29" s="21" t="s">
        <v>135</v>
      </c>
      <c r="F29" s="24">
        <v>9107</v>
      </c>
      <c r="G29" s="24">
        <v>10017</v>
      </c>
      <c r="H29" s="24">
        <v>9394</v>
      </c>
      <c r="I29" s="24">
        <v>15337</v>
      </c>
      <c r="J29" s="25">
        <f t="shared" si="0"/>
        <v>43855</v>
      </c>
    </row>
    <row r="30" spans="2:10" x14ac:dyDescent="0.3">
      <c r="B30" s="21">
        <v>25</v>
      </c>
      <c r="C30" s="21" t="s">
        <v>73</v>
      </c>
      <c r="D30" s="21" t="s">
        <v>195</v>
      </c>
      <c r="E30" s="21" t="s">
        <v>135</v>
      </c>
      <c r="F30" s="24">
        <v>5807</v>
      </c>
      <c r="G30" s="24">
        <v>18151</v>
      </c>
      <c r="H30" s="24">
        <v>9998</v>
      </c>
      <c r="I30" s="24">
        <v>7827</v>
      </c>
      <c r="J30" s="25">
        <f t="shared" si="0"/>
        <v>41783</v>
      </c>
    </row>
    <row r="31" spans="2:10" x14ac:dyDescent="0.3">
      <c r="B31" s="21">
        <v>26</v>
      </c>
      <c r="C31" s="21" t="s">
        <v>26</v>
      </c>
      <c r="D31" s="21" t="s">
        <v>209</v>
      </c>
      <c r="E31" s="21" t="s">
        <v>134</v>
      </c>
      <c r="F31" s="24">
        <v>8558</v>
      </c>
      <c r="G31" s="24">
        <v>8634</v>
      </c>
      <c r="H31" s="24">
        <v>3053</v>
      </c>
      <c r="I31" s="24">
        <v>11265</v>
      </c>
      <c r="J31" s="25">
        <f t="shared" si="0"/>
        <v>31510</v>
      </c>
    </row>
    <row r="32" spans="2:10" x14ac:dyDescent="0.3">
      <c r="B32" s="21">
        <v>27</v>
      </c>
      <c r="C32" s="21" t="s">
        <v>74</v>
      </c>
      <c r="D32" s="21" t="s">
        <v>227</v>
      </c>
      <c r="E32" s="21" t="s">
        <v>127</v>
      </c>
      <c r="F32" s="24">
        <v>8691</v>
      </c>
      <c r="G32" s="24">
        <v>18060</v>
      </c>
      <c r="H32" s="24">
        <v>12858</v>
      </c>
      <c r="I32" s="24">
        <v>15674</v>
      </c>
      <c r="J32" s="25">
        <f t="shared" si="0"/>
        <v>55283</v>
      </c>
    </row>
    <row r="33" spans="2:10" x14ac:dyDescent="0.3">
      <c r="B33" s="21">
        <v>28</v>
      </c>
      <c r="C33" s="21" t="s">
        <v>38</v>
      </c>
      <c r="D33" s="21" t="s">
        <v>228</v>
      </c>
      <c r="E33" s="21" t="s">
        <v>136</v>
      </c>
      <c r="F33" s="24">
        <v>5717</v>
      </c>
      <c r="G33" s="24">
        <v>10343</v>
      </c>
      <c r="H33" s="24">
        <v>6550</v>
      </c>
      <c r="I33" s="24">
        <v>11550</v>
      </c>
      <c r="J33" s="25">
        <f t="shared" si="0"/>
        <v>34160</v>
      </c>
    </row>
    <row r="34" spans="2:10" x14ac:dyDescent="0.3">
      <c r="B34" s="21">
        <v>29</v>
      </c>
      <c r="C34" s="21" t="s">
        <v>64</v>
      </c>
      <c r="D34" s="21" t="s">
        <v>182</v>
      </c>
      <c r="E34" s="21" t="s">
        <v>133</v>
      </c>
      <c r="F34" s="24">
        <v>4749</v>
      </c>
      <c r="G34" s="24">
        <v>7916</v>
      </c>
      <c r="H34" s="24">
        <v>19497</v>
      </c>
      <c r="I34" s="24">
        <v>8154</v>
      </c>
      <c r="J34" s="25">
        <f t="shared" si="0"/>
        <v>40316</v>
      </c>
    </row>
    <row r="35" spans="2:10" x14ac:dyDescent="0.3">
      <c r="B35" s="21">
        <v>30</v>
      </c>
      <c r="C35" s="21" t="s">
        <v>67</v>
      </c>
      <c r="D35" s="21" t="s">
        <v>227</v>
      </c>
      <c r="E35" s="21" t="s">
        <v>130</v>
      </c>
      <c r="F35" s="24">
        <v>16738</v>
      </c>
      <c r="G35" s="24">
        <v>8647</v>
      </c>
      <c r="H35" s="24">
        <v>13169</v>
      </c>
      <c r="I35" s="24">
        <v>3709</v>
      </c>
      <c r="J35" s="25">
        <f t="shared" si="0"/>
        <v>42263</v>
      </c>
    </row>
    <row r="36" spans="2:10" x14ac:dyDescent="0.3">
      <c r="B36" s="21">
        <v>31</v>
      </c>
      <c r="C36" s="21" t="s">
        <v>115</v>
      </c>
      <c r="D36" s="21" t="s">
        <v>229</v>
      </c>
      <c r="E36" s="21" t="s">
        <v>131</v>
      </c>
      <c r="F36" s="24">
        <v>18468</v>
      </c>
      <c r="G36" s="24">
        <v>8410</v>
      </c>
      <c r="H36" s="24">
        <v>5613</v>
      </c>
      <c r="I36" s="24">
        <v>17513</v>
      </c>
      <c r="J36" s="25">
        <f t="shared" si="0"/>
        <v>50004</v>
      </c>
    </row>
    <row r="37" spans="2:10" x14ac:dyDescent="0.3">
      <c r="B37" s="21">
        <v>32</v>
      </c>
      <c r="C37" s="21" t="s">
        <v>16</v>
      </c>
      <c r="D37" s="21" t="s">
        <v>58</v>
      </c>
      <c r="E37" s="21" t="s">
        <v>128</v>
      </c>
      <c r="F37" s="24">
        <v>5754</v>
      </c>
      <c r="G37" s="24">
        <v>8743</v>
      </c>
      <c r="H37" s="24">
        <v>5700</v>
      </c>
      <c r="I37" s="24">
        <v>17730</v>
      </c>
      <c r="J37" s="25">
        <f t="shared" si="0"/>
        <v>37927</v>
      </c>
    </row>
    <row r="38" spans="2:10" x14ac:dyDescent="0.3">
      <c r="B38" s="21">
        <v>33</v>
      </c>
      <c r="C38" s="21" t="s">
        <v>100</v>
      </c>
      <c r="D38" s="21" t="s">
        <v>122</v>
      </c>
      <c r="E38" s="21" t="s">
        <v>140</v>
      </c>
      <c r="F38" s="24">
        <v>8714</v>
      </c>
      <c r="G38" s="24">
        <v>1338</v>
      </c>
      <c r="H38" s="24">
        <v>1876</v>
      </c>
      <c r="I38" s="24">
        <v>7248</v>
      </c>
      <c r="J38" s="25">
        <f t="shared" ref="J38:J69" si="1">SUM(F38:I38)</f>
        <v>19176</v>
      </c>
    </row>
    <row r="39" spans="2:10" x14ac:dyDescent="0.3">
      <c r="B39" s="21">
        <v>34</v>
      </c>
      <c r="C39" s="21" t="s">
        <v>39</v>
      </c>
      <c r="D39" s="21" t="s">
        <v>205</v>
      </c>
      <c r="E39" s="21" t="s">
        <v>123</v>
      </c>
      <c r="F39" s="24">
        <v>1187</v>
      </c>
      <c r="G39" s="24">
        <v>10437</v>
      </c>
      <c r="H39" s="24">
        <v>1447</v>
      </c>
      <c r="I39" s="24">
        <v>8099</v>
      </c>
      <c r="J39" s="25">
        <f t="shared" si="1"/>
        <v>21170</v>
      </c>
    </row>
    <row r="40" spans="2:10" x14ac:dyDescent="0.3">
      <c r="B40" s="21">
        <v>35</v>
      </c>
      <c r="C40" s="21" t="s">
        <v>56</v>
      </c>
      <c r="D40" s="21" t="s">
        <v>228</v>
      </c>
      <c r="E40" s="21" t="s">
        <v>141</v>
      </c>
      <c r="F40" s="24">
        <v>10110</v>
      </c>
      <c r="G40" s="24">
        <v>2331</v>
      </c>
      <c r="H40" s="24">
        <v>1185</v>
      </c>
      <c r="I40" s="24">
        <v>19573</v>
      </c>
      <c r="J40" s="25">
        <f t="shared" si="1"/>
        <v>33199</v>
      </c>
    </row>
    <row r="41" spans="2:10" x14ac:dyDescent="0.3">
      <c r="B41" s="21">
        <v>36</v>
      </c>
      <c r="C41" s="21" t="s">
        <v>62</v>
      </c>
      <c r="D41" s="21" t="s">
        <v>182</v>
      </c>
      <c r="E41" s="21" t="s">
        <v>134</v>
      </c>
      <c r="F41" s="24">
        <v>17137</v>
      </c>
      <c r="G41" s="24">
        <v>17171</v>
      </c>
      <c r="H41" s="24">
        <v>9981</v>
      </c>
      <c r="I41" s="24">
        <v>2999</v>
      </c>
      <c r="J41" s="25">
        <f t="shared" si="1"/>
        <v>47288</v>
      </c>
    </row>
    <row r="42" spans="2:10" x14ac:dyDescent="0.3">
      <c r="B42" s="21">
        <v>37</v>
      </c>
      <c r="C42" s="21" t="s">
        <v>49</v>
      </c>
      <c r="D42" s="21" t="s">
        <v>228</v>
      </c>
      <c r="E42" s="21" t="s">
        <v>131</v>
      </c>
      <c r="F42" s="24">
        <v>7054</v>
      </c>
      <c r="G42" s="24">
        <v>5740</v>
      </c>
      <c r="H42" s="24">
        <v>6377</v>
      </c>
      <c r="I42" s="24">
        <v>3393</v>
      </c>
      <c r="J42" s="25">
        <f t="shared" si="1"/>
        <v>22564</v>
      </c>
    </row>
    <row r="43" spans="2:10" x14ac:dyDescent="0.3">
      <c r="B43" s="21">
        <v>38</v>
      </c>
      <c r="C43" s="21" t="s">
        <v>27</v>
      </c>
      <c r="D43" s="21" t="s">
        <v>228</v>
      </c>
      <c r="E43" s="21" t="s">
        <v>136</v>
      </c>
      <c r="F43" s="24">
        <v>9367</v>
      </c>
      <c r="G43" s="24">
        <v>17671</v>
      </c>
      <c r="H43" s="24">
        <v>12841</v>
      </c>
      <c r="I43" s="24">
        <v>8684</v>
      </c>
      <c r="J43" s="25">
        <f t="shared" si="1"/>
        <v>48563</v>
      </c>
    </row>
    <row r="44" spans="2:10" x14ac:dyDescent="0.3">
      <c r="B44" s="21">
        <v>39</v>
      </c>
      <c r="C44" s="21" t="s">
        <v>43</v>
      </c>
      <c r="D44" s="21" t="s">
        <v>199</v>
      </c>
      <c r="E44" s="21" t="s">
        <v>126</v>
      </c>
      <c r="F44" s="24">
        <v>4986</v>
      </c>
      <c r="G44" s="24">
        <v>7879</v>
      </c>
      <c r="H44" s="24">
        <v>8069</v>
      </c>
      <c r="I44" s="24">
        <v>8572</v>
      </c>
      <c r="J44" s="25">
        <f t="shared" si="1"/>
        <v>29506</v>
      </c>
    </row>
    <row r="45" spans="2:10" x14ac:dyDescent="0.3">
      <c r="B45" s="21">
        <v>40</v>
      </c>
      <c r="C45" s="21" t="s">
        <v>98</v>
      </c>
      <c r="D45" s="21" t="s">
        <v>227</v>
      </c>
      <c r="E45" s="21" t="s">
        <v>145</v>
      </c>
      <c r="F45" s="24">
        <v>8040</v>
      </c>
      <c r="G45" s="24">
        <v>5476</v>
      </c>
      <c r="H45" s="24">
        <v>4798</v>
      </c>
      <c r="I45" s="24">
        <v>17273</v>
      </c>
      <c r="J45" s="25">
        <f t="shared" si="1"/>
        <v>35587</v>
      </c>
    </row>
    <row r="46" spans="2:10" x14ac:dyDescent="0.3">
      <c r="B46" s="21">
        <v>41</v>
      </c>
      <c r="C46" s="21" t="s">
        <v>95</v>
      </c>
      <c r="D46" s="21" t="s">
        <v>206</v>
      </c>
      <c r="E46" s="21" t="s">
        <v>123</v>
      </c>
      <c r="F46" s="24">
        <v>8643</v>
      </c>
      <c r="G46" s="24">
        <v>16116</v>
      </c>
      <c r="H46" s="24">
        <v>2709</v>
      </c>
      <c r="I46" s="24">
        <v>10986</v>
      </c>
      <c r="J46" s="25">
        <f t="shared" si="1"/>
        <v>38454</v>
      </c>
    </row>
    <row r="47" spans="2:10" x14ac:dyDescent="0.3">
      <c r="B47" s="21">
        <v>42</v>
      </c>
      <c r="C47" s="21" t="s">
        <v>88</v>
      </c>
      <c r="D47" s="21" t="s">
        <v>174</v>
      </c>
      <c r="E47" s="21" t="s">
        <v>126</v>
      </c>
      <c r="F47" s="24">
        <v>1154</v>
      </c>
      <c r="G47" s="24">
        <v>15365</v>
      </c>
      <c r="H47" s="24">
        <v>1811</v>
      </c>
      <c r="I47" s="24">
        <v>2492</v>
      </c>
      <c r="J47" s="25">
        <f t="shared" si="1"/>
        <v>20822</v>
      </c>
    </row>
    <row r="48" spans="2:10" x14ac:dyDescent="0.3">
      <c r="B48" s="21">
        <v>43</v>
      </c>
      <c r="C48" s="21" t="s">
        <v>117</v>
      </c>
      <c r="D48" s="21" t="s">
        <v>122</v>
      </c>
      <c r="E48" s="21" t="s">
        <v>143</v>
      </c>
      <c r="F48" s="24">
        <v>11051</v>
      </c>
      <c r="G48" s="24">
        <v>2885</v>
      </c>
      <c r="H48" s="24">
        <v>7857</v>
      </c>
      <c r="I48" s="24">
        <v>1070</v>
      </c>
      <c r="J48" s="25">
        <f t="shared" si="1"/>
        <v>22863</v>
      </c>
    </row>
    <row r="49" spans="2:10" x14ac:dyDescent="0.3">
      <c r="B49" s="21">
        <v>44</v>
      </c>
      <c r="C49" s="21" t="s">
        <v>48</v>
      </c>
      <c r="D49" s="21" t="s">
        <v>228</v>
      </c>
      <c r="E49" s="21" t="s">
        <v>127</v>
      </c>
      <c r="F49" s="24">
        <v>14644</v>
      </c>
      <c r="G49" s="24">
        <v>3907</v>
      </c>
      <c r="H49" s="24">
        <v>15054</v>
      </c>
      <c r="I49" s="24">
        <v>3276</v>
      </c>
      <c r="J49" s="25">
        <f t="shared" si="1"/>
        <v>36881</v>
      </c>
    </row>
    <row r="50" spans="2:10" x14ac:dyDescent="0.3">
      <c r="B50" s="21">
        <v>45</v>
      </c>
      <c r="C50" s="21" t="s">
        <v>84</v>
      </c>
      <c r="D50" s="21" t="s">
        <v>227</v>
      </c>
      <c r="E50" s="21" t="s">
        <v>145</v>
      </c>
      <c r="F50" s="24">
        <v>18577</v>
      </c>
      <c r="G50" s="24">
        <v>1373</v>
      </c>
      <c r="H50" s="24">
        <v>1059</v>
      </c>
      <c r="I50" s="24">
        <v>8025</v>
      </c>
      <c r="J50" s="25">
        <f t="shared" si="1"/>
        <v>29034</v>
      </c>
    </row>
    <row r="51" spans="2:10" x14ac:dyDescent="0.3">
      <c r="B51" s="21">
        <v>46</v>
      </c>
      <c r="C51" s="21" t="s">
        <v>86</v>
      </c>
      <c r="D51" s="21" t="s">
        <v>210</v>
      </c>
      <c r="E51" s="21" t="s">
        <v>134</v>
      </c>
      <c r="F51" s="24">
        <v>5584</v>
      </c>
      <c r="G51" s="24">
        <v>4425</v>
      </c>
      <c r="H51" s="24">
        <v>18543</v>
      </c>
      <c r="I51" s="24">
        <v>6848</v>
      </c>
      <c r="J51" s="25">
        <f t="shared" si="1"/>
        <v>35400</v>
      </c>
    </row>
    <row r="52" spans="2:10" x14ac:dyDescent="0.3">
      <c r="B52" s="21">
        <v>47</v>
      </c>
      <c r="C52" s="21" t="s">
        <v>75</v>
      </c>
      <c r="D52" s="21" t="s">
        <v>188</v>
      </c>
      <c r="E52" s="21" t="s">
        <v>144</v>
      </c>
      <c r="F52" s="24">
        <v>18946</v>
      </c>
      <c r="G52" s="24">
        <v>1745</v>
      </c>
      <c r="H52" s="24">
        <v>12142</v>
      </c>
      <c r="I52" s="24">
        <v>11632</v>
      </c>
      <c r="J52" s="25">
        <f t="shared" si="1"/>
        <v>44465</v>
      </c>
    </row>
    <row r="53" spans="2:10" x14ac:dyDescent="0.3">
      <c r="B53" s="21">
        <v>48</v>
      </c>
      <c r="C53" s="21" t="s">
        <v>8</v>
      </c>
      <c r="D53" s="21" t="s">
        <v>207</v>
      </c>
      <c r="E53" s="21" t="s">
        <v>123</v>
      </c>
      <c r="F53" s="24">
        <v>5387</v>
      </c>
      <c r="G53" s="24">
        <v>6644</v>
      </c>
      <c r="H53" s="24">
        <v>10630</v>
      </c>
      <c r="I53" s="24">
        <v>19532</v>
      </c>
      <c r="J53" s="25">
        <f t="shared" si="1"/>
        <v>42193</v>
      </c>
    </row>
    <row r="54" spans="2:10" x14ac:dyDescent="0.3">
      <c r="B54" s="21">
        <v>49</v>
      </c>
      <c r="C54" s="21" t="s">
        <v>80</v>
      </c>
      <c r="D54" s="21" t="s">
        <v>180</v>
      </c>
      <c r="E54" s="21" t="s">
        <v>139</v>
      </c>
      <c r="F54" s="24">
        <v>13638</v>
      </c>
      <c r="G54" s="24">
        <v>14297</v>
      </c>
      <c r="H54" s="24">
        <v>10605</v>
      </c>
      <c r="I54" s="24">
        <v>19378</v>
      </c>
      <c r="J54" s="25">
        <f t="shared" si="1"/>
        <v>57918</v>
      </c>
    </row>
    <row r="55" spans="2:10" x14ac:dyDescent="0.3">
      <c r="B55" s="21">
        <v>50</v>
      </c>
      <c r="C55" s="21" t="s">
        <v>71</v>
      </c>
      <c r="D55" s="21" t="s">
        <v>188</v>
      </c>
      <c r="E55" s="21" t="s">
        <v>144</v>
      </c>
      <c r="F55" s="24">
        <v>2415</v>
      </c>
      <c r="G55" s="24">
        <v>1818</v>
      </c>
      <c r="H55" s="24">
        <v>6870</v>
      </c>
      <c r="I55" s="24">
        <v>3092</v>
      </c>
      <c r="J55" s="25">
        <f t="shared" si="1"/>
        <v>14195</v>
      </c>
    </row>
    <row r="56" spans="2:10" x14ac:dyDescent="0.3">
      <c r="B56" s="21">
        <v>51</v>
      </c>
      <c r="C56" s="21" t="s">
        <v>105</v>
      </c>
      <c r="D56" s="21" t="s">
        <v>222</v>
      </c>
      <c r="E56" s="21" t="s">
        <v>132</v>
      </c>
      <c r="F56" s="24">
        <v>11699</v>
      </c>
      <c r="G56" s="24">
        <v>7967</v>
      </c>
      <c r="H56" s="24">
        <v>8156</v>
      </c>
      <c r="I56" s="24">
        <v>12683</v>
      </c>
      <c r="J56" s="25">
        <f t="shared" si="1"/>
        <v>40505</v>
      </c>
    </row>
    <row r="57" spans="2:10" x14ac:dyDescent="0.3">
      <c r="B57" s="21">
        <v>52</v>
      </c>
      <c r="C57" s="21" t="s">
        <v>93</v>
      </c>
      <c r="D57" s="21" t="s">
        <v>211</v>
      </c>
      <c r="E57" s="21" t="s">
        <v>133</v>
      </c>
      <c r="F57" s="24">
        <v>15236</v>
      </c>
      <c r="G57" s="24">
        <v>15426</v>
      </c>
      <c r="H57" s="24">
        <v>12086</v>
      </c>
      <c r="I57" s="24">
        <v>2482</v>
      </c>
      <c r="J57" s="25">
        <f t="shared" si="1"/>
        <v>45230</v>
      </c>
    </row>
    <row r="58" spans="2:10" x14ac:dyDescent="0.3">
      <c r="B58" s="21">
        <v>53</v>
      </c>
      <c r="C58" s="21" t="s">
        <v>46</v>
      </c>
      <c r="D58" s="21" t="s">
        <v>228</v>
      </c>
      <c r="E58" s="21" t="s">
        <v>127</v>
      </c>
      <c r="F58" s="24">
        <v>1096</v>
      </c>
      <c r="G58" s="24">
        <v>5083</v>
      </c>
      <c r="H58" s="24">
        <v>19436</v>
      </c>
      <c r="I58" s="24">
        <v>12643</v>
      </c>
      <c r="J58" s="25">
        <f t="shared" si="1"/>
        <v>38258</v>
      </c>
    </row>
    <row r="59" spans="2:10" x14ac:dyDescent="0.3">
      <c r="B59" s="21">
        <v>54</v>
      </c>
      <c r="C59" s="21" t="s">
        <v>97</v>
      </c>
      <c r="D59" s="21" t="s">
        <v>122</v>
      </c>
      <c r="E59" s="21" t="s">
        <v>142</v>
      </c>
      <c r="F59" s="24">
        <v>2674</v>
      </c>
      <c r="G59" s="24">
        <v>4015</v>
      </c>
      <c r="H59" s="24">
        <v>8115</v>
      </c>
      <c r="I59" s="24">
        <v>9422</v>
      </c>
      <c r="J59" s="25">
        <f t="shared" si="1"/>
        <v>24226</v>
      </c>
    </row>
    <row r="60" spans="2:10" x14ac:dyDescent="0.3">
      <c r="B60" s="21">
        <v>55</v>
      </c>
      <c r="C60" s="21" t="s">
        <v>59</v>
      </c>
      <c r="D60" s="21" t="s">
        <v>227</v>
      </c>
      <c r="E60" s="21" t="s">
        <v>127</v>
      </c>
      <c r="F60" s="24">
        <v>2443</v>
      </c>
      <c r="G60" s="24">
        <v>19622</v>
      </c>
      <c r="H60" s="24">
        <v>2797</v>
      </c>
      <c r="I60" s="24">
        <v>16126</v>
      </c>
      <c r="J60" s="25">
        <f t="shared" si="1"/>
        <v>40988</v>
      </c>
    </row>
    <row r="61" spans="2:10" x14ac:dyDescent="0.3">
      <c r="B61" s="21">
        <v>56</v>
      </c>
      <c r="C61" s="21" t="s">
        <v>114</v>
      </c>
      <c r="D61" s="21" t="s">
        <v>184</v>
      </c>
      <c r="E61" s="21" t="s">
        <v>129</v>
      </c>
      <c r="F61" s="24">
        <v>18032</v>
      </c>
      <c r="G61" s="24">
        <v>16233</v>
      </c>
      <c r="H61" s="24">
        <v>6270</v>
      </c>
      <c r="I61" s="24">
        <v>9974</v>
      </c>
      <c r="J61" s="25">
        <f t="shared" si="1"/>
        <v>50509</v>
      </c>
    </row>
    <row r="62" spans="2:10" x14ac:dyDescent="0.3">
      <c r="B62" s="21">
        <v>57</v>
      </c>
      <c r="C62" s="21" t="s">
        <v>82</v>
      </c>
      <c r="D62" s="21" t="s">
        <v>204</v>
      </c>
      <c r="E62" s="21" t="s">
        <v>144</v>
      </c>
      <c r="F62" s="24">
        <v>17059</v>
      </c>
      <c r="G62" s="24">
        <v>13644</v>
      </c>
      <c r="H62" s="24">
        <v>6899</v>
      </c>
      <c r="I62" s="24">
        <v>8373</v>
      </c>
      <c r="J62" s="25">
        <f t="shared" si="1"/>
        <v>45975</v>
      </c>
    </row>
    <row r="63" spans="2:10" x14ac:dyDescent="0.3">
      <c r="B63" s="21">
        <v>58</v>
      </c>
      <c r="C63" s="21" t="s">
        <v>78</v>
      </c>
      <c r="D63" s="21" t="s">
        <v>176</v>
      </c>
      <c r="E63" s="21" t="s">
        <v>125</v>
      </c>
      <c r="F63" s="24">
        <v>3328</v>
      </c>
      <c r="G63" s="24">
        <v>1532</v>
      </c>
      <c r="H63" s="24">
        <v>11038</v>
      </c>
      <c r="I63" s="24">
        <v>9340</v>
      </c>
      <c r="J63" s="25">
        <f t="shared" si="1"/>
        <v>25238</v>
      </c>
    </row>
    <row r="64" spans="2:10" x14ac:dyDescent="0.3">
      <c r="B64" s="21">
        <v>59</v>
      </c>
      <c r="C64" s="21" t="s">
        <v>81</v>
      </c>
      <c r="D64" s="21" t="s">
        <v>181</v>
      </c>
      <c r="E64" s="21" t="s">
        <v>123</v>
      </c>
      <c r="F64" s="24">
        <v>14300</v>
      </c>
      <c r="G64" s="24">
        <v>3261</v>
      </c>
      <c r="H64" s="24">
        <v>15073</v>
      </c>
      <c r="I64" s="24">
        <v>5961</v>
      </c>
      <c r="J64" s="25">
        <f t="shared" si="1"/>
        <v>38595</v>
      </c>
    </row>
    <row r="65" spans="2:10" x14ac:dyDescent="0.3">
      <c r="B65" s="21">
        <v>60</v>
      </c>
      <c r="C65" s="21" t="s">
        <v>119</v>
      </c>
      <c r="D65" s="21" t="s">
        <v>227</v>
      </c>
      <c r="E65" s="21" t="s">
        <v>145</v>
      </c>
      <c r="F65" s="24">
        <v>11317</v>
      </c>
      <c r="G65" s="24">
        <v>4033</v>
      </c>
      <c r="H65" s="24">
        <v>7208</v>
      </c>
      <c r="I65" s="24">
        <v>3167</v>
      </c>
      <c r="J65" s="25">
        <f t="shared" si="1"/>
        <v>25725</v>
      </c>
    </row>
    <row r="66" spans="2:10" x14ac:dyDescent="0.3">
      <c r="B66" s="21">
        <v>61</v>
      </c>
      <c r="C66" s="21" t="s">
        <v>31</v>
      </c>
      <c r="D66" s="21" t="s">
        <v>189</v>
      </c>
      <c r="E66" s="21" t="s">
        <v>137</v>
      </c>
      <c r="F66" s="24">
        <v>11702</v>
      </c>
      <c r="G66" s="24">
        <v>6377</v>
      </c>
      <c r="H66" s="24">
        <v>9744</v>
      </c>
      <c r="I66" s="24">
        <v>10838</v>
      </c>
      <c r="J66" s="25">
        <f t="shared" si="1"/>
        <v>38661</v>
      </c>
    </row>
    <row r="67" spans="2:10" x14ac:dyDescent="0.3">
      <c r="B67" s="21">
        <v>62</v>
      </c>
      <c r="C67" s="21" t="s">
        <v>13</v>
      </c>
      <c r="D67" s="21" t="s">
        <v>228</v>
      </c>
      <c r="E67" s="21" t="s">
        <v>127</v>
      </c>
      <c r="F67" s="24">
        <v>18291</v>
      </c>
      <c r="G67" s="24">
        <v>4139</v>
      </c>
      <c r="H67" s="24">
        <v>8095</v>
      </c>
      <c r="I67" s="24">
        <v>16004</v>
      </c>
      <c r="J67" s="25">
        <f t="shared" si="1"/>
        <v>46529</v>
      </c>
    </row>
    <row r="68" spans="2:10" x14ac:dyDescent="0.3">
      <c r="B68" s="21">
        <v>63</v>
      </c>
      <c r="C68" s="21" t="s">
        <v>37</v>
      </c>
      <c r="D68" s="21" t="s">
        <v>212</v>
      </c>
      <c r="E68" s="21" t="s">
        <v>133</v>
      </c>
      <c r="F68" s="24">
        <v>14170</v>
      </c>
      <c r="G68" s="24">
        <v>10019</v>
      </c>
      <c r="H68" s="24">
        <v>12325</v>
      </c>
      <c r="I68" s="24">
        <v>7700</v>
      </c>
      <c r="J68" s="25">
        <f t="shared" si="1"/>
        <v>44214</v>
      </c>
    </row>
    <row r="69" spans="2:10" x14ac:dyDescent="0.3">
      <c r="B69" s="21">
        <v>64</v>
      </c>
      <c r="C69" s="21" t="s">
        <v>96</v>
      </c>
      <c r="D69" s="21" t="s">
        <v>227</v>
      </c>
      <c r="E69" s="21" t="s">
        <v>124</v>
      </c>
      <c r="F69" s="24">
        <v>16034</v>
      </c>
      <c r="G69" s="24">
        <v>3774</v>
      </c>
      <c r="H69" s="24">
        <v>19147</v>
      </c>
      <c r="I69" s="24">
        <v>12866</v>
      </c>
      <c r="J69" s="25">
        <f t="shared" si="1"/>
        <v>51821</v>
      </c>
    </row>
    <row r="70" spans="2:10" x14ac:dyDescent="0.3">
      <c r="B70" s="21">
        <v>65</v>
      </c>
      <c r="C70" s="21" t="s">
        <v>91</v>
      </c>
      <c r="D70" s="21" t="s">
        <v>122</v>
      </c>
      <c r="E70" s="21" t="s">
        <v>140</v>
      </c>
      <c r="F70" s="24">
        <v>9707</v>
      </c>
      <c r="G70" s="24">
        <v>2018</v>
      </c>
      <c r="H70" s="24">
        <v>7909</v>
      </c>
      <c r="I70" s="24">
        <v>3500</v>
      </c>
      <c r="J70" s="25">
        <f t="shared" ref="J70:J101" si="2">SUM(F70:I70)</f>
        <v>23134</v>
      </c>
    </row>
    <row r="71" spans="2:10" x14ac:dyDescent="0.3">
      <c r="B71" s="21">
        <v>66</v>
      </c>
      <c r="C71" s="21" t="s">
        <v>61</v>
      </c>
      <c r="D71" s="21" t="s">
        <v>217</v>
      </c>
      <c r="E71" s="21" t="s">
        <v>125</v>
      </c>
      <c r="F71" s="24">
        <v>8528</v>
      </c>
      <c r="G71" s="24">
        <v>9343</v>
      </c>
      <c r="H71" s="24">
        <v>17349</v>
      </c>
      <c r="I71" s="24">
        <v>2789</v>
      </c>
      <c r="J71" s="25">
        <f t="shared" si="2"/>
        <v>38009</v>
      </c>
    </row>
    <row r="72" spans="2:10" x14ac:dyDescent="0.3">
      <c r="B72" s="21">
        <v>67</v>
      </c>
      <c r="C72" s="21" t="s">
        <v>45</v>
      </c>
      <c r="D72" s="21" t="s">
        <v>58</v>
      </c>
      <c r="E72" s="21" t="s">
        <v>131</v>
      </c>
      <c r="F72" s="24">
        <v>17850</v>
      </c>
      <c r="G72" s="24">
        <v>7325</v>
      </c>
      <c r="H72" s="24">
        <v>17601</v>
      </c>
      <c r="I72" s="24">
        <v>15819</v>
      </c>
      <c r="J72" s="25">
        <f t="shared" si="2"/>
        <v>58595</v>
      </c>
    </row>
    <row r="73" spans="2:10" x14ac:dyDescent="0.3">
      <c r="B73" s="21">
        <v>68</v>
      </c>
      <c r="C73" s="21" t="s">
        <v>24</v>
      </c>
      <c r="D73" s="21" t="s">
        <v>190</v>
      </c>
      <c r="E73" s="21" t="s">
        <v>134</v>
      </c>
      <c r="F73" s="24">
        <v>11719</v>
      </c>
      <c r="G73" s="24">
        <v>3467</v>
      </c>
      <c r="H73" s="24">
        <v>12436</v>
      </c>
      <c r="I73" s="24">
        <v>10266</v>
      </c>
      <c r="J73" s="25">
        <f t="shared" si="2"/>
        <v>37888</v>
      </c>
    </row>
    <row r="74" spans="2:10" x14ac:dyDescent="0.3">
      <c r="B74" s="21">
        <v>69</v>
      </c>
      <c r="C74" s="21" t="s">
        <v>87</v>
      </c>
      <c r="D74" s="21" t="s">
        <v>122</v>
      </c>
      <c r="E74" s="21" t="s">
        <v>131</v>
      </c>
      <c r="F74" s="24">
        <v>8497</v>
      </c>
      <c r="G74" s="24">
        <v>8512</v>
      </c>
      <c r="H74" s="24">
        <v>10987</v>
      </c>
      <c r="I74" s="24">
        <v>7963</v>
      </c>
      <c r="J74" s="25">
        <f t="shared" si="2"/>
        <v>35959</v>
      </c>
    </row>
    <row r="75" spans="2:10" x14ac:dyDescent="0.3">
      <c r="B75" s="21">
        <v>70</v>
      </c>
      <c r="C75" s="21" t="s">
        <v>41</v>
      </c>
      <c r="D75" s="21" t="s">
        <v>185</v>
      </c>
      <c r="E75" s="21" t="s">
        <v>132</v>
      </c>
      <c r="F75" s="24">
        <v>18987</v>
      </c>
      <c r="G75" s="24">
        <v>3271</v>
      </c>
      <c r="H75" s="24">
        <v>9422</v>
      </c>
      <c r="I75" s="24">
        <v>14095</v>
      </c>
      <c r="J75" s="25">
        <f t="shared" si="2"/>
        <v>45775</v>
      </c>
    </row>
    <row r="76" spans="2:10" x14ac:dyDescent="0.3">
      <c r="B76" s="21">
        <v>71</v>
      </c>
      <c r="C76" s="21" t="s">
        <v>104</v>
      </c>
      <c r="D76" s="21" t="s">
        <v>213</v>
      </c>
      <c r="E76" s="21" t="s">
        <v>133</v>
      </c>
      <c r="F76" s="24">
        <v>5719</v>
      </c>
      <c r="G76" s="24">
        <v>1232</v>
      </c>
      <c r="H76" s="24">
        <v>12489</v>
      </c>
      <c r="I76" s="24">
        <v>19602</v>
      </c>
      <c r="J76" s="25">
        <f t="shared" si="2"/>
        <v>39042</v>
      </c>
    </row>
    <row r="77" spans="2:10" x14ac:dyDescent="0.3">
      <c r="B77" s="21">
        <v>72</v>
      </c>
      <c r="C77" s="21" t="s">
        <v>85</v>
      </c>
      <c r="D77" s="21" t="s">
        <v>122</v>
      </c>
      <c r="E77" s="21" t="s">
        <v>140</v>
      </c>
      <c r="F77" s="24">
        <v>7249</v>
      </c>
      <c r="G77" s="24">
        <v>4594</v>
      </c>
      <c r="H77" s="24">
        <v>8310</v>
      </c>
      <c r="I77" s="24">
        <v>4689</v>
      </c>
      <c r="J77" s="25">
        <f t="shared" si="2"/>
        <v>24842</v>
      </c>
    </row>
    <row r="78" spans="2:10" x14ac:dyDescent="0.3">
      <c r="B78" s="21">
        <v>73</v>
      </c>
      <c r="C78" s="21" t="s">
        <v>23</v>
      </c>
      <c r="D78" s="21" t="s">
        <v>190</v>
      </c>
      <c r="E78" s="21" t="s">
        <v>133</v>
      </c>
      <c r="F78" s="24">
        <v>11319</v>
      </c>
      <c r="G78" s="24">
        <v>7984</v>
      </c>
      <c r="H78" s="24">
        <v>12128</v>
      </c>
      <c r="I78" s="24">
        <v>13540</v>
      </c>
      <c r="J78" s="25">
        <f t="shared" si="2"/>
        <v>44971</v>
      </c>
    </row>
    <row r="79" spans="2:10" x14ac:dyDescent="0.3">
      <c r="B79" s="21">
        <v>74</v>
      </c>
      <c r="C79" s="21" t="s">
        <v>44</v>
      </c>
      <c r="D79" s="21" t="s">
        <v>190</v>
      </c>
      <c r="E79" s="21" t="s">
        <v>137</v>
      </c>
      <c r="F79" s="24">
        <v>1372</v>
      </c>
      <c r="G79" s="24">
        <v>6948</v>
      </c>
      <c r="H79" s="24">
        <v>14435</v>
      </c>
      <c r="I79" s="24">
        <v>1398</v>
      </c>
      <c r="J79" s="25">
        <f t="shared" si="2"/>
        <v>24153</v>
      </c>
    </row>
    <row r="80" spans="2:10" x14ac:dyDescent="0.3">
      <c r="B80" s="21">
        <v>75</v>
      </c>
      <c r="C80" s="21" t="s">
        <v>66</v>
      </c>
      <c r="D80" s="21" t="s">
        <v>183</v>
      </c>
      <c r="E80" s="21" t="s">
        <v>138</v>
      </c>
      <c r="F80" s="24">
        <v>6031</v>
      </c>
      <c r="G80" s="24">
        <v>4722</v>
      </c>
      <c r="H80" s="24">
        <v>14353</v>
      </c>
      <c r="I80" s="24">
        <v>14777</v>
      </c>
      <c r="J80" s="25">
        <f t="shared" si="2"/>
        <v>39883</v>
      </c>
    </row>
    <row r="81" spans="2:10" x14ac:dyDescent="0.3">
      <c r="B81" s="21">
        <v>76</v>
      </c>
      <c r="C81" s="21" t="s">
        <v>102</v>
      </c>
      <c r="D81" s="21" t="s">
        <v>122</v>
      </c>
      <c r="E81" s="21" t="s">
        <v>142</v>
      </c>
      <c r="F81" s="24">
        <v>8244</v>
      </c>
      <c r="G81" s="24">
        <v>3492</v>
      </c>
      <c r="H81" s="24">
        <v>6501</v>
      </c>
      <c r="I81" s="24">
        <v>17791</v>
      </c>
      <c r="J81" s="25">
        <f t="shared" si="2"/>
        <v>36028</v>
      </c>
    </row>
    <row r="82" spans="2:10" x14ac:dyDescent="0.3">
      <c r="B82" s="21">
        <v>77</v>
      </c>
      <c r="C82" s="21" t="s">
        <v>36</v>
      </c>
      <c r="D82" s="21" t="s">
        <v>208</v>
      </c>
      <c r="E82" s="21" t="s">
        <v>123</v>
      </c>
      <c r="F82" s="24">
        <v>8619</v>
      </c>
      <c r="G82" s="24">
        <v>15083</v>
      </c>
      <c r="H82" s="24">
        <v>14926</v>
      </c>
      <c r="I82" s="24">
        <v>6913</v>
      </c>
      <c r="J82" s="25">
        <f t="shared" si="2"/>
        <v>45541</v>
      </c>
    </row>
    <row r="83" spans="2:10" x14ac:dyDescent="0.3">
      <c r="B83" s="21">
        <v>78</v>
      </c>
      <c r="C83" s="21" t="s">
        <v>94</v>
      </c>
      <c r="D83" s="21" t="s">
        <v>122</v>
      </c>
      <c r="E83" s="21" t="s">
        <v>142</v>
      </c>
      <c r="F83" s="24">
        <v>11967</v>
      </c>
      <c r="G83" s="24">
        <v>7611</v>
      </c>
      <c r="H83" s="24">
        <v>5438</v>
      </c>
      <c r="I83" s="24">
        <v>9465</v>
      </c>
      <c r="J83" s="25">
        <f t="shared" si="2"/>
        <v>34481</v>
      </c>
    </row>
    <row r="84" spans="2:10" x14ac:dyDescent="0.3">
      <c r="B84" s="21">
        <v>79</v>
      </c>
      <c r="C84" s="21" t="s">
        <v>35</v>
      </c>
      <c r="D84" s="21" t="s">
        <v>179</v>
      </c>
      <c r="E84" s="21" t="s">
        <v>138</v>
      </c>
      <c r="F84" s="24">
        <v>3669</v>
      </c>
      <c r="G84" s="24">
        <v>9676</v>
      </c>
      <c r="H84" s="24">
        <v>11377</v>
      </c>
      <c r="I84" s="24">
        <v>13104</v>
      </c>
      <c r="J84" s="25">
        <f t="shared" si="2"/>
        <v>37826</v>
      </c>
    </row>
    <row r="85" spans="2:10" x14ac:dyDescent="0.3">
      <c r="B85" s="21">
        <v>80</v>
      </c>
      <c r="C85" s="21" t="s">
        <v>55</v>
      </c>
      <c r="D85" s="21" t="s">
        <v>186</v>
      </c>
      <c r="E85" s="21" t="s">
        <v>125</v>
      </c>
      <c r="F85" s="24">
        <v>10752</v>
      </c>
      <c r="G85" s="24">
        <v>8920</v>
      </c>
      <c r="H85" s="24">
        <v>6952</v>
      </c>
      <c r="I85" s="24">
        <v>9266</v>
      </c>
      <c r="J85" s="25">
        <f t="shared" si="2"/>
        <v>35890</v>
      </c>
    </row>
    <row r="86" spans="2:10" x14ac:dyDescent="0.3">
      <c r="B86" s="21">
        <v>81</v>
      </c>
      <c r="C86" s="21" t="s">
        <v>111</v>
      </c>
      <c r="D86" s="21" t="s">
        <v>175</v>
      </c>
      <c r="E86" s="21" t="s">
        <v>138</v>
      </c>
      <c r="F86" s="24">
        <v>9425</v>
      </c>
      <c r="G86" s="24">
        <v>9117</v>
      </c>
      <c r="H86" s="24">
        <v>3431</v>
      </c>
      <c r="I86" s="24">
        <v>19749</v>
      </c>
      <c r="J86" s="25">
        <f t="shared" si="2"/>
        <v>41722</v>
      </c>
    </row>
    <row r="87" spans="2:10" x14ac:dyDescent="0.3">
      <c r="B87" s="21">
        <v>82</v>
      </c>
      <c r="C87" s="21" t="s">
        <v>63</v>
      </c>
      <c r="D87" s="21" t="s">
        <v>122</v>
      </c>
      <c r="E87" s="21" t="s">
        <v>142</v>
      </c>
      <c r="F87" s="24">
        <v>3020</v>
      </c>
      <c r="G87" s="24">
        <v>6063</v>
      </c>
      <c r="H87" s="24">
        <v>12965</v>
      </c>
      <c r="I87" s="24">
        <v>8645</v>
      </c>
      <c r="J87" s="25">
        <f t="shared" si="2"/>
        <v>30693</v>
      </c>
    </row>
    <row r="88" spans="2:10" x14ac:dyDescent="0.3">
      <c r="B88" s="21">
        <v>83</v>
      </c>
      <c r="C88" s="21" t="s">
        <v>25</v>
      </c>
      <c r="D88" s="21" t="s">
        <v>196</v>
      </c>
      <c r="E88" s="21" t="s">
        <v>135</v>
      </c>
      <c r="F88" s="24">
        <v>3324</v>
      </c>
      <c r="G88" s="24">
        <v>5605</v>
      </c>
      <c r="H88" s="24">
        <v>8466</v>
      </c>
      <c r="I88" s="24">
        <v>12416</v>
      </c>
      <c r="J88" s="25">
        <f t="shared" si="2"/>
        <v>29811</v>
      </c>
    </row>
    <row r="89" spans="2:10" x14ac:dyDescent="0.3">
      <c r="B89" s="21">
        <v>84</v>
      </c>
      <c r="C89" s="21" t="s">
        <v>107</v>
      </c>
      <c r="D89" s="21" t="s">
        <v>122</v>
      </c>
      <c r="E89" s="21" t="s">
        <v>142</v>
      </c>
      <c r="F89" s="24">
        <v>16659</v>
      </c>
      <c r="G89" s="24">
        <v>7285</v>
      </c>
      <c r="H89" s="24">
        <v>5876</v>
      </c>
      <c r="I89" s="24">
        <v>12936</v>
      </c>
      <c r="J89" s="25">
        <f t="shared" si="2"/>
        <v>42756</v>
      </c>
    </row>
    <row r="90" spans="2:10" x14ac:dyDescent="0.3">
      <c r="B90" s="21">
        <v>85</v>
      </c>
      <c r="C90" s="21" t="s">
        <v>21</v>
      </c>
      <c r="D90" s="21" t="s">
        <v>228</v>
      </c>
      <c r="E90" s="21" t="s">
        <v>124</v>
      </c>
      <c r="F90" s="24">
        <v>14001</v>
      </c>
      <c r="G90" s="24">
        <v>3705</v>
      </c>
      <c r="H90" s="24">
        <v>9655</v>
      </c>
      <c r="I90" s="24">
        <v>15772</v>
      </c>
      <c r="J90" s="25">
        <f t="shared" si="2"/>
        <v>43133</v>
      </c>
    </row>
    <row r="91" spans="2:10" x14ac:dyDescent="0.3">
      <c r="B91" s="21">
        <v>86</v>
      </c>
      <c r="C91" s="21" t="s">
        <v>51</v>
      </c>
      <c r="D91" s="21" t="s">
        <v>230</v>
      </c>
      <c r="E91" s="21" t="s">
        <v>128</v>
      </c>
      <c r="F91" s="24">
        <v>12902</v>
      </c>
      <c r="G91" s="24">
        <v>5846</v>
      </c>
      <c r="H91" s="24">
        <v>15247</v>
      </c>
      <c r="I91" s="24">
        <v>19502</v>
      </c>
      <c r="J91" s="25">
        <f t="shared" si="2"/>
        <v>53497</v>
      </c>
    </row>
    <row r="92" spans="2:10" x14ac:dyDescent="0.3">
      <c r="B92" s="21">
        <v>87</v>
      </c>
      <c r="C92" s="21" t="s">
        <v>32</v>
      </c>
      <c r="D92" s="21" t="s">
        <v>200</v>
      </c>
      <c r="E92" s="21" t="s">
        <v>126</v>
      </c>
      <c r="F92" s="24">
        <v>14278</v>
      </c>
      <c r="G92" s="24">
        <v>16265</v>
      </c>
      <c r="H92" s="24">
        <v>6217</v>
      </c>
      <c r="I92" s="24">
        <v>10098</v>
      </c>
      <c r="J92" s="25">
        <f t="shared" si="2"/>
        <v>46858</v>
      </c>
    </row>
    <row r="93" spans="2:10" x14ac:dyDescent="0.3">
      <c r="B93" s="21">
        <v>88</v>
      </c>
      <c r="C93" s="21" t="s">
        <v>83</v>
      </c>
      <c r="D93" s="21" t="s">
        <v>198</v>
      </c>
      <c r="E93" s="21" t="s">
        <v>138</v>
      </c>
      <c r="F93" s="24">
        <v>6298</v>
      </c>
      <c r="G93" s="24">
        <v>11473</v>
      </c>
      <c r="H93" s="24">
        <v>18088</v>
      </c>
      <c r="I93" s="24">
        <v>3469</v>
      </c>
      <c r="J93" s="25">
        <f t="shared" si="2"/>
        <v>39328</v>
      </c>
    </row>
    <row r="94" spans="2:10" x14ac:dyDescent="0.3">
      <c r="B94" s="21">
        <v>89</v>
      </c>
      <c r="C94" s="21" t="s">
        <v>17</v>
      </c>
      <c r="D94" s="21" t="s">
        <v>203</v>
      </c>
      <c r="E94" s="21" t="s">
        <v>129</v>
      </c>
      <c r="F94" s="24">
        <v>15898</v>
      </c>
      <c r="G94" s="24">
        <v>8252</v>
      </c>
      <c r="H94" s="24">
        <v>18156</v>
      </c>
      <c r="I94" s="24">
        <v>12550</v>
      </c>
      <c r="J94" s="25">
        <f t="shared" si="2"/>
        <v>54856</v>
      </c>
    </row>
    <row r="95" spans="2:10" x14ac:dyDescent="0.3">
      <c r="B95" s="21">
        <v>90</v>
      </c>
      <c r="C95" s="21" t="s">
        <v>10</v>
      </c>
      <c r="D95" s="21" t="s">
        <v>218</v>
      </c>
      <c r="E95" s="21" t="s">
        <v>125</v>
      </c>
      <c r="F95" s="24">
        <v>15662</v>
      </c>
      <c r="G95" s="24">
        <v>17818</v>
      </c>
      <c r="H95" s="24">
        <v>15892</v>
      </c>
      <c r="I95" s="24">
        <v>16059</v>
      </c>
      <c r="J95" s="25">
        <f t="shared" si="2"/>
        <v>65431</v>
      </c>
    </row>
    <row r="96" spans="2:10" x14ac:dyDescent="0.3">
      <c r="B96" s="21">
        <v>91</v>
      </c>
      <c r="C96" s="21" t="s">
        <v>33</v>
      </c>
      <c r="D96" s="21" t="s">
        <v>219</v>
      </c>
      <c r="E96" s="21" t="s">
        <v>125</v>
      </c>
      <c r="F96" s="24">
        <v>19073</v>
      </c>
      <c r="G96" s="24">
        <v>5978</v>
      </c>
      <c r="H96" s="24">
        <v>11903</v>
      </c>
      <c r="I96" s="24">
        <v>16125</v>
      </c>
      <c r="J96" s="25">
        <f t="shared" si="2"/>
        <v>53079</v>
      </c>
    </row>
    <row r="97" spans="2:10" x14ac:dyDescent="0.3">
      <c r="B97" s="21">
        <v>92</v>
      </c>
      <c r="C97" s="21" t="s">
        <v>54</v>
      </c>
      <c r="D97" s="21" t="s">
        <v>190</v>
      </c>
      <c r="E97" s="21" t="s">
        <v>129</v>
      </c>
      <c r="F97" s="24">
        <v>8328</v>
      </c>
      <c r="G97" s="24">
        <v>18393</v>
      </c>
      <c r="H97" s="24">
        <v>18249</v>
      </c>
      <c r="I97" s="24">
        <v>3751</v>
      </c>
      <c r="J97" s="25">
        <f t="shared" si="2"/>
        <v>48721</v>
      </c>
    </row>
    <row r="98" spans="2:10" x14ac:dyDescent="0.3">
      <c r="B98" s="21">
        <v>93</v>
      </c>
      <c r="C98" s="21" t="s">
        <v>28</v>
      </c>
      <c r="D98" s="21" t="s">
        <v>58</v>
      </c>
      <c r="E98" s="21" t="s">
        <v>131</v>
      </c>
      <c r="F98" s="24">
        <v>13160</v>
      </c>
      <c r="G98" s="24">
        <v>10953</v>
      </c>
      <c r="H98" s="24">
        <v>19375</v>
      </c>
      <c r="I98" s="24">
        <v>1343</v>
      </c>
      <c r="J98" s="25">
        <f t="shared" si="2"/>
        <v>44831</v>
      </c>
    </row>
    <row r="99" spans="2:10" x14ac:dyDescent="0.3">
      <c r="B99" s="21">
        <v>94</v>
      </c>
      <c r="C99" s="21" t="s">
        <v>30</v>
      </c>
      <c r="D99" s="21" t="s">
        <v>191</v>
      </c>
      <c r="E99" s="21" t="s">
        <v>137</v>
      </c>
      <c r="F99" s="24">
        <v>9448</v>
      </c>
      <c r="G99" s="24">
        <v>13724</v>
      </c>
      <c r="H99" s="24">
        <v>7924</v>
      </c>
      <c r="I99" s="24">
        <v>10896</v>
      </c>
      <c r="J99" s="25">
        <f t="shared" si="2"/>
        <v>41992</v>
      </c>
    </row>
    <row r="100" spans="2:10" x14ac:dyDescent="0.3">
      <c r="B100" s="21">
        <v>95</v>
      </c>
      <c r="C100" s="21" t="s">
        <v>53</v>
      </c>
      <c r="D100" s="21" t="s">
        <v>192</v>
      </c>
      <c r="E100" s="21" t="s">
        <v>137</v>
      </c>
      <c r="F100" s="24">
        <v>12179</v>
      </c>
      <c r="G100" s="24">
        <v>12160</v>
      </c>
      <c r="H100" s="24">
        <v>16940</v>
      </c>
      <c r="I100" s="24">
        <v>17437</v>
      </c>
      <c r="J100" s="25">
        <f t="shared" si="2"/>
        <v>58716</v>
      </c>
    </row>
    <row r="101" spans="2:10" x14ac:dyDescent="0.3">
      <c r="B101" s="21">
        <v>96</v>
      </c>
      <c r="C101" s="21" t="s">
        <v>108</v>
      </c>
      <c r="D101" s="21" t="s">
        <v>197</v>
      </c>
      <c r="E101" s="21" t="s">
        <v>135</v>
      </c>
      <c r="F101" s="24">
        <v>15090</v>
      </c>
      <c r="G101" s="24">
        <v>17495</v>
      </c>
      <c r="H101" s="24">
        <v>11668</v>
      </c>
      <c r="I101" s="24">
        <v>4524</v>
      </c>
      <c r="J101" s="25">
        <f t="shared" si="2"/>
        <v>48777</v>
      </c>
    </row>
    <row r="102" spans="2:10" x14ac:dyDescent="0.3">
      <c r="B102" s="21">
        <v>97</v>
      </c>
      <c r="C102" s="21" t="s">
        <v>120</v>
      </c>
      <c r="D102" s="21" t="s">
        <v>181</v>
      </c>
      <c r="E102" s="21" t="s">
        <v>144</v>
      </c>
      <c r="F102" s="24">
        <v>5383</v>
      </c>
      <c r="G102" s="24">
        <v>9255</v>
      </c>
      <c r="H102" s="24">
        <v>5468</v>
      </c>
      <c r="I102" s="24">
        <v>18785</v>
      </c>
      <c r="J102" s="25">
        <f t="shared" ref="J102:J133" si="3">SUM(F102:I102)</f>
        <v>38891</v>
      </c>
    </row>
    <row r="103" spans="2:10" x14ac:dyDescent="0.3">
      <c r="B103" s="21">
        <v>98</v>
      </c>
      <c r="C103" s="21" t="s">
        <v>68</v>
      </c>
      <c r="D103" s="21" t="s">
        <v>122</v>
      </c>
      <c r="E103" s="21" t="s">
        <v>143</v>
      </c>
      <c r="F103" s="24">
        <v>2888</v>
      </c>
      <c r="G103" s="24">
        <v>10671</v>
      </c>
      <c r="H103" s="24">
        <v>6961</v>
      </c>
      <c r="I103" s="24">
        <v>3771</v>
      </c>
      <c r="J103" s="25">
        <f t="shared" si="3"/>
        <v>24291</v>
      </c>
    </row>
    <row r="104" spans="2:10" x14ac:dyDescent="0.3">
      <c r="B104" s="21">
        <v>99</v>
      </c>
      <c r="C104" s="21" t="s">
        <v>112</v>
      </c>
      <c r="D104" s="21" t="s">
        <v>181</v>
      </c>
      <c r="E104" s="21" t="s">
        <v>134</v>
      </c>
      <c r="F104" s="24">
        <v>2660</v>
      </c>
      <c r="G104" s="24">
        <v>16215</v>
      </c>
      <c r="H104" s="24">
        <v>13666</v>
      </c>
      <c r="I104" s="24">
        <v>6941</v>
      </c>
      <c r="J104" s="25">
        <f t="shared" si="3"/>
        <v>39482</v>
      </c>
    </row>
    <row r="105" spans="2:10" x14ac:dyDescent="0.3">
      <c r="B105" s="21">
        <v>100</v>
      </c>
      <c r="C105" s="21" t="s">
        <v>11</v>
      </c>
      <c r="D105" s="21" t="s">
        <v>228</v>
      </c>
      <c r="E105" s="21" t="s">
        <v>124</v>
      </c>
      <c r="F105" s="24">
        <v>8448</v>
      </c>
      <c r="G105" s="24">
        <v>8105</v>
      </c>
      <c r="H105" s="24">
        <v>1041</v>
      </c>
      <c r="I105" s="24">
        <v>18078</v>
      </c>
      <c r="J105" s="25">
        <f t="shared" si="3"/>
        <v>35672</v>
      </c>
    </row>
    <row r="106" spans="2:10" x14ac:dyDescent="0.3">
      <c r="B106" s="21">
        <v>101</v>
      </c>
      <c r="C106" s="21" t="s">
        <v>106</v>
      </c>
      <c r="D106" s="21" t="s">
        <v>178</v>
      </c>
      <c r="E106" s="21" t="s">
        <v>133</v>
      </c>
      <c r="F106" s="24">
        <v>17764</v>
      </c>
      <c r="G106" s="24">
        <v>13415</v>
      </c>
      <c r="H106" s="24">
        <v>18926</v>
      </c>
      <c r="I106" s="24">
        <v>9388</v>
      </c>
      <c r="J106" s="25">
        <f t="shared" si="3"/>
        <v>59493</v>
      </c>
    </row>
    <row r="107" spans="2:10" x14ac:dyDescent="0.3">
      <c r="B107" s="21">
        <v>102</v>
      </c>
      <c r="C107" s="21" t="s">
        <v>22</v>
      </c>
      <c r="D107" s="21" t="s">
        <v>177</v>
      </c>
      <c r="E107" s="21" t="s">
        <v>132</v>
      </c>
      <c r="F107" s="24">
        <v>18301</v>
      </c>
      <c r="G107" s="24">
        <v>6009</v>
      </c>
      <c r="H107" s="24">
        <v>17049</v>
      </c>
      <c r="I107" s="24">
        <v>11287</v>
      </c>
      <c r="J107" s="25">
        <f t="shared" si="3"/>
        <v>52646</v>
      </c>
    </row>
    <row r="108" spans="2:10" x14ac:dyDescent="0.3">
      <c r="B108" s="21">
        <v>103</v>
      </c>
      <c r="C108" s="21" t="s">
        <v>99</v>
      </c>
      <c r="D108" s="21" t="s">
        <v>220</v>
      </c>
      <c r="E108" s="21" t="s">
        <v>125</v>
      </c>
      <c r="F108" s="24">
        <v>14428</v>
      </c>
      <c r="G108" s="24">
        <v>13841</v>
      </c>
      <c r="H108" s="24">
        <v>19424</v>
      </c>
      <c r="I108" s="24">
        <v>12390</v>
      </c>
      <c r="J108" s="25">
        <f t="shared" si="3"/>
        <v>60083</v>
      </c>
    </row>
    <row r="109" spans="2:10" x14ac:dyDescent="0.3">
      <c r="B109" s="21">
        <v>104</v>
      </c>
      <c r="C109" s="21" t="s">
        <v>113</v>
      </c>
      <c r="D109" s="21" t="s">
        <v>174</v>
      </c>
      <c r="E109" s="21" t="s">
        <v>139</v>
      </c>
      <c r="F109" s="24">
        <v>12588</v>
      </c>
      <c r="G109" s="24">
        <v>19644</v>
      </c>
      <c r="H109" s="24">
        <v>15308</v>
      </c>
      <c r="I109" s="24">
        <v>16596</v>
      </c>
      <c r="J109" s="25">
        <f t="shared" si="3"/>
        <v>64136</v>
      </c>
    </row>
    <row r="110" spans="2:10" x14ac:dyDescent="0.3">
      <c r="B110" s="21">
        <v>105</v>
      </c>
      <c r="C110" s="21" t="s">
        <v>15</v>
      </c>
      <c r="D110" s="21" t="s">
        <v>228</v>
      </c>
      <c r="E110" s="21" t="s">
        <v>127</v>
      </c>
      <c r="F110" s="24">
        <v>19123</v>
      </c>
      <c r="G110" s="24">
        <v>17961</v>
      </c>
      <c r="H110" s="24">
        <v>13777</v>
      </c>
      <c r="I110" s="24">
        <v>15080</v>
      </c>
      <c r="J110" s="25">
        <f t="shared" si="3"/>
        <v>65941</v>
      </c>
    </row>
    <row r="111" spans="2:10" x14ac:dyDescent="0.3">
      <c r="B111" s="21">
        <v>106</v>
      </c>
      <c r="C111" s="21" t="s">
        <v>29</v>
      </c>
      <c r="D111" s="21" t="s">
        <v>214</v>
      </c>
      <c r="E111" s="21" t="s">
        <v>133</v>
      </c>
      <c r="F111" s="24">
        <v>5313</v>
      </c>
      <c r="G111" s="24">
        <v>17100</v>
      </c>
      <c r="H111" s="24">
        <v>11125</v>
      </c>
      <c r="I111" s="24">
        <v>7637</v>
      </c>
      <c r="J111" s="25">
        <f t="shared" si="3"/>
        <v>41175</v>
      </c>
    </row>
    <row r="112" spans="2:10" x14ac:dyDescent="0.3">
      <c r="B112" s="21">
        <v>107</v>
      </c>
      <c r="C112" s="21" t="s">
        <v>60</v>
      </c>
      <c r="D112" s="21" t="s">
        <v>227</v>
      </c>
      <c r="E112" s="21" t="s">
        <v>141</v>
      </c>
      <c r="F112" s="24">
        <v>7047</v>
      </c>
      <c r="G112" s="24">
        <v>12207</v>
      </c>
      <c r="H112" s="24">
        <v>17278</v>
      </c>
      <c r="I112" s="24">
        <v>12620</v>
      </c>
      <c r="J112" s="25">
        <f t="shared" si="3"/>
        <v>49152</v>
      </c>
    </row>
    <row r="113" spans="2:10" x14ac:dyDescent="0.3">
      <c r="B113" s="21">
        <v>108</v>
      </c>
      <c r="C113" s="21" t="s">
        <v>121</v>
      </c>
      <c r="D113" s="21" t="s">
        <v>227</v>
      </c>
      <c r="E113" s="21" t="s">
        <v>136</v>
      </c>
      <c r="F113" s="24">
        <v>14225</v>
      </c>
      <c r="G113" s="24">
        <v>3910</v>
      </c>
      <c r="H113" s="24">
        <v>9492</v>
      </c>
      <c r="I113" s="24">
        <v>19507</v>
      </c>
      <c r="J113" s="25">
        <f t="shared" si="3"/>
        <v>47134</v>
      </c>
    </row>
    <row r="114" spans="2:10" x14ac:dyDescent="0.3">
      <c r="B114" s="21">
        <v>109</v>
      </c>
      <c r="C114" s="21" t="s">
        <v>65</v>
      </c>
      <c r="D114" s="21" t="s">
        <v>122</v>
      </c>
      <c r="E114" s="21" t="s">
        <v>140</v>
      </c>
      <c r="F114" s="24">
        <v>10601</v>
      </c>
      <c r="G114" s="24">
        <v>12949</v>
      </c>
      <c r="H114" s="24">
        <v>10774</v>
      </c>
      <c r="I114" s="24">
        <v>3093</v>
      </c>
      <c r="J114" s="25">
        <f t="shared" si="3"/>
        <v>37417</v>
      </c>
    </row>
    <row r="115" spans="2:10" x14ac:dyDescent="0.3">
      <c r="B115" s="21">
        <v>110</v>
      </c>
      <c r="C115" s="21" t="s">
        <v>92</v>
      </c>
      <c r="D115" s="21" t="s">
        <v>227</v>
      </c>
      <c r="E115" s="21" t="s">
        <v>136</v>
      </c>
      <c r="F115" s="24">
        <v>14567</v>
      </c>
      <c r="G115" s="24">
        <v>19703</v>
      </c>
      <c r="H115" s="24">
        <v>18679</v>
      </c>
      <c r="I115" s="24">
        <v>19784</v>
      </c>
      <c r="J115" s="25">
        <f t="shared" si="3"/>
        <v>72733</v>
      </c>
    </row>
    <row r="116" spans="2:10" x14ac:dyDescent="0.3">
      <c r="B116" s="21">
        <v>111</v>
      </c>
      <c r="C116" s="21" t="s">
        <v>69</v>
      </c>
      <c r="D116" s="21" t="s">
        <v>227</v>
      </c>
      <c r="E116" s="21" t="s">
        <v>128</v>
      </c>
      <c r="F116" s="24">
        <v>6747</v>
      </c>
      <c r="G116" s="24">
        <v>10860</v>
      </c>
      <c r="H116" s="24">
        <v>6551</v>
      </c>
      <c r="I116" s="24">
        <v>8610</v>
      </c>
      <c r="J116" s="25">
        <f t="shared" si="3"/>
        <v>32768</v>
      </c>
    </row>
    <row r="117" spans="2:10" x14ac:dyDescent="0.3">
      <c r="B117" s="21">
        <v>112</v>
      </c>
      <c r="C117" s="21" t="s">
        <v>12</v>
      </c>
      <c r="D117" s="21" t="s">
        <v>201</v>
      </c>
      <c r="E117" s="21" t="s">
        <v>126</v>
      </c>
      <c r="F117" s="24">
        <v>2828</v>
      </c>
      <c r="G117" s="24">
        <v>19231</v>
      </c>
      <c r="H117" s="24">
        <v>1653</v>
      </c>
      <c r="I117" s="24">
        <v>15018</v>
      </c>
      <c r="J117" s="25">
        <f t="shared" si="3"/>
        <v>38730</v>
      </c>
    </row>
  </sheetData>
  <sortState ref="B6:J117">
    <sortCondition ref="C6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기본</vt:lpstr>
      <vt:lpstr>응용</vt:lpstr>
      <vt:lpstr>활용</vt:lpstr>
      <vt:lpstr>번호</vt:lpstr>
      <vt:lpstr>소속</vt:lpstr>
      <vt:lpstr>실적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2007-07-20T08:12:20Z</dcterms:created>
  <dcterms:modified xsi:type="dcterms:W3CDTF">2013-04-18T20:56:08Z</dcterms:modified>
</cp:coreProperties>
</file>