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Before\Ch-01\"/>
    </mc:Choice>
  </mc:AlternateContent>
  <bookViews>
    <workbookView xWindow="600" yWindow="75" windowWidth="10695" windowHeight="5715"/>
  </bookViews>
  <sheets>
    <sheet name="배열수식기초" sheetId="3" r:id="rId1"/>
    <sheet name="조건부개수" sheetId="1" r:id="rId2"/>
    <sheet name="조건부합계" sheetId="4" r:id="rId3"/>
  </sheets>
  <calcPr calcId="152511"/>
</workbook>
</file>

<file path=xl/calcChain.xml><?xml version="1.0" encoding="utf-8"?>
<calcChain xmlns="http://schemas.openxmlformats.org/spreadsheetml/2006/main">
  <c r="H14" i="4" l="1"/>
  <c r="G14" i="4"/>
  <c r="I14" i="4" s="1"/>
  <c r="F14" i="4"/>
  <c r="H13" i="4"/>
  <c r="G13" i="4"/>
  <c r="F13" i="4"/>
  <c r="H12" i="4"/>
  <c r="G12" i="4"/>
  <c r="I12" i="4" s="1"/>
  <c r="F12" i="4"/>
  <c r="H11" i="4"/>
  <c r="G11" i="4"/>
  <c r="F11" i="4"/>
  <c r="H10" i="4"/>
  <c r="G10" i="4"/>
  <c r="I10" i="4" s="1"/>
  <c r="F10" i="4"/>
  <c r="H9" i="4"/>
  <c r="G9" i="4"/>
  <c r="F9" i="4"/>
  <c r="H8" i="4"/>
  <c r="G8" i="4"/>
  <c r="I8" i="4" s="1"/>
  <c r="F8" i="4"/>
  <c r="H7" i="4"/>
  <c r="G7" i="4"/>
  <c r="F7" i="4"/>
  <c r="H6" i="4"/>
  <c r="G6" i="4"/>
  <c r="I6" i="4" s="1"/>
  <c r="F6" i="4"/>
  <c r="H5" i="4"/>
  <c r="G5" i="4"/>
  <c r="F5" i="4"/>
  <c r="F6" i="1"/>
  <c r="F7" i="1"/>
  <c r="F8" i="1"/>
  <c r="F9" i="1"/>
  <c r="F10" i="1"/>
  <c r="F11" i="1"/>
  <c r="F12" i="1"/>
  <c r="F13" i="1"/>
  <c r="F14" i="1"/>
  <c r="F5" i="1"/>
  <c r="D16" i="3"/>
  <c r="D15" i="3"/>
  <c r="D14" i="3"/>
  <c r="D13" i="3"/>
  <c r="D17" i="3" s="1"/>
  <c r="D6" i="3"/>
  <c r="D7" i="3"/>
  <c r="D8" i="3"/>
  <c r="D5" i="3"/>
  <c r="I5" i="4" l="1"/>
  <c r="I7" i="4"/>
  <c r="I9" i="4"/>
  <c r="I11" i="4"/>
  <c r="I13" i="4"/>
</calcChain>
</file>

<file path=xl/sharedStrings.xml><?xml version="1.0" encoding="utf-8"?>
<sst xmlns="http://schemas.openxmlformats.org/spreadsheetml/2006/main" count="73" uniqueCount="41">
  <si>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</si>
  <si>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</si>
  <si>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</si>
  <si>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</si>
  <si>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</si>
  <si>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</si>
  <si>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</si>
  <si>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</si>
  <si>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</si>
  <si>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</si>
  <si>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음료</t>
    <phoneticPr fontId="1" type="noConversion"/>
  </si>
  <si>
    <t>주류</t>
    <phoneticPr fontId="1" type="noConversion"/>
  </si>
  <si>
    <t>과자류</t>
    <phoneticPr fontId="1" type="noConversion"/>
  </si>
  <si>
    <t>배열(1)*배열(2)</t>
    <phoneticPr fontId="1" type="noConversion"/>
  </si>
  <si>
    <t>배열(1)</t>
    <phoneticPr fontId="1" type="noConversion"/>
  </si>
  <si>
    <t>배열(2)</t>
    <phoneticPr fontId="1" type="noConversion"/>
  </si>
  <si>
    <t>배열(1)*배열(2)</t>
    <phoneticPr fontId="1" type="noConversion"/>
  </si>
  <si>
    <t>배열(1)</t>
    <phoneticPr fontId="1" type="noConversion"/>
  </si>
  <si>
    <t>배열(2)</t>
    <phoneticPr fontId="1" type="noConversion"/>
  </si>
  <si>
    <t>{=B5:B8*C5:C8}</t>
    <phoneticPr fontId="1" type="noConversion"/>
  </si>
  <si>
    <t>{=SUM(B13:B16*C13:C16)}</t>
    <phoneticPr fontId="1" type="noConversion"/>
  </si>
  <si>
    <t>한 개의 결과를 반환하는 배열 수식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</si>
  <si>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SUM(</t>
    </r>
    <r>
      <rPr>
        <sz val="11"/>
        <color theme="1"/>
        <rFont val="맑은 고딕"/>
        <family val="3"/>
        <charset val="129"/>
        <scheme val="minor"/>
      </rPr>
      <t>배열(1)*배열(2)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</si>
  <si>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t>여러 개의 결과를 반환하는 배열 수식</t>
    <phoneticPr fontId="1" type="noConversion"/>
  </si>
  <si>
    <t>제품코드</t>
    <phoneticPr fontId="1" type="noConversion"/>
  </si>
  <si>
    <t>제품분류</t>
    <phoneticPr fontId="1" type="noConversion"/>
  </si>
  <si>
    <t>단가</t>
    <phoneticPr fontId="1" type="noConversion"/>
  </si>
  <si>
    <t>판매량</t>
    <phoneticPr fontId="1" type="noConversion"/>
  </si>
  <si>
    <t>금액</t>
    <phoneticPr fontId="1" type="noConversion"/>
  </si>
  <si>
    <t>조건1</t>
    <phoneticPr fontId="1" type="noConversion"/>
  </si>
  <si>
    <t>조건2</t>
    <phoneticPr fontId="1" type="noConversion"/>
  </si>
  <si>
    <t>조건1*조건2</t>
    <phoneticPr fontId="1" type="noConversion"/>
  </si>
  <si>
    <t>제품분류가 '음료'이고, 판매량이 '50' 이상인 데이터 개수</t>
    <phoneticPr fontId="1" type="noConversion"/>
  </si>
  <si>
    <t>개수</t>
    <phoneticPr fontId="1" type="noConversion"/>
  </si>
  <si>
    <t>제품분류가 '음료'이고, 판매량이 '50' 이상인 데이터의 금액 합계</t>
    <phoneticPr fontId="1" type="noConversion"/>
  </si>
  <si>
    <t>조건1*조건2*금액</t>
    <phoneticPr fontId="1" type="noConversion"/>
  </si>
  <si>
    <t>조건1</t>
    <phoneticPr fontId="1" type="noConversion"/>
  </si>
  <si>
    <t>조건2</t>
    <phoneticPr fontId="1" type="noConversion"/>
  </si>
  <si>
    <t>조건1*조건2</t>
    <phoneticPr fontId="1" type="noConversion"/>
  </si>
  <si>
    <t>금  액</t>
    <phoneticPr fontId="1" type="noConversion"/>
  </si>
  <si>
    <t>합  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</si>
</sst>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sz val="10.5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0" fillId="4" borderId="1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1" fontId="8" fillId="0" borderId="1" xfId="1" applyFont="1" applyBorder="1">
      <alignment vertical="center"/>
    </xf>
    <xf numFmtId="41" fontId="8" fillId="0" borderId="1" xfId="0" applyNumberFormat="1" applyFont="1" applyBorder="1">
      <alignment vertical="center"/>
    </xf>
    <xf numFmtId="0" fontId="8" fillId="0" borderId="1" xfId="0" applyFont="1" applyBorder="1">
      <alignment vertical="center"/>
    </xf>
    <xf numFmtId="176" fontId="8" fillId="0" borderId="1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showGridLines="0" tabSelected="1" workbookViewId="0">
      <selection activeCell="E5" sqref="E5"/>
    </sheetView>
  </sheetViews>
  <sheetFormatPr defaultRowHeight="16.5" x14ac:dyDescent="0.3"/>
  <cols>
    <col min="2" max="5" width="11.875" customWidth="1"/>
    <col min="6" max="6" width="28" customWidth="1"/>
  </cols>
  <sheetData>
    <row r="1" spans="2:6" ht="5.25" customHeight="1" x14ac:dyDescent="0.3"/>
    <row r="2" spans="2:6" ht="15" customHeight="1" x14ac:dyDescent="0.3">
      <c r="B2" s="15" t="s">
        <v>23</v>
      </c>
      <c r="C2" s="15"/>
      <c r="D2" s="15"/>
      <c r="E2" s="15"/>
    </row>
    <row r="3" spans="2:6" ht="4.5" customHeight="1" x14ac:dyDescent="0.3"/>
    <row r="4" spans="2:6" x14ac:dyDescent="0.3">
      <c r="B4" s="4" t="s">
        <v>14</v>
      </c>
      <c r="C4" s="4" t="s">
        <v>15</v>
      </c>
      <c r="D4" s="13" t="s">
        <v>16</v>
      </c>
      <c r="E4" s="13"/>
    </row>
    <row r="5" spans="2:6" x14ac:dyDescent="0.3">
      <c r="B5" s="1">
        <v>3</v>
      </c>
      <c r="C5" s="1">
        <v>2</v>
      </c>
      <c r="D5" s="1">
        <f>B5*C5</f>
        <v>6</v>
      </c>
      <c r="E5" s="6"/>
      <c r="F5" s="5" t="s">
        <v>19</v>
      </c>
    </row>
    <row r="6" spans="2:6" x14ac:dyDescent="0.3">
      <c r="B6" s="1">
        <v>5</v>
      </c>
      <c r="C6" s="1">
        <v>1</v>
      </c>
      <c r="D6" s="1">
        <f t="shared" ref="D6:D8" si="0">B6*C6</f>
        <v>5</v>
      </c>
      <c r="E6" s="6"/>
    </row>
    <row r="7" spans="2:6" x14ac:dyDescent="0.3">
      <c r="B7" s="1">
        <v>3</v>
      </c>
      <c r="C7" s="1">
        <v>3</v>
      </c>
      <c r="D7" s="1">
        <f t="shared" si="0"/>
        <v>9</v>
      </c>
      <c r="E7" s="6"/>
    </row>
    <row r="8" spans="2:6" x14ac:dyDescent="0.3">
      <c r="B8" s="1">
        <v>1</v>
      </c>
      <c r="C8" s="1">
        <v>6</v>
      </c>
      <c r="D8" s="1">
        <f t="shared" si="0"/>
        <v>6</v>
      </c>
      <c r="E8" s="6"/>
    </row>
    <row r="9" spans="2:6" ht="10.5" customHeight="1" x14ac:dyDescent="0.3"/>
    <row r="10" spans="2:6" ht="15" customHeight="1" x14ac:dyDescent="0.3">
      <c r="B10" s="15" t="s">
        <v>21</v>
      </c>
      <c r="C10" s="15"/>
      <c r="D10" s="15"/>
      <c r="E10" s="15"/>
    </row>
    <row r="11" spans="2:6" ht="4.5" customHeight="1" x14ac:dyDescent="0.3"/>
    <row r="12" spans="2:6" x14ac:dyDescent="0.3">
      <c r="B12" s="4" t="s">
        <v>17</v>
      </c>
      <c r="C12" s="4" t="s">
        <v>18</v>
      </c>
      <c r="D12" s="13" t="s">
        <v>13</v>
      </c>
      <c r="E12" s="13"/>
    </row>
    <row r="13" spans="2:6" x14ac:dyDescent="0.3">
      <c r="B13" s="1">
        <v>3</v>
      </c>
      <c r="C13" s="1">
        <v>2</v>
      </c>
      <c r="D13" s="1">
        <f>B13*C13</f>
        <v>6</v>
      </c>
      <c r="E13" s="3"/>
    </row>
    <row r="14" spans="2:6" x14ac:dyDescent="0.3">
      <c r="B14" s="1">
        <v>5</v>
      </c>
      <c r="C14" s="1">
        <v>1</v>
      </c>
      <c r="D14" s="1">
        <f t="shared" ref="D14:D16" si="1">B14*C14</f>
        <v>5</v>
      </c>
      <c r="E14" s="3"/>
    </row>
    <row r="15" spans="2:6" x14ac:dyDescent="0.3">
      <c r="B15" s="1">
        <v>3</v>
      </c>
      <c r="C15" s="1">
        <v>3</v>
      </c>
      <c r="D15" s="1">
        <f t="shared" si="1"/>
        <v>9</v>
      </c>
      <c r="E15" s="3"/>
    </row>
    <row r="16" spans="2:6" x14ac:dyDescent="0.3">
      <c r="B16" s="1">
        <v>1</v>
      </c>
      <c r="C16" s="1">
        <v>6</v>
      </c>
      <c r="D16" s="1">
        <f t="shared" si="1"/>
        <v>6</v>
      </c>
      <c r="E16" s="3"/>
    </row>
    <row r="17" spans="2:6" x14ac:dyDescent="0.3">
      <c r="B17" s="14" t="s">
        <v>22</v>
      </c>
      <c r="C17" s="14"/>
      <c r="D17" s="2">
        <f>SUM(D13:D16)</f>
        <v>26</v>
      </c>
      <c r="E17" s="6"/>
      <c r="F17" s="5" t="s">
        <v>20</v>
      </c>
    </row>
  </sheetData>
  <mergeCells count="5">
    <mergeCell ref="D4:E4"/>
    <mergeCell ref="D12:E12"/>
    <mergeCell ref="B17:C17"/>
    <mergeCell ref="B2:E2"/>
    <mergeCell ref="B10:E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showGridLines="0" workbookViewId="0">
      <selection activeCell="B4" sqref="B4"/>
    </sheetView>
  </sheetViews>
  <sheetFormatPr defaultRowHeight="16.5" x14ac:dyDescent="0.3"/>
  <cols>
    <col min="1" max="1" width="3.75" customWidth="1"/>
    <col min="3" max="3" width="10.75" customWidth="1"/>
    <col min="6" max="6" width="10.375" customWidth="1"/>
    <col min="9" max="9" width="12.625" bestFit="1" customWidth="1"/>
  </cols>
  <sheetData>
    <row r="1" spans="2:9" ht="8.25" customHeight="1" x14ac:dyDescent="0.3"/>
    <row r="2" spans="2:9" ht="15" customHeight="1" x14ac:dyDescent="0.3">
      <c r="B2" s="7" t="s">
        <v>32</v>
      </c>
    </row>
    <row r="3" spans="2:9" ht="3.75" customHeight="1" x14ac:dyDescent="0.3"/>
    <row r="4" spans="2:9" x14ac:dyDescent="0.3">
      <c r="B4" s="16" t="s">
        <v>24</v>
      </c>
      <c r="C4" s="16" t="s">
        <v>25</v>
      </c>
      <c r="D4" s="16" t="s">
        <v>26</v>
      </c>
      <c r="E4" s="16" t="s">
        <v>27</v>
      </c>
      <c r="F4" s="16" t="s">
        <v>28</v>
      </c>
      <c r="G4" s="16" t="s">
        <v>29</v>
      </c>
      <c r="H4" s="16" t="s">
        <v>30</v>
      </c>
      <c r="I4" s="16" t="s">
        <v>31</v>
      </c>
    </row>
    <row r="5" spans="2:9" ht="15.75" customHeight="1" x14ac:dyDescent="0.3">
      <c r="B5" s="17" t="s">
        <v>0</v>
      </c>
      <c r="C5" s="17" t="s">
        <v>10</v>
      </c>
      <c r="D5" s="18">
        <v>1920</v>
      </c>
      <c r="E5" s="17">
        <v>48</v>
      </c>
      <c r="F5" s="19">
        <f>D5*E5</f>
        <v>92160</v>
      </c>
      <c r="G5" s="20"/>
      <c r="H5" s="20"/>
      <c r="I5" s="17"/>
    </row>
    <row r="6" spans="2:9" ht="15.75" customHeight="1" x14ac:dyDescent="0.3">
      <c r="B6" s="17" t="s">
        <v>1</v>
      </c>
      <c r="C6" s="17" t="s">
        <v>11</v>
      </c>
      <c r="D6" s="18">
        <v>2950</v>
      </c>
      <c r="E6" s="17">
        <v>23</v>
      </c>
      <c r="F6" s="19">
        <f t="shared" ref="F6:F14" si="0">D6*E6</f>
        <v>67850</v>
      </c>
      <c r="G6" s="20"/>
      <c r="H6" s="20"/>
      <c r="I6" s="17"/>
    </row>
    <row r="7" spans="2:9" ht="15.75" customHeight="1" x14ac:dyDescent="0.3">
      <c r="B7" s="17" t="s">
        <v>2</v>
      </c>
      <c r="C7" s="17" t="s">
        <v>12</v>
      </c>
      <c r="D7" s="18">
        <v>2400</v>
      </c>
      <c r="E7" s="17">
        <v>86</v>
      </c>
      <c r="F7" s="19">
        <f t="shared" si="0"/>
        <v>206400</v>
      </c>
      <c r="G7" s="20"/>
      <c r="H7" s="20"/>
      <c r="I7" s="17"/>
    </row>
    <row r="8" spans="2:9" ht="15.75" customHeight="1" x14ac:dyDescent="0.3">
      <c r="B8" s="17" t="s">
        <v>3</v>
      </c>
      <c r="C8" s="17" t="s">
        <v>10</v>
      </c>
      <c r="D8" s="18">
        <v>2160</v>
      </c>
      <c r="E8" s="17">
        <v>80</v>
      </c>
      <c r="F8" s="19">
        <f t="shared" si="0"/>
        <v>172800</v>
      </c>
      <c r="G8" s="20"/>
      <c r="H8" s="20"/>
      <c r="I8" s="17"/>
    </row>
    <row r="9" spans="2:9" ht="15.75" customHeight="1" x14ac:dyDescent="0.3">
      <c r="B9" s="17" t="s">
        <v>4</v>
      </c>
      <c r="C9" s="17" t="s">
        <v>11</v>
      </c>
      <c r="D9" s="18">
        <v>2980</v>
      </c>
      <c r="E9" s="17">
        <v>22</v>
      </c>
      <c r="F9" s="19">
        <f t="shared" si="0"/>
        <v>65560</v>
      </c>
      <c r="G9" s="20"/>
      <c r="H9" s="20"/>
      <c r="I9" s="17"/>
    </row>
    <row r="10" spans="2:9" ht="15.75" customHeight="1" x14ac:dyDescent="0.3">
      <c r="B10" s="17" t="s">
        <v>5</v>
      </c>
      <c r="C10" s="17" t="s">
        <v>12</v>
      </c>
      <c r="D10" s="18">
        <v>1550</v>
      </c>
      <c r="E10" s="17">
        <v>48</v>
      </c>
      <c r="F10" s="19">
        <f t="shared" si="0"/>
        <v>74400</v>
      </c>
      <c r="G10" s="20"/>
      <c r="H10" s="20"/>
      <c r="I10" s="17"/>
    </row>
    <row r="11" spans="2:9" ht="15.75" customHeight="1" x14ac:dyDescent="0.3">
      <c r="B11" s="17" t="s">
        <v>6</v>
      </c>
      <c r="C11" s="17" t="s">
        <v>10</v>
      </c>
      <c r="D11" s="18">
        <v>2380</v>
      </c>
      <c r="E11" s="17">
        <v>96</v>
      </c>
      <c r="F11" s="19">
        <f t="shared" si="0"/>
        <v>228480</v>
      </c>
      <c r="G11" s="20"/>
      <c r="H11" s="20"/>
      <c r="I11" s="17"/>
    </row>
    <row r="12" spans="2:9" ht="15.75" customHeight="1" x14ac:dyDescent="0.3">
      <c r="B12" s="17" t="s">
        <v>7</v>
      </c>
      <c r="C12" s="17" t="s">
        <v>10</v>
      </c>
      <c r="D12" s="18">
        <v>2940</v>
      </c>
      <c r="E12" s="17">
        <v>33</v>
      </c>
      <c r="F12" s="19">
        <f t="shared" si="0"/>
        <v>97020</v>
      </c>
      <c r="G12" s="20"/>
      <c r="H12" s="20"/>
      <c r="I12" s="17"/>
    </row>
    <row r="13" spans="2:9" ht="15.75" customHeight="1" x14ac:dyDescent="0.3">
      <c r="B13" s="17" t="s">
        <v>8</v>
      </c>
      <c r="C13" s="17" t="s">
        <v>12</v>
      </c>
      <c r="D13" s="18">
        <v>2830</v>
      </c>
      <c r="E13" s="17">
        <v>60</v>
      </c>
      <c r="F13" s="19">
        <f t="shared" si="0"/>
        <v>169800</v>
      </c>
      <c r="G13" s="20"/>
      <c r="H13" s="20"/>
      <c r="I13" s="17"/>
    </row>
    <row r="14" spans="2:9" ht="15.75" customHeight="1" x14ac:dyDescent="0.3">
      <c r="B14" s="17" t="s">
        <v>9</v>
      </c>
      <c r="C14" s="17" t="s">
        <v>10</v>
      </c>
      <c r="D14" s="18">
        <v>2080</v>
      </c>
      <c r="E14" s="17">
        <v>74</v>
      </c>
      <c r="F14" s="19">
        <f t="shared" si="0"/>
        <v>153920</v>
      </c>
      <c r="G14" s="20"/>
      <c r="H14" s="20"/>
      <c r="I14" s="17"/>
    </row>
    <row r="15" spans="2:9" x14ac:dyDescent="0.3">
      <c r="H15" s="13" t="s">
        <v>33</v>
      </c>
      <c r="I15" s="1"/>
    </row>
    <row r="16" spans="2:9" x14ac:dyDescent="0.3">
      <c r="H16" s="13"/>
      <c r="I16" s="8"/>
    </row>
  </sheetData>
  <mergeCells count="1">
    <mergeCell ref="H15:H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showGridLines="0" workbookViewId="0">
      <selection activeCell="B4" sqref="B4"/>
    </sheetView>
  </sheetViews>
  <sheetFormatPr defaultRowHeight="16.5" x14ac:dyDescent="0.3"/>
  <cols>
    <col min="1" max="1" width="2.75" customWidth="1"/>
    <col min="3" max="3" width="9.5" customWidth="1"/>
    <col min="4" max="4" width="7.75" customWidth="1"/>
    <col min="5" max="5" width="7.875" customWidth="1"/>
    <col min="6" max="6" width="9.25" customWidth="1"/>
    <col min="7" max="8" width="6.25" bestFit="1" customWidth="1"/>
    <col min="9" max="9" width="11" bestFit="1" customWidth="1"/>
    <col min="10" max="10" width="17.75" bestFit="1" customWidth="1"/>
  </cols>
  <sheetData>
    <row r="1" spans="2:10" ht="8.25" customHeight="1" x14ac:dyDescent="0.3"/>
    <row r="2" spans="2:10" x14ac:dyDescent="0.3">
      <c r="B2" s="7" t="s">
        <v>34</v>
      </c>
    </row>
    <row r="3" spans="2:10" ht="8.25" customHeight="1" x14ac:dyDescent="0.3"/>
    <row r="4" spans="2:10" x14ac:dyDescent="0.3">
      <c r="B4" s="16" t="s">
        <v>24</v>
      </c>
      <c r="C4" s="16" t="s">
        <v>25</v>
      </c>
      <c r="D4" s="16" t="s">
        <v>26</v>
      </c>
      <c r="E4" s="16" t="s">
        <v>27</v>
      </c>
      <c r="F4" s="16" t="s">
        <v>28</v>
      </c>
      <c r="G4" s="16" t="s">
        <v>36</v>
      </c>
      <c r="H4" s="16" t="s">
        <v>37</v>
      </c>
      <c r="I4" s="16" t="s">
        <v>38</v>
      </c>
      <c r="J4" s="16" t="s">
        <v>35</v>
      </c>
    </row>
    <row r="5" spans="2:10" ht="15" customHeight="1" x14ac:dyDescent="0.3">
      <c r="B5" s="17" t="s">
        <v>0</v>
      </c>
      <c r="C5" s="17" t="s">
        <v>10</v>
      </c>
      <c r="D5" s="18">
        <v>1920</v>
      </c>
      <c r="E5" s="17">
        <v>48</v>
      </c>
      <c r="F5" s="19">
        <f>D5*E5</f>
        <v>92160</v>
      </c>
      <c r="G5" s="20" t="b">
        <f>C5="음료"</f>
        <v>1</v>
      </c>
      <c r="H5" s="20" t="b">
        <f>E5&gt;=50</f>
        <v>0</v>
      </c>
      <c r="I5" s="17">
        <f>G5*H5</f>
        <v>0</v>
      </c>
      <c r="J5" s="21"/>
    </row>
    <row r="6" spans="2:10" ht="15" customHeight="1" x14ac:dyDescent="0.3">
      <c r="B6" s="17" t="s">
        <v>1</v>
      </c>
      <c r="C6" s="17" t="s">
        <v>11</v>
      </c>
      <c r="D6" s="18">
        <v>2950</v>
      </c>
      <c r="E6" s="17">
        <v>23</v>
      </c>
      <c r="F6" s="19">
        <f t="shared" ref="F6:F14" si="0">D6*E6</f>
        <v>67850</v>
      </c>
      <c r="G6" s="20" t="b">
        <f t="shared" ref="G6:G14" si="1">C6="음료"</f>
        <v>0</v>
      </c>
      <c r="H6" s="20" t="b">
        <f t="shared" ref="H6:H14" si="2">E6&gt;=50</f>
        <v>0</v>
      </c>
      <c r="I6" s="17">
        <f t="shared" ref="I6:I14" si="3">G6*H6</f>
        <v>0</v>
      </c>
      <c r="J6" s="21"/>
    </row>
    <row r="7" spans="2:10" ht="15" customHeight="1" x14ac:dyDescent="0.3">
      <c r="B7" s="17" t="s">
        <v>2</v>
      </c>
      <c r="C7" s="17" t="s">
        <v>12</v>
      </c>
      <c r="D7" s="18">
        <v>2400</v>
      </c>
      <c r="E7" s="17">
        <v>86</v>
      </c>
      <c r="F7" s="19">
        <f t="shared" si="0"/>
        <v>206400</v>
      </c>
      <c r="G7" s="20" t="b">
        <f t="shared" si="1"/>
        <v>0</v>
      </c>
      <c r="H7" s="20" t="b">
        <f t="shared" si="2"/>
        <v>1</v>
      </c>
      <c r="I7" s="17">
        <f t="shared" si="3"/>
        <v>0</v>
      </c>
      <c r="J7" s="21"/>
    </row>
    <row r="8" spans="2:10" ht="15" customHeight="1" x14ac:dyDescent="0.3">
      <c r="B8" s="17" t="s">
        <v>3</v>
      </c>
      <c r="C8" s="17" t="s">
        <v>10</v>
      </c>
      <c r="D8" s="18">
        <v>2160</v>
      </c>
      <c r="E8" s="17">
        <v>80</v>
      </c>
      <c r="F8" s="19">
        <f t="shared" si="0"/>
        <v>172800</v>
      </c>
      <c r="G8" s="20" t="b">
        <f t="shared" si="1"/>
        <v>1</v>
      </c>
      <c r="H8" s="20" t="b">
        <f t="shared" si="2"/>
        <v>1</v>
      </c>
      <c r="I8" s="17">
        <f t="shared" si="3"/>
        <v>1</v>
      </c>
      <c r="J8" s="21"/>
    </row>
    <row r="9" spans="2:10" ht="15" customHeight="1" x14ac:dyDescent="0.3">
      <c r="B9" s="17" t="s">
        <v>4</v>
      </c>
      <c r="C9" s="17" t="s">
        <v>11</v>
      </c>
      <c r="D9" s="18">
        <v>2980</v>
      </c>
      <c r="E9" s="17">
        <v>22</v>
      </c>
      <c r="F9" s="19">
        <f t="shared" si="0"/>
        <v>65560</v>
      </c>
      <c r="G9" s="20" t="b">
        <f t="shared" si="1"/>
        <v>0</v>
      </c>
      <c r="H9" s="20" t="b">
        <f t="shared" si="2"/>
        <v>0</v>
      </c>
      <c r="I9" s="17">
        <f t="shared" si="3"/>
        <v>0</v>
      </c>
      <c r="J9" s="21"/>
    </row>
    <row r="10" spans="2:10" ht="15" customHeight="1" x14ac:dyDescent="0.3">
      <c r="B10" s="17" t="s">
        <v>5</v>
      </c>
      <c r="C10" s="17" t="s">
        <v>12</v>
      </c>
      <c r="D10" s="18">
        <v>1550</v>
      </c>
      <c r="E10" s="17">
        <v>48</v>
      </c>
      <c r="F10" s="19">
        <f t="shared" si="0"/>
        <v>74400</v>
      </c>
      <c r="G10" s="20" t="b">
        <f t="shared" si="1"/>
        <v>0</v>
      </c>
      <c r="H10" s="20" t="b">
        <f t="shared" si="2"/>
        <v>0</v>
      </c>
      <c r="I10" s="17">
        <f t="shared" si="3"/>
        <v>0</v>
      </c>
      <c r="J10" s="21"/>
    </row>
    <row r="11" spans="2:10" ht="15" customHeight="1" x14ac:dyDescent="0.3">
      <c r="B11" s="17" t="s">
        <v>6</v>
      </c>
      <c r="C11" s="17" t="s">
        <v>10</v>
      </c>
      <c r="D11" s="18">
        <v>2380</v>
      </c>
      <c r="E11" s="17">
        <v>96</v>
      </c>
      <c r="F11" s="19">
        <f t="shared" si="0"/>
        <v>228480</v>
      </c>
      <c r="G11" s="20" t="b">
        <f t="shared" si="1"/>
        <v>1</v>
      </c>
      <c r="H11" s="20" t="b">
        <f t="shared" si="2"/>
        <v>1</v>
      </c>
      <c r="I11" s="17">
        <f t="shared" si="3"/>
        <v>1</v>
      </c>
      <c r="J11" s="21"/>
    </row>
    <row r="12" spans="2:10" ht="15" customHeight="1" x14ac:dyDescent="0.3">
      <c r="B12" s="17" t="s">
        <v>7</v>
      </c>
      <c r="C12" s="17" t="s">
        <v>10</v>
      </c>
      <c r="D12" s="18">
        <v>2940</v>
      </c>
      <c r="E12" s="17">
        <v>33</v>
      </c>
      <c r="F12" s="19">
        <f t="shared" si="0"/>
        <v>97020</v>
      </c>
      <c r="G12" s="20" t="b">
        <f t="shared" si="1"/>
        <v>1</v>
      </c>
      <c r="H12" s="20" t="b">
        <f t="shared" si="2"/>
        <v>0</v>
      </c>
      <c r="I12" s="17">
        <f t="shared" si="3"/>
        <v>0</v>
      </c>
      <c r="J12" s="21"/>
    </row>
    <row r="13" spans="2:10" ht="15" customHeight="1" x14ac:dyDescent="0.3">
      <c r="B13" s="17" t="s">
        <v>8</v>
      </c>
      <c r="C13" s="17" t="s">
        <v>12</v>
      </c>
      <c r="D13" s="18">
        <v>2830</v>
      </c>
      <c r="E13" s="17">
        <v>60</v>
      </c>
      <c r="F13" s="19">
        <f t="shared" si="0"/>
        <v>169800</v>
      </c>
      <c r="G13" s="20" t="b">
        <f t="shared" si="1"/>
        <v>0</v>
      </c>
      <c r="H13" s="20" t="b">
        <f t="shared" si="2"/>
        <v>1</v>
      </c>
      <c r="I13" s="17">
        <f t="shared" si="3"/>
        <v>0</v>
      </c>
      <c r="J13" s="21"/>
    </row>
    <row r="14" spans="2:10" ht="15" customHeight="1" x14ac:dyDescent="0.3">
      <c r="B14" s="17" t="s">
        <v>9</v>
      </c>
      <c r="C14" s="17" t="s">
        <v>10</v>
      </c>
      <c r="D14" s="18">
        <v>2080</v>
      </c>
      <c r="E14" s="17">
        <v>74</v>
      </c>
      <c r="F14" s="19">
        <f t="shared" si="0"/>
        <v>153920</v>
      </c>
      <c r="G14" s="20" t="b">
        <f t="shared" si="1"/>
        <v>1</v>
      </c>
      <c r="H14" s="20" t="b">
        <f t="shared" si="2"/>
        <v>1</v>
      </c>
      <c r="I14" s="17">
        <f t="shared" si="3"/>
        <v>1</v>
      </c>
      <c r="J14" s="21"/>
    </row>
    <row r="15" spans="2:10" x14ac:dyDescent="0.3">
      <c r="I15" s="9" t="s">
        <v>39</v>
      </c>
      <c r="J15" s="11"/>
    </row>
    <row r="16" spans="2:10" x14ac:dyDescent="0.3">
      <c r="I16" s="10" t="s">
        <v>40</v>
      </c>
      <c r="J16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배열수식기초</vt:lpstr>
      <vt:lpstr>조건부개수</vt:lpstr>
      <vt:lpstr>조건부합계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Dodream</cp:lastModifiedBy>
  <dcterms:created xsi:type="dcterms:W3CDTF">2007-05-18T19:41:20Z</dcterms:created>
  <dcterms:modified xsi:type="dcterms:W3CDTF">2013-03-28T08:07:14Z</dcterms:modified>
</cp:coreProperties>
</file>