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원고작업\정보문화사\함수전략\After\Ch-07\"/>
    </mc:Choice>
  </mc:AlternateContent>
  <bookViews>
    <workbookView xWindow="480" yWindow="60" windowWidth="10695" windowHeight="5940" activeTab="1"/>
  </bookViews>
  <sheets>
    <sheet name="차량운행현황" sheetId="1" r:id="rId1"/>
    <sheet name="요금차트" sheetId="2" r:id="rId2"/>
  </sheets>
  <definedNames>
    <definedName name="_xlnm._FilterDatabase" localSheetId="0" hidden="1">차량운행현황!$B$5:$E$78</definedName>
    <definedName name="번호">차량운행현황!$G$6:$G$12</definedName>
    <definedName name="요금">OFFSET(차량운행현황!$D$5,1,0,입력개수,1)</definedName>
    <definedName name="운행종류">OFFSET(차량운행현황!$E$5,1,0,입력개수,1)</definedName>
    <definedName name="입력개수">차량운행현황!$C$3</definedName>
    <definedName name="차량번호">OFFSET(차량운행현황!$C$5,1,0,입력개수,1)</definedName>
  </definedNames>
  <calcPr calcId="152511"/>
</workbook>
</file>

<file path=xl/calcChain.xml><?xml version="1.0" encoding="utf-8"?>
<calcChain xmlns="http://schemas.openxmlformats.org/spreadsheetml/2006/main">
  <c r="C4" i="2" l="1"/>
  <c r="C3" i="2"/>
  <c r="D3" i="2"/>
  <c r="E3" i="2"/>
  <c r="F3" i="2"/>
  <c r="C3" i="1"/>
  <c r="G3" i="2" l="1"/>
</calcChain>
</file>

<file path=xl/sharedStrings.xml><?xml version="1.0" encoding="utf-8"?>
<sst xmlns="http://schemas.openxmlformats.org/spreadsheetml/2006/main" count="86" uniqueCount="16">
  <si>
    <t>차량번호</t>
    <phoneticPr fontId="2" type="noConversion"/>
  </si>
  <si>
    <t>시내관광</t>
  </si>
  <si>
    <t>시내관광</t>
    <phoneticPr fontId="2" type="noConversion"/>
  </si>
  <si>
    <t>시외관광</t>
  </si>
  <si>
    <t>시외관광</t>
    <phoneticPr fontId="2" type="noConversion"/>
  </si>
  <si>
    <t>임시운행</t>
  </si>
  <si>
    <t>임시운행</t>
    <phoneticPr fontId="2" type="noConversion"/>
  </si>
  <si>
    <t>공항운행</t>
  </si>
  <si>
    <t>공항운행</t>
    <phoneticPr fontId="2" type="noConversion"/>
  </si>
  <si>
    <t>차량운행현황</t>
    <phoneticPr fontId="2" type="noConversion"/>
  </si>
  <si>
    <t>일자</t>
    <phoneticPr fontId="2" type="noConversion"/>
  </si>
  <si>
    <t>차량번호</t>
    <phoneticPr fontId="2" type="noConversion"/>
  </si>
  <si>
    <t>요금</t>
    <phoneticPr fontId="2" type="noConversion"/>
  </si>
  <si>
    <t>운행종류</t>
    <phoneticPr fontId="2" type="noConversion"/>
  </si>
  <si>
    <t>입력개수 :</t>
    <phoneticPr fontId="2" type="noConversion"/>
  </si>
  <si>
    <t>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</si>
</sst>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FFE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distributed" vertical="center" indent="4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요금차트!$C$4</c:f>
          <c:strCache>
            <c:ptCount val="1"/>
            <c:pt idx="0">
              <c:v>차량번호 : 6789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numFmt formatCode="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numFmt formatCode="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\(#,##0\)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요금차트!$C$2:$F$2</c:f>
              <c:strCache>
                <c:ptCount val="4"/>
                <c:pt idx="0">
                  <c:v>시내관광</c:v>
                </c:pt>
                <c:pt idx="1">
                  <c:v>시외관광</c:v>
                </c:pt>
                <c:pt idx="2">
                  <c:v>공항운행</c:v>
                </c:pt>
                <c:pt idx="3">
                  <c:v>임시운행</c:v>
                </c:pt>
              </c:strCache>
            </c:strRef>
          </c:cat>
          <c:val>
            <c:numRef>
              <c:f>요금차트!$C$3:$F$3</c:f>
              <c:numCache>
                <c:formatCode>#,##0_ </c:formatCode>
                <c:ptCount val="4"/>
                <c:pt idx="0">
                  <c:v>249000</c:v>
                </c:pt>
                <c:pt idx="1">
                  <c:v>255000</c:v>
                </c:pt>
                <c:pt idx="2">
                  <c:v>322000</c:v>
                </c:pt>
                <c:pt idx="3">
                  <c:v>291000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</xdr:row>
      <xdr:rowOff>47625</xdr:rowOff>
    </xdr:from>
    <xdr:to>
      <xdr:col>15</xdr:col>
      <xdr:colOff>304801</xdr:colOff>
      <xdr:row>17</xdr:row>
      <xdr:rowOff>114299</xdr:rowOff>
    </xdr:to>
    <xdr:grpSp>
      <xdr:nvGrpSpPr>
        <xdr:cNvPr id="4" name="그룹 3"/>
        <xdr:cNvGrpSpPr/>
      </xdr:nvGrpSpPr>
      <xdr:grpSpPr>
        <a:xfrm>
          <a:off x="1485901" y="257175"/>
          <a:ext cx="5572125" cy="3419474"/>
          <a:chOff x="1381126" y="981075"/>
          <a:chExt cx="5572125" cy="3419474"/>
        </a:xfrm>
      </xdr:grpSpPr>
      <xdr:graphicFrame macro="">
        <xdr:nvGraphicFramePr>
          <xdr:cNvPr id="2" name="차트 1"/>
          <xdr:cNvGraphicFramePr/>
        </xdr:nvGraphicFramePr>
        <xdr:xfrm>
          <a:off x="1381126" y="1500186"/>
          <a:ext cx="4886324" cy="29003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G$3">
        <xdr:nvSpPr>
          <xdr:cNvPr id="3" name="구름 2"/>
          <xdr:cNvSpPr/>
        </xdr:nvSpPr>
        <xdr:spPr>
          <a:xfrm>
            <a:off x="5029201" y="981075"/>
            <a:ext cx="1924050" cy="904875"/>
          </a:xfrm>
          <a:prstGeom prst="cloud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050AC7A-1076-46BC-AB19-91E8C4BDE698}" type="TxLink">
              <a:rPr lang="en-US" altLang="en-US" sz="1800" b="1" i="1" u="none" strike="noStrike">
                <a:solidFill>
                  <a:srgbClr val="000000"/>
                </a:solidFill>
                <a:latin typeface="맑은 고딕"/>
                <a:ea typeface="맑은 고딕"/>
              </a:rPr>
              <a:pPr algn="ctr"/>
              <a:t>1,117,000 </a:t>
            </a:fld>
            <a:endParaRPr lang="ko-KR" altLang="en-US" sz="1800" b="1" i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78"/>
  <sheetViews>
    <sheetView showGridLines="0" workbookViewId="0">
      <selection activeCell="B1" sqref="B1:E1"/>
    </sheetView>
  </sheetViews>
  <sheetFormatPr defaultRowHeight="16.5" x14ac:dyDescent="0.3"/>
  <cols>
    <col min="1" max="1" width="1.625" customWidth="1"/>
    <col min="2" max="2" width="10.375" customWidth="1"/>
    <col min="3" max="3" width="12.25" customWidth="1"/>
    <col min="4" max="4" width="11" customWidth="1"/>
    <col min="5" max="5" width="14.375" customWidth="1"/>
    <col min="7" max="7" width="9" hidden="1" customWidth="1"/>
  </cols>
  <sheetData>
    <row r="1" spans="2:7" ht="26.25" x14ac:dyDescent="0.3">
      <c r="B1" s="10" t="s">
        <v>9</v>
      </c>
      <c r="C1" s="10"/>
      <c r="D1" s="10"/>
      <c r="E1" s="10"/>
    </row>
    <row r="2" spans="2:7" ht="8.25" customHeight="1" x14ac:dyDescent="0.3"/>
    <row r="3" spans="2:7" x14ac:dyDescent="0.3">
      <c r="B3" s="8" t="s">
        <v>14</v>
      </c>
      <c r="C3" s="9">
        <f>COUNTA(B:B)-3</f>
        <v>73</v>
      </c>
    </row>
    <row r="4" spans="2:7" ht="8.25" customHeight="1" x14ac:dyDescent="0.3">
      <c r="B4" s="8"/>
      <c r="C4" s="9"/>
    </row>
    <row r="5" spans="2:7" x14ac:dyDescent="0.3">
      <c r="B5" s="5" t="s">
        <v>10</v>
      </c>
      <c r="C5" s="5" t="s">
        <v>11</v>
      </c>
      <c r="D5" s="5" t="s">
        <v>12</v>
      </c>
      <c r="E5" s="5" t="s">
        <v>13</v>
      </c>
      <c r="G5" s="5" t="s">
        <v>0</v>
      </c>
    </row>
    <row r="6" spans="2:7" x14ac:dyDescent="0.3">
      <c r="B6" s="2">
        <v>41609</v>
      </c>
      <c r="C6" s="1">
        <v>2345</v>
      </c>
      <c r="D6" s="3">
        <v>122000</v>
      </c>
      <c r="E6" s="1" t="s">
        <v>1</v>
      </c>
      <c r="G6" s="1">
        <v>2345</v>
      </c>
    </row>
    <row r="7" spans="2:7" x14ac:dyDescent="0.3">
      <c r="B7" s="2">
        <v>41609</v>
      </c>
      <c r="C7" s="1">
        <v>5678</v>
      </c>
      <c r="D7" s="3">
        <v>100000</v>
      </c>
      <c r="E7" s="1" t="s">
        <v>5</v>
      </c>
      <c r="G7" s="1">
        <v>5678</v>
      </c>
    </row>
    <row r="8" spans="2:7" x14ac:dyDescent="0.3">
      <c r="B8" s="2">
        <v>41609</v>
      </c>
      <c r="C8" s="1">
        <v>1234</v>
      </c>
      <c r="D8" s="3">
        <v>125000</v>
      </c>
      <c r="E8" s="1" t="s">
        <v>7</v>
      </c>
      <c r="G8" s="1">
        <v>1234</v>
      </c>
    </row>
    <row r="9" spans="2:7" x14ac:dyDescent="0.3">
      <c r="B9" s="2">
        <v>41610</v>
      </c>
      <c r="C9" s="1">
        <v>2345</v>
      </c>
      <c r="D9" s="3">
        <v>96000</v>
      </c>
      <c r="E9" s="1" t="s">
        <v>5</v>
      </c>
      <c r="G9" s="1">
        <v>7890</v>
      </c>
    </row>
    <row r="10" spans="2:7" x14ac:dyDescent="0.3">
      <c r="B10" s="2">
        <v>41610</v>
      </c>
      <c r="C10" s="1">
        <v>7890</v>
      </c>
      <c r="D10" s="3">
        <v>193000</v>
      </c>
      <c r="E10" s="1" t="s">
        <v>1</v>
      </c>
      <c r="G10" s="1">
        <v>3456</v>
      </c>
    </row>
    <row r="11" spans="2:7" x14ac:dyDescent="0.3">
      <c r="B11" s="2">
        <v>41610</v>
      </c>
      <c r="C11" s="1">
        <v>3456</v>
      </c>
      <c r="D11" s="3">
        <v>125000</v>
      </c>
      <c r="E11" s="1" t="s">
        <v>7</v>
      </c>
      <c r="G11" s="1">
        <v>4567</v>
      </c>
    </row>
    <row r="12" spans="2:7" x14ac:dyDescent="0.3">
      <c r="B12" s="2">
        <v>41611</v>
      </c>
      <c r="C12" s="1">
        <v>4567</v>
      </c>
      <c r="D12" s="3">
        <v>123000</v>
      </c>
      <c r="E12" s="1" t="s">
        <v>5</v>
      </c>
      <c r="G12" s="1">
        <v>6789</v>
      </c>
    </row>
    <row r="13" spans="2:7" x14ac:dyDescent="0.3">
      <c r="B13" s="2">
        <v>41612</v>
      </c>
      <c r="C13" s="1">
        <v>1234</v>
      </c>
      <c r="D13" s="3">
        <v>170000</v>
      </c>
      <c r="E13" s="1" t="s">
        <v>5</v>
      </c>
    </row>
    <row r="14" spans="2:7" x14ac:dyDescent="0.3">
      <c r="B14" s="2">
        <v>41612</v>
      </c>
      <c r="C14" s="1">
        <v>4567</v>
      </c>
      <c r="D14" s="3">
        <v>219000</v>
      </c>
      <c r="E14" s="1" t="s">
        <v>7</v>
      </c>
    </row>
    <row r="15" spans="2:7" x14ac:dyDescent="0.3">
      <c r="B15" s="2">
        <v>41612</v>
      </c>
      <c r="C15" s="1">
        <v>3456</v>
      </c>
      <c r="D15" s="3">
        <v>94000</v>
      </c>
      <c r="E15" s="1" t="s">
        <v>7</v>
      </c>
    </row>
    <row r="16" spans="2:7" x14ac:dyDescent="0.3">
      <c r="B16" s="2">
        <v>41613</v>
      </c>
      <c r="C16" s="1">
        <v>1234</v>
      </c>
      <c r="D16" s="3">
        <v>92000</v>
      </c>
      <c r="E16" s="1" t="s">
        <v>5</v>
      </c>
    </row>
    <row r="17" spans="2:5" x14ac:dyDescent="0.3">
      <c r="B17" s="2">
        <v>41613</v>
      </c>
      <c r="C17" s="1">
        <v>7890</v>
      </c>
      <c r="D17" s="3">
        <v>17000</v>
      </c>
      <c r="E17" s="1" t="s">
        <v>7</v>
      </c>
    </row>
    <row r="18" spans="2:5" x14ac:dyDescent="0.3">
      <c r="B18" s="2">
        <v>41613</v>
      </c>
      <c r="C18" s="1">
        <v>6789</v>
      </c>
      <c r="D18" s="3">
        <v>118000</v>
      </c>
      <c r="E18" s="1" t="s">
        <v>3</v>
      </c>
    </row>
    <row r="19" spans="2:5" x14ac:dyDescent="0.3">
      <c r="B19" s="2">
        <v>41614</v>
      </c>
      <c r="C19" s="1">
        <v>2345</v>
      </c>
      <c r="D19" s="3">
        <v>134000</v>
      </c>
      <c r="E19" s="1" t="s">
        <v>5</v>
      </c>
    </row>
    <row r="20" spans="2:5" x14ac:dyDescent="0.3">
      <c r="B20" s="2">
        <v>41614</v>
      </c>
      <c r="C20" s="1">
        <v>3456</v>
      </c>
      <c r="D20" s="3">
        <v>120000</v>
      </c>
      <c r="E20" s="1" t="s">
        <v>7</v>
      </c>
    </row>
    <row r="21" spans="2:5" x14ac:dyDescent="0.3">
      <c r="B21" s="2">
        <v>41614</v>
      </c>
      <c r="C21" s="1">
        <v>2345</v>
      </c>
      <c r="D21" s="3">
        <v>124000</v>
      </c>
      <c r="E21" s="1" t="s">
        <v>5</v>
      </c>
    </row>
    <row r="22" spans="2:5" x14ac:dyDescent="0.3">
      <c r="B22" s="2">
        <v>41615</v>
      </c>
      <c r="C22" s="1">
        <v>3456</v>
      </c>
      <c r="D22" s="3">
        <v>168000</v>
      </c>
      <c r="E22" s="1" t="s">
        <v>7</v>
      </c>
    </row>
    <row r="23" spans="2:5" x14ac:dyDescent="0.3">
      <c r="B23" s="2">
        <v>41615</v>
      </c>
      <c r="C23" s="1">
        <v>4567</v>
      </c>
      <c r="D23" s="3">
        <v>229000</v>
      </c>
      <c r="E23" s="1" t="s">
        <v>7</v>
      </c>
    </row>
    <row r="24" spans="2:5" x14ac:dyDescent="0.3">
      <c r="B24" s="2">
        <v>41615</v>
      </c>
      <c r="C24" s="1">
        <v>3456</v>
      </c>
      <c r="D24" s="3">
        <v>207000</v>
      </c>
      <c r="E24" s="1" t="s">
        <v>1</v>
      </c>
    </row>
    <row r="25" spans="2:5" x14ac:dyDescent="0.3">
      <c r="B25" s="2">
        <v>41616</v>
      </c>
      <c r="C25" s="1">
        <v>4567</v>
      </c>
      <c r="D25" s="3">
        <v>72000</v>
      </c>
      <c r="E25" s="1" t="s">
        <v>5</v>
      </c>
    </row>
    <row r="26" spans="2:5" x14ac:dyDescent="0.3">
      <c r="B26" s="2">
        <v>41617</v>
      </c>
      <c r="C26" s="1">
        <v>5678</v>
      </c>
      <c r="D26" s="3">
        <v>92000</v>
      </c>
      <c r="E26" s="1" t="s">
        <v>5</v>
      </c>
    </row>
    <row r="27" spans="2:5" x14ac:dyDescent="0.3">
      <c r="B27" s="2">
        <v>41617</v>
      </c>
      <c r="C27" s="1">
        <v>2345</v>
      </c>
      <c r="D27" s="3">
        <v>211000</v>
      </c>
      <c r="E27" s="1" t="s">
        <v>7</v>
      </c>
    </row>
    <row r="28" spans="2:5" x14ac:dyDescent="0.3">
      <c r="B28" s="2">
        <v>41617</v>
      </c>
      <c r="C28" s="1">
        <v>2345</v>
      </c>
      <c r="D28" s="3">
        <v>131000</v>
      </c>
      <c r="E28" s="1" t="s">
        <v>3</v>
      </c>
    </row>
    <row r="29" spans="2:5" x14ac:dyDescent="0.3">
      <c r="B29" s="2">
        <v>41617</v>
      </c>
      <c r="C29" s="1">
        <v>7890</v>
      </c>
      <c r="D29" s="3">
        <v>42000</v>
      </c>
      <c r="E29" s="1" t="s">
        <v>3</v>
      </c>
    </row>
    <row r="30" spans="2:5" x14ac:dyDescent="0.3">
      <c r="B30" s="2">
        <v>41618</v>
      </c>
      <c r="C30" s="1">
        <v>6789</v>
      </c>
      <c r="D30" s="3">
        <v>20000</v>
      </c>
      <c r="E30" s="1" t="s">
        <v>7</v>
      </c>
    </row>
    <row r="31" spans="2:5" x14ac:dyDescent="0.3">
      <c r="B31" s="2">
        <v>41618</v>
      </c>
      <c r="C31" s="1">
        <v>4567</v>
      </c>
      <c r="D31" s="3">
        <v>11000</v>
      </c>
      <c r="E31" s="1" t="s">
        <v>3</v>
      </c>
    </row>
    <row r="32" spans="2:5" x14ac:dyDescent="0.3">
      <c r="B32" s="2">
        <v>41618</v>
      </c>
      <c r="C32" s="1">
        <v>6789</v>
      </c>
      <c r="D32" s="3">
        <v>92000</v>
      </c>
      <c r="E32" s="1" t="s">
        <v>5</v>
      </c>
    </row>
    <row r="33" spans="2:5" x14ac:dyDescent="0.3">
      <c r="B33" s="2">
        <v>41618</v>
      </c>
      <c r="C33" s="1">
        <v>3456</v>
      </c>
      <c r="D33" s="3">
        <v>154000</v>
      </c>
      <c r="E33" s="1" t="s">
        <v>3</v>
      </c>
    </row>
    <row r="34" spans="2:5" x14ac:dyDescent="0.3">
      <c r="B34" s="2">
        <v>41620</v>
      </c>
      <c r="C34" s="1">
        <v>3456</v>
      </c>
      <c r="D34" s="3">
        <v>107000</v>
      </c>
      <c r="E34" s="1" t="s">
        <v>1</v>
      </c>
    </row>
    <row r="35" spans="2:5" x14ac:dyDescent="0.3">
      <c r="B35" s="2">
        <v>41620</v>
      </c>
      <c r="C35" s="1">
        <v>3456</v>
      </c>
      <c r="D35" s="3">
        <v>213000</v>
      </c>
      <c r="E35" s="1" t="s">
        <v>3</v>
      </c>
    </row>
    <row r="36" spans="2:5" x14ac:dyDescent="0.3">
      <c r="B36" s="2">
        <v>41620</v>
      </c>
      <c r="C36" s="1">
        <v>6789</v>
      </c>
      <c r="D36" s="3">
        <v>206000</v>
      </c>
      <c r="E36" s="1" t="s">
        <v>7</v>
      </c>
    </row>
    <row r="37" spans="2:5" x14ac:dyDescent="0.3">
      <c r="B37" s="2">
        <v>41620</v>
      </c>
      <c r="C37" s="1">
        <v>1234</v>
      </c>
      <c r="D37" s="3">
        <v>124000</v>
      </c>
      <c r="E37" s="1" t="s">
        <v>1</v>
      </c>
    </row>
    <row r="38" spans="2:5" x14ac:dyDescent="0.3">
      <c r="B38" s="2">
        <v>41621</v>
      </c>
      <c r="C38" s="1">
        <v>2345</v>
      </c>
      <c r="D38" s="3">
        <v>151000</v>
      </c>
      <c r="E38" s="1" t="s">
        <v>7</v>
      </c>
    </row>
    <row r="39" spans="2:5" x14ac:dyDescent="0.3">
      <c r="B39" s="2">
        <v>41621</v>
      </c>
      <c r="C39" s="1">
        <v>2345</v>
      </c>
      <c r="D39" s="3">
        <v>89000</v>
      </c>
      <c r="E39" s="1" t="s">
        <v>3</v>
      </c>
    </row>
    <row r="40" spans="2:5" x14ac:dyDescent="0.3">
      <c r="B40" s="2">
        <v>41621</v>
      </c>
      <c r="C40" s="1">
        <v>1234</v>
      </c>
      <c r="D40" s="3">
        <v>115000</v>
      </c>
      <c r="E40" s="1" t="s">
        <v>3</v>
      </c>
    </row>
    <row r="41" spans="2:5" x14ac:dyDescent="0.3">
      <c r="B41" s="2">
        <v>41622</v>
      </c>
      <c r="C41" s="1">
        <v>1234</v>
      </c>
      <c r="D41" s="3">
        <v>91000</v>
      </c>
      <c r="E41" s="1" t="s">
        <v>3</v>
      </c>
    </row>
    <row r="42" spans="2:5" x14ac:dyDescent="0.3">
      <c r="B42" s="2">
        <v>41622</v>
      </c>
      <c r="C42" s="1">
        <v>2345</v>
      </c>
      <c r="D42" s="3">
        <v>66000</v>
      </c>
      <c r="E42" s="1" t="s">
        <v>3</v>
      </c>
    </row>
    <row r="43" spans="2:5" x14ac:dyDescent="0.3">
      <c r="B43" s="2">
        <v>41623</v>
      </c>
      <c r="C43" s="1">
        <v>2345</v>
      </c>
      <c r="D43" s="3">
        <v>201000</v>
      </c>
      <c r="E43" s="1" t="s">
        <v>3</v>
      </c>
    </row>
    <row r="44" spans="2:5" x14ac:dyDescent="0.3">
      <c r="B44" s="2">
        <v>41623</v>
      </c>
      <c r="C44" s="1">
        <v>4567</v>
      </c>
      <c r="D44" s="3">
        <v>206000</v>
      </c>
      <c r="E44" s="1" t="s">
        <v>7</v>
      </c>
    </row>
    <row r="45" spans="2:5" x14ac:dyDescent="0.3">
      <c r="B45" s="2">
        <v>41624</v>
      </c>
      <c r="C45" s="1">
        <v>3456</v>
      </c>
      <c r="D45" s="3">
        <v>175000</v>
      </c>
      <c r="E45" s="1" t="s">
        <v>7</v>
      </c>
    </row>
    <row r="46" spans="2:5" x14ac:dyDescent="0.3">
      <c r="B46" s="2">
        <v>41624</v>
      </c>
      <c r="C46" s="1">
        <v>5678</v>
      </c>
      <c r="D46" s="3">
        <v>158000</v>
      </c>
      <c r="E46" s="1" t="s">
        <v>7</v>
      </c>
    </row>
    <row r="47" spans="2:5" x14ac:dyDescent="0.3">
      <c r="B47" s="2">
        <v>41624</v>
      </c>
      <c r="C47" s="1">
        <v>1234</v>
      </c>
      <c r="D47" s="3">
        <v>188000</v>
      </c>
      <c r="E47" s="1" t="s">
        <v>1</v>
      </c>
    </row>
    <row r="48" spans="2:5" x14ac:dyDescent="0.3">
      <c r="B48" s="2">
        <v>41624</v>
      </c>
      <c r="C48" s="1">
        <v>1234</v>
      </c>
      <c r="D48" s="3">
        <v>51000</v>
      </c>
      <c r="E48" s="1" t="s">
        <v>1</v>
      </c>
    </row>
    <row r="49" spans="2:5" x14ac:dyDescent="0.3">
      <c r="B49" s="2">
        <v>41624</v>
      </c>
      <c r="C49" s="1">
        <v>7890</v>
      </c>
      <c r="D49" s="3">
        <v>50000</v>
      </c>
      <c r="E49" s="1" t="s">
        <v>3</v>
      </c>
    </row>
    <row r="50" spans="2:5" x14ac:dyDescent="0.3">
      <c r="B50" s="2">
        <v>41625</v>
      </c>
      <c r="C50" s="1">
        <v>7890</v>
      </c>
      <c r="D50" s="3">
        <v>101000</v>
      </c>
      <c r="E50" s="1" t="s">
        <v>1</v>
      </c>
    </row>
    <row r="51" spans="2:5" x14ac:dyDescent="0.3">
      <c r="B51" s="2">
        <v>41626</v>
      </c>
      <c r="C51" s="1">
        <v>3456</v>
      </c>
      <c r="D51" s="3">
        <v>149000</v>
      </c>
      <c r="E51" s="1" t="s">
        <v>1</v>
      </c>
    </row>
    <row r="52" spans="2:5" x14ac:dyDescent="0.3">
      <c r="B52" s="2">
        <v>41627</v>
      </c>
      <c r="C52" s="1">
        <v>3456</v>
      </c>
      <c r="D52" s="3">
        <v>89000</v>
      </c>
      <c r="E52" s="1" t="s">
        <v>7</v>
      </c>
    </row>
    <row r="53" spans="2:5" x14ac:dyDescent="0.3">
      <c r="B53" s="2">
        <v>41627</v>
      </c>
      <c r="C53" s="1">
        <v>1234</v>
      </c>
      <c r="D53" s="3">
        <v>228000</v>
      </c>
      <c r="E53" s="1" t="s">
        <v>3</v>
      </c>
    </row>
    <row r="54" spans="2:5" x14ac:dyDescent="0.3">
      <c r="B54" s="2">
        <v>41628</v>
      </c>
      <c r="C54" s="1">
        <v>4567</v>
      </c>
      <c r="D54" s="3">
        <v>15000</v>
      </c>
      <c r="E54" s="1" t="s">
        <v>5</v>
      </c>
    </row>
    <row r="55" spans="2:5" x14ac:dyDescent="0.3">
      <c r="B55" s="2">
        <v>41628</v>
      </c>
      <c r="C55" s="1">
        <v>4567</v>
      </c>
      <c r="D55" s="3">
        <v>101000</v>
      </c>
      <c r="E55" s="1" t="s">
        <v>3</v>
      </c>
    </row>
    <row r="56" spans="2:5" x14ac:dyDescent="0.3">
      <c r="B56" s="2">
        <v>41628</v>
      </c>
      <c r="C56" s="1">
        <v>7890</v>
      </c>
      <c r="D56" s="3">
        <v>95000</v>
      </c>
      <c r="E56" s="1" t="s">
        <v>7</v>
      </c>
    </row>
    <row r="57" spans="2:5" x14ac:dyDescent="0.3">
      <c r="B57" s="2">
        <v>41630</v>
      </c>
      <c r="C57" s="1">
        <v>7890</v>
      </c>
      <c r="D57" s="3">
        <v>10000</v>
      </c>
      <c r="E57" s="1" t="s">
        <v>1</v>
      </c>
    </row>
    <row r="58" spans="2:5" x14ac:dyDescent="0.3">
      <c r="B58" s="2">
        <v>41630</v>
      </c>
      <c r="C58" s="1">
        <v>1234</v>
      </c>
      <c r="D58" s="3">
        <v>104000</v>
      </c>
      <c r="E58" s="1" t="s">
        <v>5</v>
      </c>
    </row>
    <row r="59" spans="2:5" x14ac:dyDescent="0.3">
      <c r="B59" s="2">
        <v>41630</v>
      </c>
      <c r="C59" s="1">
        <v>7890</v>
      </c>
      <c r="D59" s="3">
        <v>63000</v>
      </c>
      <c r="E59" s="1" t="s">
        <v>3</v>
      </c>
    </row>
    <row r="60" spans="2:5" x14ac:dyDescent="0.3">
      <c r="B60" s="2">
        <v>41631</v>
      </c>
      <c r="C60" s="1">
        <v>7890</v>
      </c>
      <c r="D60" s="3">
        <v>217000</v>
      </c>
      <c r="E60" s="1" t="s">
        <v>3</v>
      </c>
    </row>
    <row r="61" spans="2:5" x14ac:dyDescent="0.3">
      <c r="B61" s="2">
        <v>41632</v>
      </c>
      <c r="C61" s="1">
        <v>6789</v>
      </c>
      <c r="D61" s="3">
        <v>199000</v>
      </c>
      <c r="E61" s="1" t="s">
        <v>5</v>
      </c>
    </row>
    <row r="62" spans="2:5" x14ac:dyDescent="0.3">
      <c r="B62" s="2">
        <v>41633</v>
      </c>
      <c r="C62" s="1">
        <v>2345</v>
      </c>
      <c r="D62" s="3">
        <v>207000</v>
      </c>
      <c r="E62" s="1" t="s">
        <v>5</v>
      </c>
    </row>
    <row r="63" spans="2:5" x14ac:dyDescent="0.3">
      <c r="B63" s="2">
        <v>41633</v>
      </c>
      <c r="C63" s="1">
        <v>7890</v>
      </c>
      <c r="D63" s="3">
        <v>166000</v>
      </c>
      <c r="E63" s="1" t="s">
        <v>3</v>
      </c>
    </row>
    <row r="64" spans="2:5" x14ac:dyDescent="0.3">
      <c r="B64" s="2">
        <v>41634</v>
      </c>
      <c r="C64" s="1">
        <v>6789</v>
      </c>
      <c r="D64" s="3">
        <v>150000</v>
      </c>
      <c r="E64" s="1" t="s">
        <v>1</v>
      </c>
    </row>
    <row r="65" spans="2:5" x14ac:dyDescent="0.3">
      <c r="B65" s="2">
        <v>41634</v>
      </c>
      <c r="C65" s="1">
        <v>3456</v>
      </c>
      <c r="D65" s="3">
        <v>166000</v>
      </c>
      <c r="E65" s="1" t="s">
        <v>7</v>
      </c>
    </row>
    <row r="66" spans="2:5" x14ac:dyDescent="0.3">
      <c r="B66" s="2">
        <v>41634</v>
      </c>
      <c r="C66" s="1">
        <v>5678</v>
      </c>
      <c r="D66" s="3">
        <v>43000</v>
      </c>
      <c r="E66" s="1" t="s">
        <v>5</v>
      </c>
    </row>
    <row r="67" spans="2:5" x14ac:dyDescent="0.3">
      <c r="B67" s="2">
        <v>41634</v>
      </c>
      <c r="C67" s="1">
        <v>3456</v>
      </c>
      <c r="D67" s="3">
        <v>90000</v>
      </c>
      <c r="E67" s="1" t="s">
        <v>7</v>
      </c>
    </row>
    <row r="68" spans="2:5" x14ac:dyDescent="0.3">
      <c r="B68" s="2">
        <v>41635</v>
      </c>
      <c r="C68" s="1">
        <v>6789</v>
      </c>
      <c r="D68" s="3">
        <v>96000</v>
      </c>
      <c r="E68" s="1" t="s">
        <v>7</v>
      </c>
    </row>
    <row r="69" spans="2:5" x14ac:dyDescent="0.3">
      <c r="B69" s="2">
        <v>41635</v>
      </c>
      <c r="C69" s="1">
        <v>4567</v>
      </c>
      <c r="D69" s="3">
        <v>45000</v>
      </c>
      <c r="E69" s="1" t="s">
        <v>5</v>
      </c>
    </row>
    <row r="70" spans="2:5" x14ac:dyDescent="0.3">
      <c r="B70" s="2">
        <v>41635</v>
      </c>
      <c r="C70" s="1">
        <v>1234</v>
      </c>
      <c r="D70" s="3">
        <v>125000</v>
      </c>
      <c r="E70" s="1" t="s">
        <v>3</v>
      </c>
    </row>
    <row r="71" spans="2:5" x14ac:dyDescent="0.3">
      <c r="B71" s="2">
        <v>41635</v>
      </c>
      <c r="C71" s="1">
        <v>4567</v>
      </c>
      <c r="D71" s="3">
        <v>68000</v>
      </c>
      <c r="E71" s="1" t="s">
        <v>5</v>
      </c>
    </row>
    <row r="72" spans="2:5" x14ac:dyDescent="0.3">
      <c r="B72" s="2">
        <v>41635</v>
      </c>
      <c r="C72" s="1">
        <v>2345</v>
      </c>
      <c r="D72" s="3">
        <v>214000</v>
      </c>
      <c r="E72" s="1" t="s">
        <v>5</v>
      </c>
    </row>
    <row r="73" spans="2:5" x14ac:dyDescent="0.3">
      <c r="B73" s="2">
        <v>41636</v>
      </c>
      <c r="C73" s="1">
        <v>7890</v>
      </c>
      <c r="D73" s="3">
        <v>26000</v>
      </c>
      <c r="E73" s="1" t="s">
        <v>3</v>
      </c>
    </row>
    <row r="74" spans="2:5" x14ac:dyDescent="0.3">
      <c r="B74" s="2">
        <v>41636</v>
      </c>
      <c r="C74" s="1">
        <v>2345</v>
      </c>
      <c r="D74" s="3">
        <v>42000</v>
      </c>
      <c r="E74" s="1" t="s">
        <v>3</v>
      </c>
    </row>
    <row r="75" spans="2:5" x14ac:dyDescent="0.3">
      <c r="B75" s="2">
        <v>41636</v>
      </c>
      <c r="C75" s="1">
        <v>4567</v>
      </c>
      <c r="D75" s="3">
        <v>39000</v>
      </c>
      <c r="E75" s="1" t="s">
        <v>5</v>
      </c>
    </row>
    <row r="76" spans="2:5" x14ac:dyDescent="0.3">
      <c r="B76" s="2">
        <v>41636</v>
      </c>
      <c r="C76" s="1">
        <v>4567</v>
      </c>
      <c r="D76" s="3">
        <v>81000</v>
      </c>
      <c r="E76" s="1" t="s">
        <v>5</v>
      </c>
    </row>
    <row r="77" spans="2:5" x14ac:dyDescent="0.3">
      <c r="B77" s="2">
        <v>41637</v>
      </c>
      <c r="C77" s="1">
        <v>6789</v>
      </c>
      <c r="D77" s="3">
        <v>99000</v>
      </c>
      <c r="E77" s="1" t="s">
        <v>1</v>
      </c>
    </row>
    <row r="78" spans="2:5" x14ac:dyDescent="0.3">
      <c r="B78" s="2">
        <v>41638</v>
      </c>
      <c r="C78" s="1">
        <v>6789</v>
      </c>
      <c r="D78" s="3">
        <v>137000</v>
      </c>
      <c r="E78" s="1" t="s">
        <v>3</v>
      </c>
    </row>
  </sheetData>
  <sortState ref="B5:E77">
    <sortCondition ref="B5"/>
  </sortState>
  <mergeCells count="1">
    <mergeCell ref="B1:E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G4"/>
  <sheetViews>
    <sheetView showGridLines="0" tabSelected="1" workbookViewId="0">
      <selection activeCell="B3" sqref="B3"/>
    </sheetView>
  </sheetViews>
  <sheetFormatPr defaultRowHeight="16.5" x14ac:dyDescent="0.3"/>
  <cols>
    <col min="1" max="1" width="3.625" customWidth="1"/>
    <col min="2" max="2" width="13" customWidth="1"/>
    <col min="3" max="7" width="13.25" hidden="1" customWidth="1"/>
  </cols>
  <sheetData>
    <row r="2" spans="2:7" x14ac:dyDescent="0.3">
      <c r="B2" s="4" t="s">
        <v>0</v>
      </c>
      <c r="C2" s="4" t="s">
        <v>2</v>
      </c>
      <c r="D2" s="4" t="s">
        <v>4</v>
      </c>
      <c r="E2" s="4" t="s">
        <v>8</v>
      </c>
      <c r="F2" s="4" t="s">
        <v>6</v>
      </c>
      <c r="G2" s="4" t="s">
        <v>15</v>
      </c>
    </row>
    <row r="3" spans="2:7" x14ac:dyDescent="0.3">
      <c r="B3" s="6">
        <v>6789</v>
      </c>
      <c r="C3" s="7">
        <f ca="1">SUMIFS(요금,차량번호,$B$3,운행종류,C2)</f>
        <v>249000</v>
      </c>
      <c r="D3" s="7">
        <f ca="1">SUMIFS(요금,차량번호,$B$3,운행종류,D2)</f>
        <v>255000</v>
      </c>
      <c r="E3" s="7">
        <f ca="1">SUMIFS(요금,차량번호,$B$3,운행종류,E2)</f>
        <v>322000</v>
      </c>
      <c r="F3" s="7">
        <f ca="1">SUMIFS(요금,차량번호,$B$3,운행종류,F2)</f>
        <v>291000</v>
      </c>
      <c r="G3" s="7">
        <f ca="1">SUM(C3:F3)</f>
        <v>1117000</v>
      </c>
    </row>
    <row r="4" spans="2:7" x14ac:dyDescent="0.3">
      <c r="C4" t="str">
        <f>"차량번호 : "&amp;B3</f>
        <v>차량번호 : 6789</v>
      </c>
    </row>
  </sheetData>
  <phoneticPr fontId="2" type="noConversion"/>
  <dataValidations count="1">
    <dataValidation type="list" allowBlank="1" showInputMessage="1" showErrorMessage="1" sqref="B3">
      <formula1>번호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차량운행현황</vt:lpstr>
      <vt:lpstr>요금차트</vt:lpstr>
      <vt:lpstr>번호</vt:lpstr>
      <vt:lpstr>입력개수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eDodream</cp:lastModifiedBy>
  <dcterms:created xsi:type="dcterms:W3CDTF">2007-07-18T06:37:45Z</dcterms:created>
  <dcterms:modified xsi:type="dcterms:W3CDTF">2013-04-21T19:22:06Z</dcterms:modified>
</cp:coreProperties>
</file>