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"/>
    </mc:Choice>
  </mc:AlternateContent>
  <xr:revisionPtr revIDLastSave="0" documentId="13_ncr:1_{18ACDCA3-6565-4C7F-8EC1-46DE5D125CE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<sst xmlns="http://schemas.openxmlformats.org/spreadsheetml/2006/main" count="88" uniqueCount="82">
  <si>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</si>
  <si>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</si>
  <si>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</si>
  <si>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</si>
  <si>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</si>
  <si>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</si>
  <si>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</si>
  <si>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</si>
  <si>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</si>
  <si>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</si>
  <si>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</si>
  <si>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</si>
  <si>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</si>
  <si>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</si>
  <si>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</si>
  <si>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</si>
  <si>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</si>
  <si>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</si>
  <si>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</si>
  <si>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</si>
  <si>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</si>
  <si>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</si>
  <si>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</si>
  <si>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</si>
  <si>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</si>
  <si>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</si>
  <si>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</si>
  <si>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</si>
  <si>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</si>
  <si>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</si>
  <si>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</si>
  <si>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김용헌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</si>
  <si>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</si>
  <si>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</si>
  <si>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</si>
  <si>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</si>
  <si>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주거형태별 부동산 
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</si>
  <si>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</si>
  <si>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</si>
  <si>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</si>
  <si>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</si>
  <si>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</si>
  <si>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</si>
  <si>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서울시 행정동 중심 좌표 데이터 수집</t>
  </si>
  <si>
    <t>서울시 행정동 중심 좌표 데이터 전처리작업</t>
  </si>
  <si>
    <t>인구 밀집도
데이터 분석</t>
  </si>
  <si>
    <t>1인가구 인구 밀집도 데이터 수집</t>
  </si>
  <si>
    <t>1인가구 인구 밀집도 데이터 전처리작업</t>
  </si>
  <si>
    <t>1인가구 인구 밀집도 데이터 분석 및 시각화</t>
  </si>
  <si>
    <t>서울시 대중교통
데이터 분석</t>
  </si>
  <si>
    <t>신유정</t>
  </si>
  <si>
    <t>서울시 대중교통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</si>
  <si>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</si>
  <si>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대중교통 데이터 수집</t>
  </si>
  <si>
    <t>서울시 대중교통 데이터 전처리작업</t>
  </si>
  <si>
    <t>서울시 대중교통 데이터 분석 및 시각화</t>
  </si>
  <si>
    <t>서울시 대형마트
데이터 분석</t>
  </si>
  <si>
    <t>서울시 대형마트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</si>
  <si>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</si>
  <si>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대형마트 데이터 수집</t>
  </si>
  <si>
    <t>서울시 대형마트 데이터 전처리작업</t>
  </si>
  <si>
    <t>서울시 대형마트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</si>
  <si>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</si>
  <si>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</si>
  <si>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</si>
  <si>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</si>
  <si>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</si>
  <si>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</si>
  <si>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</si>
  <si>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</si>
  <si>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</si>
  <si>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</si>
  <si>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</si>
  <si>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</si>
  <si>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</si>
  <si>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청년 1인가구 
주거지 추천</t>
    <phoneticPr fontId="13" type="noConversion"/>
  </si>
  <si>
    <t>메인 페이지 UI 구현</t>
    <phoneticPr fontId="13" type="noConversion"/>
  </si>
  <si>
    <t>1인가구 주거형태
분석 페이지
UI 구현</t>
    <phoneticPr fontId="13" type="noConversion"/>
  </si>
  <si>
    <t>1인가구 주거지 
추천 페이지
UI 구현</t>
    <phoneticPr fontId="13" type="noConversion"/>
  </si>
  <si>
    <t>서울시 행정동 중심 좌표
데이터 분석</t>
    <phoneticPr fontId="13" type="noConversion"/>
  </si>
  <si>
    <t>김용헌</t>
    <phoneticPr fontId="13" type="noConversion"/>
  </si>
  <si>
    <t>최원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</si>
</sst>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5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theme="1"/>
      <name val="Arial"/>
      <scheme val="minor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 vertical="center"/>
    </xf>
    <xf numFmtId="176" fontId="8" fillId="4" borderId="12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176" fontId="8" fillId="4" borderId="9" xfId="0" applyNumberFormat="1" applyFont="1" applyFill="1" applyBorder="1" applyAlignment="1">
      <alignment horizontal="center" vertical="center"/>
    </xf>
    <xf numFmtId="177" fontId="8" fillId="4" borderId="9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1" fillId="0" borderId="20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11" xfId="0" applyFont="1" applyBorder="1"/>
    <xf numFmtId="0" fontId="12" fillId="7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2" fontId="1" fillId="4" borderId="1" xfId="0" applyNumberFormat="1" applyFont="1" applyFill="1" applyBorder="1" applyAlignment="1">
      <alignment horizontal="center" vertical="center" wrapText="1"/>
    </xf>
    <xf numFmtId="12" fontId="14" fillId="4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0" fillId="0" borderId="0" xfId="0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2" fontId="14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202"/>
  <sheetViews>
    <sheetView tabSelected="1" topLeftCell="B1" workbookViewId="0">
      <selection activeCell="C18" sqref="C18:C29"/>
    </sheetView>
  </sheetViews>
  <sheetFormatPr defaultColWidth="12.6328125" defaultRowHeight="15" customHeight="1"/>
  <cols>
    <col min="1" max="1" width="13.08984375" customWidth="1"/>
    <col min="2" max="2" width="22.08984375" customWidth="1"/>
    <col min="3" max="3" width="7.36328125" customWidth="1"/>
    <col min="4" max="4" width="3.6328125" customWidth="1"/>
    <col min="5" max="5" width="50.6328125" customWidth="1"/>
    <col min="6" max="7" width="12" customWidth="1"/>
    <col min="8" max="8" width="15.90625" customWidth="1"/>
    <col min="9" max="163" width="3.6328125" customWidth="1"/>
  </cols>
  <sheetData>
    <row r="1" spans="1:163" ht="19.5" customHeight="1">
      <c r="A1" s="117" t="s">
        <v>0</v>
      </c>
      <c r="B1" s="117" t="s">
        <v>1</v>
      </c>
      <c r="C1" s="117" t="s">
        <v>2</v>
      </c>
      <c r="D1" s="117" t="s">
        <v>3</v>
      </c>
      <c r="E1" s="117" t="s">
        <v>4</v>
      </c>
      <c r="F1" s="117" t="s">
        <v>5</v>
      </c>
      <c r="G1" s="117" t="s">
        <v>6</v>
      </c>
      <c r="H1" s="108" t="s">
        <v>7</v>
      </c>
      <c r="I1" s="118" t="s">
        <v>8</v>
      </c>
      <c r="J1" s="109"/>
      <c r="K1" s="109"/>
      <c r="L1" s="110"/>
      <c r="M1" s="118" t="s">
        <v>9</v>
      </c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10"/>
      <c r="AR1" s="108" t="s">
        <v>10</v>
      </c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10"/>
      <c r="BV1" s="108" t="s">
        <v>11</v>
      </c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10"/>
      <c r="CZ1" s="108" t="s">
        <v>12</v>
      </c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10"/>
      <c r="ED1" s="108" t="s">
        <v>13</v>
      </c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10"/>
    </row>
    <row r="2" spans="1:163" ht="19.5" customHeight="1">
      <c r="A2" s="98"/>
      <c r="B2" s="98"/>
      <c r="C2" s="98"/>
      <c r="D2" s="98"/>
      <c r="E2" s="98"/>
      <c r="F2" s="98"/>
      <c r="G2" s="98"/>
      <c r="H2" s="114"/>
      <c r="I2" s="111"/>
      <c r="J2" s="112"/>
      <c r="K2" s="112"/>
      <c r="L2" s="113"/>
      <c r="M2" s="111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/>
      <c r="AR2" s="111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3"/>
      <c r="BV2" s="111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Y2" s="113"/>
      <c r="CZ2" s="111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3"/>
      <c r="ED2" s="114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6"/>
    </row>
    <row r="3" spans="1:163" ht="19.5" customHeight="1">
      <c r="A3" s="94"/>
      <c r="B3" s="94"/>
      <c r="C3" s="94"/>
      <c r="D3" s="94"/>
      <c r="E3" s="94"/>
      <c r="F3" s="94"/>
      <c r="G3" s="94"/>
      <c r="H3" s="111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104" t="s">
        <v>14</v>
      </c>
      <c r="B4" s="105" t="s">
        <v>75</v>
      </c>
      <c r="C4" s="104" t="s">
        <v>15</v>
      </c>
      <c r="D4" s="9">
        <v>1</v>
      </c>
      <c r="E4" s="10" t="s">
        <v>16</v>
      </c>
      <c r="F4" s="11">
        <v>45043</v>
      </c>
      <c r="G4" s="11">
        <v>45046</v>
      </c>
      <c r="H4" s="12">
        <f t="shared" ref="H4:H11" si="0">DATEDIF(F4,G4,"D")+1</f>
        <v>4</v>
      </c>
      <c r="I4" s="13"/>
      <c r="J4" s="14"/>
      <c r="K4" s="14"/>
      <c r="L4" s="15"/>
      <c r="M4" s="16"/>
      <c r="N4" s="16"/>
      <c r="O4" s="16"/>
      <c r="P4" s="16"/>
      <c r="Q4" s="17"/>
      <c r="R4" s="16"/>
      <c r="S4" s="16"/>
      <c r="T4" s="16"/>
      <c r="U4" s="16"/>
      <c r="V4" s="16"/>
      <c r="W4" s="16"/>
      <c r="X4" s="17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8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8"/>
      <c r="BV4" s="19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8"/>
      <c r="CZ4" s="19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8"/>
      <c r="ED4" s="19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8"/>
    </row>
    <row r="5" spans="1:163" ht="18.75" customHeight="1">
      <c r="A5" s="98"/>
      <c r="B5" s="98"/>
      <c r="C5" s="98"/>
      <c r="D5" s="9">
        <v>2</v>
      </c>
      <c r="E5" s="20" t="s">
        <v>17</v>
      </c>
      <c r="F5" s="21">
        <v>45047</v>
      </c>
      <c r="G5" s="21">
        <v>45049</v>
      </c>
      <c r="H5" s="12">
        <f t="shared" si="0"/>
        <v>3</v>
      </c>
      <c r="I5" s="22"/>
      <c r="J5" s="23"/>
      <c r="K5" s="24"/>
      <c r="L5" s="25"/>
      <c r="M5" s="26"/>
      <c r="N5" s="26"/>
      <c r="O5" s="26"/>
      <c r="P5" s="23"/>
      <c r="Q5" s="24"/>
      <c r="R5" s="23"/>
      <c r="S5" s="23"/>
      <c r="T5" s="23"/>
      <c r="U5" s="23"/>
      <c r="V5" s="23"/>
      <c r="W5" s="23"/>
      <c r="X5" s="24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5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5"/>
      <c r="BV5" s="22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5"/>
      <c r="CZ5" s="22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5"/>
      <c r="ED5" s="22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5"/>
    </row>
    <row r="6" spans="1:163" ht="18.75" customHeight="1">
      <c r="A6" s="98"/>
      <c r="B6" s="98"/>
      <c r="C6" s="98"/>
      <c r="D6" s="9">
        <v>3</v>
      </c>
      <c r="E6" s="20" t="s">
        <v>18</v>
      </c>
      <c r="F6" s="21">
        <v>45050</v>
      </c>
      <c r="G6" s="21">
        <v>45050</v>
      </c>
      <c r="H6" s="12">
        <f t="shared" si="0"/>
        <v>1</v>
      </c>
      <c r="I6" s="22"/>
      <c r="J6" s="23"/>
      <c r="K6" s="24"/>
      <c r="L6" s="25"/>
      <c r="M6" s="23"/>
      <c r="N6" s="23"/>
      <c r="O6" s="23"/>
      <c r="P6" s="26"/>
      <c r="Q6" s="24"/>
      <c r="R6" s="23"/>
      <c r="S6" s="23"/>
      <c r="T6" s="23"/>
      <c r="U6" s="23"/>
      <c r="V6" s="23"/>
      <c r="W6" s="23"/>
      <c r="X6" s="24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5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5"/>
      <c r="BV6" s="22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5"/>
      <c r="CZ6" s="22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5"/>
      <c r="ED6" s="22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5"/>
    </row>
    <row r="7" spans="1:163" ht="18.75" customHeight="1">
      <c r="A7" s="94"/>
      <c r="B7" s="94"/>
      <c r="C7" s="94"/>
      <c r="D7" s="9">
        <v>4</v>
      </c>
      <c r="E7" s="20" t="s">
        <v>19</v>
      </c>
      <c r="F7" s="21">
        <v>45065</v>
      </c>
      <c r="G7" s="21">
        <v>45071</v>
      </c>
      <c r="H7" s="12">
        <f t="shared" si="0"/>
        <v>7</v>
      </c>
      <c r="I7" s="22"/>
      <c r="J7" s="23"/>
      <c r="K7" s="24"/>
      <c r="L7" s="25"/>
      <c r="M7" s="23"/>
      <c r="N7" s="23"/>
      <c r="O7" s="23"/>
      <c r="P7" s="23"/>
      <c r="T7" s="23"/>
      <c r="U7" s="23"/>
      <c r="V7" s="23"/>
      <c r="W7" s="23"/>
      <c r="X7" s="24"/>
      <c r="Y7" s="23"/>
      <c r="Z7" s="23"/>
      <c r="AA7" s="23"/>
      <c r="AB7" s="23"/>
      <c r="AC7" s="23"/>
      <c r="AD7" s="23"/>
      <c r="AE7" s="26"/>
      <c r="AF7" s="26"/>
      <c r="AG7" s="26"/>
      <c r="AH7" s="26"/>
      <c r="AI7" s="26"/>
      <c r="AJ7" s="26"/>
      <c r="AK7" s="23"/>
      <c r="AL7" s="23"/>
      <c r="AM7" s="23"/>
      <c r="AN7" s="23"/>
      <c r="AO7" s="23"/>
      <c r="AP7" s="23"/>
      <c r="AQ7" s="25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5"/>
      <c r="BV7" s="2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5"/>
      <c r="CZ7" s="22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5"/>
      <c r="ED7" s="22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5"/>
    </row>
    <row r="8" spans="1:163" ht="18.75" customHeight="1">
      <c r="A8" s="103" t="s">
        <v>20</v>
      </c>
      <c r="B8" s="96" t="s">
        <v>21</v>
      </c>
      <c r="C8" s="96" t="s">
        <v>22</v>
      </c>
      <c r="D8" s="27">
        <v>5</v>
      </c>
      <c r="E8" s="28" t="s">
        <v>23</v>
      </c>
      <c r="F8" s="29">
        <v>45071</v>
      </c>
      <c r="G8" s="29">
        <v>45073</v>
      </c>
      <c r="H8" s="30">
        <f t="shared" si="0"/>
        <v>3</v>
      </c>
      <c r="I8" s="19"/>
      <c r="J8" s="16"/>
      <c r="K8" s="17"/>
      <c r="L8" s="16"/>
      <c r="M8" s="19"/>
      <c r="N8" s="16"/>
      <c r="O8" s="16"/>
      <c r="P8" s="16"/>
      <c r="Q8" s="17"/>
      <c r="R8" s="16"/>
      <c r="S8" s="16"/>
      <c r="T8" s="16"/>
      <c r="U8" s="16"/>
      <c r="V8" s="16"/>
      <c r="W8" s="16"/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31"/>
      <c r="AL8" s="31"/>
      <c r="AM8" s="31"/>
      <c r="AN8" s="16"/>
      <c r="AO8" s="16"/>
      <c r="AP8" s="16"/>
      <c r="AQ8" s="16"/>
      <c r="AR8" s="19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9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9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9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8"/>
    </row>
    <row r="9" spans="1:163" ht="18.75" customHeight="1">
      <c r="A9" s="98"/>
      <c r="B9" s="94"/>
      <c r="C9" s="94"/>
      <c r="D9" s="27">
        <v>6</v>
      </c>
      <c r="E9" s="28" t="s">
        <v>24</v>
      </c>
      <c r="F9" s="29">
        <v>45074</v>
      </c>
      <c r="G9" s="29">
        <v>45076</v>
      </c>
      <c r="H9" s="30">
        <f t="shared" si="0"/>
        <v>3</v>
      </c>
      <c r="I9" s="32"/>
      <c r="J9" s="33"/>
      <c r="K9" s="34"/>
      <c r="L9" s="33"/>
      <c r="M9" s="32"/>
      <c r="N9" s="33"/>
      <c r="O9" s="33"/>
      <c r="P9" s="33"/>
      <c r="Q9" s="34"/>
      <c r="R9" s="33"/>
      <c r="S9" s="33"/>
      <c r="T9" s="33"/>
      <c r="U9" s="33"/>
      <c r="V9" s="33"/>
      <c r="W9" s="33"/>
      <c r="X9" s="34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5"/>
      <c r="AO9" s="35"/>
      <c r="AP9" s="35"/>
      <c r="AQ9" s="36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22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2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2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5"/>
    </row>
    <row r="10" spans="1:163" ht="18.75" customHeight="1">
      <c r="A10" s="98"/>
      <c r="B10" s="103" t="s">
        <v>76</v>
      </c>
      <c r="C10" s="106" t="s">
        <v>25</v>
      </c>
      <c r="D10" s="27">
        <v>7</v>
      </c>
      <c r="E10" s="28" t="s">
        <v>26</v>
      </c>
      <c r="F10" s="29">
        <v>45085</v>
      </c>
      <c r="G10" s="29">
        <v>45087</v>
      </c>
      <c r="H10" s="30">
        <f t="shared" si="0"/>
        <v>3</v>
      </c>
      <c r="I10" s="37"/>
      <c r="J10" s="38"/>
      <c r="K10" s="39"/>
      <c r="L10" s="38"/>
      <c r="M10" s="37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/>
      <c r="AS10" s="38"/>
      <c r="AT10" s="38"/>
      <c r="AU10" s="38"/>
      <c r="AV10" s="38"/>
      <c r="AW10" s="38"/>
      <c r="AX10" s="38"/>
      <c r="AY10" s="40"/>
      <c r="AZ10" s="40"/>
      <c r="BA10" s="40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22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2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2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5"/>
    </row>
    <row r="11" spans="1:163" ht="18.75" customHeight="1">
      <c r="A11" s="98"/>
      <c r="B11" s="94"/>
      <c r="C11" s="94"/>
      <c r="D11" s="27">
        <v>8</v>
      </c>
      <c r="E11" s="41" t="s">
        <v>27</v>
      </c>
      <c r="F11" s="29">
        <v>45088</v>
      </c>
      <c r="G11" s="29">
        <v>45091</v>
      </c>
      <c r="H11" s="30">
        <f t="shared" si="0"/>
        <v>4</v>
      </c>
      <c r="I11" s="42"/>
      <c r="J11" s="43"/>
      <c r="K11" s="44"/>
      <c r="L11" s="45"/>
      <c r="M11" s="42"/>
      <c r="N11" s="43"/>
      <c r="O11" s="43"/>
      <c r="P11" s="43"/>
      <c r="Q11" s="44"/>
      <c r="R11" s="43"/>
      <c r="S11" s="43"/>
      <c r="T11" s="43"/>
      <c r="U11" s="43"/>
      <c r="V11" s="43"/>
      <c r="W11" s="43"/>
      <c r="X11" s="44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5"/>
      <c r="AR11" s="42"/>
      <c r="AS11" s="43"/>
      <c r="AT11" s="43"/>
      <c r="AU11" s="43"/>
      <c r="AV11" s="43"/>
      <c r="AW11" s="43"/>
      <c r="AX11" s="43"/>
      <c r="AY11" s="43"/>
      <c r="AZ11" s="43"/>
      <c r="BA11" s="43"/>
      <c r="BB11" s="46"/>
      <c r="BC11" s="46"/>
      <c r="BD11" s="46"/>
      <c r="BE11" s="46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5"/>
      <c r="BV11" s="22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5"/>
      <c r="CZ11" s="22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5"/>
      <c r="ED11" s="22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5"/>
    </row>
    <row r="12" spans="1:163" ht="18.75" customHeight="1">
      <c r="A12" s="98"/>
      <c r="B12" s="97" t="s">
        <v>77</v>
      </c>
      <c r="C12" s="107" t="s">
        <v>80</v>
      </c>
      <c r="D12" s="27">
        <v>9</v>
      </c>
      <c r="E12" s="47" t="s">
        <v>28</v>
      </c>
      <c r="F12" s="48">
        <v>45078</v>
      </c>
      <c r="G12" s="48">
        <v>45081</v>
      </c>
      <c r="H12" s="49">
        <f t="shared" ref="H12:H14" si="1">DATEDIF(F12,G12,"D")+1</f>
        <v>4</v>
      </c>
      <c r="I12" s="19"/>
      <c r="J12" s="16"/>
      <c r="K12" s="17"/>
      <c r="L12" s="16"/>
      <c r="M12" s="19"/>
      <c r="N12" s="16"/>
      <c r="O12" s="16"/>
      <c r="P12" s="16"/>
      <c r="Q12" s="17"/>
      <c r="R12" s="16"/>
      <c r="S12" s="16"/>
      <c r="T12" s="16"/>
      <c r="U12" s="16"/>
      <c r="V12" s="16"/>
      <c r="W12" s="16"/>
      <c r="X12" s="17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50"/>
      <c r="AS12" s="31"/>
      <c r="AT12" s="31"/>
      <c r="AU12" s="31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22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2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2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5"/>
    </row>
    <row r="13" spans="1:163" ht="18.75" customHeight="1">
      <c r="A13" s="98"/>
      <c r="B13" s="98"/>
      <c r="C13" s="98"/>
      <c r="D13" s="27">
        <v>10</v>
      </c>
      <c r="E13" s="51" t="s">
        <v>29</v>
      </c>
      <c r="F13" s="52">
        <v>45082</v>
      </c>
      <c r="G13" s="52">
        <v>45084</v>
      </c>
      <c r="H13" s="53">
        <f t="shared" si="1"/>
        <v>3</v>
      </c>
      <c r="I13" s="22"/>
      <c r="J13" s="23"/>
      <c r="K13" s="24"/>
      <c r="L13" s="23"/>
      <c r="M13" s="22"/>
      <c r="N13" s="23"/>
      <c r="O13" s="23"/>
      <c r="P13" s="23"/>
      <c r="Q13" s="24"/>
      <c r="R13" s="23"/>
      <c r="S13" s="23"/>
      <c r="T13" s="23"/>
      <c r="U13" s="23"/>
      <c r="V13" s="23"/>
      <c r="W13" s="23"/>
      <c r="X13" s="24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2"/>
      <c r="AS13" s="23"/>
      <c r="AT13" s="23"/>
      <c r="AU13" s="23"/>
      <c r="AV13" s="54"/>
      <c r="AW13" s="54"/>
      <c r="AX13" s="54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2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5"/>
      <c r="CZ13" s="22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2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5"/>
    </row>
    <row r="14" spans="1:163" ht="18.75" customHeight="1">
      <c r="A14" s="98"/>
      <c r="B14" s="94"/>
      <c r="C14" s="94"/>
      <c r="D14" s="27">
        <v>11</v>
      </c>
      <c r="E14" s="51" t="s">
        <v>30</v>
      </c>
      <c r="F14" s="52">
        <v>45085</v>
      </c>
      <c r="G14" s="52">
        <v>45087</v>
      </c>
      <c r="H14" s="53">
        <f t="shared" si="1"/>
        <v>3</v>
      </c>
      <c r="I14" s="32"/>
      <c r="J14" s="34"/>
      <c r="K14" s="34"/>
      <c r="L14" s="36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5"/>
      <c r="AZ14" s="35"/>
      <c r="BA14" s="3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6"/>
      <c r="BV14" s="22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5"/>
      <c r="CZ14" s="22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5"/>
      <c r="ED14" s="22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5"/>
    </row>
    <row r="15" spans="1:163" ht="18.75" customHeight="1">
      <c r="A15" s="98"/>
      <c r="B15" s="97" t="s">
        <v>78</v>
      </c>
      <c r="C15" s="119" t="s">
        <v>81</v>
      </c>
      <c r="D15" s="27">
        <v>12</v>
      </c>
      <c r="E15" s="28" t="s">
        <v>32</v>
      </c>
      <c r="F15" s="29">
        <v>45092</v>
      </c>
      <c r="G15" s="29">
        <v>45093</v>
      </c>
      <c r="H15" s="30">
        <f t="shared" ref="H15:H23" si="2">DATEDIF(F15,G15,"D")+1</f>
        <v>2</v>
      </c>
      <c r="I15" s="37"/>
      <c r="J15" s="39"/>
      <c r="K15" s="39"/>
      <c r="L15" s="55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7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40"/>
      <c r="BG15" s="40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55"/>
      <c r="BV15" s="22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5"/>
      <c r="CZ15" s="22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5"/>
      <c r="ED15" s="22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5"/>
    </row>
    <row r="16" spans="1:163" ht="18.75" customHeight="1">
      <c r="A16" s="98"/>
      <c r="B16" s="98"/>
      <c r="C16" s="98"/>
      <c r="D16" s="27">
        <v>14</v>
      </c>
      <c r="E16" s="28" t="s">
        <v>33</v>
      </c>
      <c r="F16" s="29">
        <v>45094</v>
      </c>
      <c r="G16" s="29">
        <v>45096</v>
      </c>
      <c r="H16" s="30">
        <f t="shared" si="2"/>
        <v>3</v>
      </c>
      <c r="I16" s="22"/>
      <c r="J16" s="23"/>
      <c r="K16" s="24"/>
      <c r="L16" s="23"/>
      <c r="M16" s="22"/>
      <c r="N16" s="23"/>
      <c r="O16" s="23"/>
      <c r="P16" s="23"/>
      <c r="Q16" s="24"/>
      <c r="R16" s="23"/>
      <c r="S16" s="23"/>
      <c r="T16" s="23"/>
      <c r="U16" s="23"/>
      <c r="V16" s="23"/>
      <c r="W16" s="23"/>
      <c r="X16" s="24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5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54"/>
      <c r="BI16" s="54"/>
      <c r="BJ16" s="54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2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2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2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5"/>
    </row>
    <row r="17" spans="1:163" ht="18.75" customHeight="1">
      <c r="A17" s="94"/>
      <c r="B17" s="94"/>
      <c r="C17" s="94"/>
      <c r="D17" s="27">
        <v>15</v>
      </c>
      <c r="E17" s="28" t="s">
        <v>34</v>
      </c>
      <c r="F17" s="29">
        <v>45097</v>
      </c>
      <c r="G17" s="29">
        <v>45097</v>
      </c>
      <c r="H17" s="30">
        <f t="shared" si="2"/>
        <v>1</v>
      </c>
      <c r="I17" s="42"/>
      <c r="J17" s="43"/>
      <c r="K17" s="44"/>
      <c r="L17" s="43"/>
      <c r="M17" s="42"/>
      <c r="N17" s="43"/>
      <c r="O17" s="43"/>
      <c r="P17" s="43"/>
      <c r="Q17" s="44"/>
      <c r="R17" s="43"/>
      <c r="S17" s="43"/>
      <c r="T17" s="43"/>
      <c r="U17" s="43"/>
      <c r="V17" s="43"/>
      <c r="W17" s="43"/>
      <c r="X17" s="44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5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6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2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2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2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5"/>
    </row>
    <row r="18" spans="1:163" ht="15.75" customHeight="1">
      <c r="A18" s="99" t="s">
        <v>35</v>
      </c>
      <c r="B18" s="99" t="s">
        <v>36</v>
      </c>
      <c r="C18" s="100" t="s">
        <v>31</v>
      </c>
      <c r="D18" s="56">
        <v>16</v>
      </c>
      <c r="E18" s="57" t="s">
        <v>37</v>
      </c>
      <c r="F18" s="58">
        <v>45077</v>
      </c>
      <c r="G18" s="58">
        <v>45078</v>
      </c>
      <c r="H18" s="59">
        <f t="shared" si="2"/>
        <v>2</v>
      </c>
      <c r="I18" s="22"/>
      <c r="J18" s="23"/>
      <c r="K18" s="23"/>
      <c r="L18" s="25"/>
      <c r="M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60"/>
      <c r="AR18" s="61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5"/>
      <c r="BV18" s="22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5"/>
      <c r="CZ18" s="22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5"/>
      <c r="ED18" s="22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5"/>
    </row>
    <row r="19" spans="1:163" ht="15.75" customHeight="1">
      <c r="A19" s="98"/>
      <c r="B19" s="98"/>
      <c r="C19" s="98"/>
      <c r="D19" s="56">
        <v>17</v>
      </c>
      <c r="E19" s="62" t="s">
        <v>38</v>
      </c>
      <c r="F19" s="58">
        <v>45078</v>
      </c>
      <c r="G19" s="58">
        <v>45078</v>
      </c>
      <c r="H19" s="59">
        <f t="shared" si="2"/>
        <v>1</v>
      </c>
      <c r="I19" s="22"/>
      <c r="J19" s="23"/>
      <c r="K19" s="23"/>
      <c r="L19" s="25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61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5"/>
      <c r="BV19" s="22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5"/>
      <c r="CZ19" s="22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5"/>
      <c r="ED19" s="22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5"/>
    </row>
    <row r="20" spans="1:163" ht="15.75" customHeight="1">
      <c r="A20" s="98"/>
      <c r="B20" s="98"/>
      <c r="C20" s="98"/>
      <c r="D20" s="56">
        <v>18</v>
      </c>
      <c r="E20" s="57" t="s">
        <v>39</v>
      </c>
      <c r="F20" s="58">
        <v>45079</v>
      </c>
      <c r="G20" s="58">
        <v>45079</v>
      </c>
      <c r="H20" s="59">
        <f t="shared" si="2"/>
        <v>1</v>
      </c>
      <c r="I20" s="22"/>
      <c r="J20" s="23"/>
      <c r="K20" s="23"/>
      <c r="L20" s="25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5"/>
      <c r="AR20" s="22"/>
      <c r="AS20" s="6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5"/>
      <c r="BV20" s="22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5"/>
      <c r="CZ20" s="22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5"/>
      <c r="ED20" s="22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5"/>
    </row>
    <row r="21" spans="1:163" ht="15.75" customHeight="1">
      <c r="A21" s="98"/>
      <c r="B21" s="98"/>
      <c r="C21" s="98"/>
      <c r="D21" s="56">
        <v>19</v>
      </c>
      <c r="E21" s="57" t="s">
        <v>40</v>
      </c>
      <c r="F21" s="58">
        <v>45079</v>
      </c>
      <c r="G21" s="58">
        <v>45080</v>
      </c>
      <c r="H21" s="59">
        <f t="shared" si="2"/>
        <v>2</v>
      </c>
      <c r="I21" s="22"/>
      <c r="J21" s="23"/>
      <c r="K21" s="23"/>
      <c r="L21" s="25"/>
      <c r="M21" s="22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5"/>
      <c r="AR21" s="22"/>
      <c r="AS21" s="63"/>
      <c r="AT21" s="6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5"/>
      <c r="BV21" s="22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5"/>
      <c r="CZ21" s="22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5"/>
      <c r="ED21" s="22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5"/>
    </row>
    <row r="22" spans="1:163" ht="15.75" customHeight="1">
      <c r="A22" s="98"/>
      <c r="B22" s="98"/>
      <c r="C22" s="98"/>
      <c r="D22" s="56">
        <v>20</v>
      </c>
      <c r="E22" s="57" t="s">
        <v>41</v>
      </c>
      <c r="F22" s="58">
        <v>45081</v>
      </c>
      <c r="G22" s="58">
        <v>45082</v>
      </c>
      <c r="H22" s="59">
        <f t="shared" si="2"/>
        <v>2</v>
      </c>
      <c r="I22" s="22"/>
      <c r="J22" s="23"/>
      <c r="K22" s="23"/>
      <c r="L22" s="25"/>
      <c r="M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5"/>
      <c r="AR22" s="22"/>
      <c r="AS22" s="23"/>
      <c r="AT22" s="23"/>
      <c r="AU22" s="63"/>
      <c r="AV22" s="6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5"/>
      <c r="BV22" s="22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5"/>
      <c r="CZ22" s="22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5"/>
      <c r="ED22" s="22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5"/>
    </row>
    <row r="23" spans="1:163" ht="15.75" customHeight="1">
      <c r="A23" s="98"/>
      <c r="B23" s="94"/>
      <c r="C23" s="98"/>
      <c r="D23" s="56">
        <v>21</v>
      </c>
      <c r="E23" s="57" t="s">
        <v>42</v>
      </c>
      <c r="F23" s="58">
        <v>45083</v>
      </c>
      <c r="G23" s="58">
        <v>45084</v>
      </c>
      <c r="H23" s="59">
        <f t="shared" si="2"/>
        <v>2</v>
      </c>
      <c r="I23" s="22"/>
      <c r="J23" s="23"/>
      <c r="K23" s="23"/>
      <c r="L23" s="25"/>
      <c r="M23" s="22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5"/>
      <c r="AR23" s="22"/>
      <c r="AS23" s="23"/>
      <c r="AT23" s="23"/>
      <c r="AU23" s="23"/>
      <c r="AV23" s="23"/>
      <c r="AW23" s="63"/>
      <c r="AX23" s="6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5"/>
      <c r="BV23" s="22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5"/>
      <c r="CZ23" s="22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5"/>
      <c r="ED23" s="22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5"/>
    </row>
    <row r="24" spans="1:163" ht="15.75" customHeight="1">
      <c r="A24" s="98"/>
      <c r="B24" s="101" t="s">
        <v>79</v>
      </c>
      <c r="C24" s="98"/>
      <c r="D24" s="56">
        <v>22</v>
      </c>
      <c r="E24" s="64" t="s">
        <v>38</v>
      </c>
      <c r="F24" s="65">
        <v>45085</v>
      </c>
      <c r="G24" s="65">
        <v>45085</v>
      </c>
      <c r="H24" s="66">
        <f t="shared" ref="H24:H29" si="3">DATEDIF(F24,G24,"D")+1</f>
        <v>1</v>
      </c>
      <c r="I24" s="22"/>
      <c r="J24" s="23"/>
      <c r="K24" s="23"/>
      <c r="L24" s="25"/>
      <c r="M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5"/>
      <c r="AR24" s="22"/>
      <c r="AS24" s="23"/>
      <c r="AT24" s="23"/>
      <c r="AU24" s="23"/>
      <c r="AV24" s="23"/>
      <c r="AW24" s="23"/>
      <c r="AX24" s="23"/>
      <c r="AY24" s="6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5"/>
      <c r="BV24" s="22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5"/>
      <c r="CZ24" s="22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5"/>
      <c r="ED24" s="22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5"/>
    </row>
    <row r="25" spans="1:163" ht="15.75" customHeight="1">
      <c r="A25" s="98"/>
      <c r="B25" s="98"/>
      <c r="C25" s="98"/>
      <c r="D25" s="56">
        <v>23</v>
      </c>
      <c r="E25" s="67" t="s">
        <v>43</v>
      </c>
      <c r="F25" s="68">
        <v>45085</v>
      </c>
      <c r="G25" s="68">
        <v>45085</v>
      </c>
      <c r="H25" s="69">
        <f t="shared" si="3"/>
        <v>1</v>
      </c>
      <c r="I25" s="22"/>
      <c r="J25" s="23"/>
      <c r="K25" s="23"/>
      <c r="L25" s="25"/>
      <c r="M25" s="22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5"/>
      <c r="AR25" s="22"/>
      <c r="AS25" s="23"/>
      <c r="AT25" s="23"/>
      <c r="AU25" s="23"/>
      <c r="AV25" s="23"/>
      <c r="AW25" s="23"/>
      <c r="AX25" s="23"/>
      <c r="AY25" s="6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5"/>
      <c r="BV25" s="22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5"/>
      <c r="CZ25" s="22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5"/>
      <c r="ED25" s="22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5"/>
    </row>
    <row r="26" spans="1:163" ht="15.75" customHeight="1">
      <c r="A26" s="98"/>
      <c r="B26" s="94"/>
      <c r="C26" s="98"/>
      <c r="D26" s="56">
        <v>24</v>
      </c>
      <c r="E26" s="67" t="s">
        <v>44</v>
      </c>
      <c r="F26" s="68">
        <v>45086</v>
      </c>
      <c r="G26" s="68">
        <v>45087</v>
      </c>
      <c r="H26" s="69">
        <f t="shared" si="3"/>
        <v>2</v>
      </c>
      <c r="I26" s="22"/>
      <c r="J26" s="23"/>
      <c r="K26" s="23"/>
      <c r="L26" s="25"/>
      <c r="M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70"/>
      <c r="AB26" s="70"/>
      <c r="AC26" s="70"/>
      <c r="AD26" s="70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5"/>
      <c r="AR26" s="22"/>
      <c r="AS26" s="23"/>
      <c r="AT26" s="23"/>
      <c r="AU26" s="23"/>
      <c r="AV26" s="23"/>
      <c r="AW26" s="23"/>
      <c r="AX26" s="23"/>
      <c r="AY26" s="23"/>
      <c r="AZ26" s="63"/>
      <c r="BA26" s="6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5"/>
      <c r="BV26" s="22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5"/>
      <c r="CZ26" s="22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5"/>
      <c r="ED26" s="22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5"/>
    </row>
    <row r="27" spans="1:163" ht="15.75" customHeight="1">
      <c r="A27" s="98"/>
      <c r="B27" s="99" t="s">
        <v>45</v>
      </c>
      <c r="C27" s="98"/>
      <c r="D27" s="56">
        <v>25</v>
      </c>
      <c r="E27" s="57" t="s">
        <v>46</v>
      </c>
      <c r="F27" s="58">
        <v>45088</v>
      </c>
      <c r="G27" s="58">
        <v>45088</v>
      </c>
      <c r="H27" s="69">
        <f t="shared" si="3"/>
        <v>1</v>
      </c>
      <c r="I27" s="22"/>
      <c r="J27" s="23"/>
      <c r="K27" s="23"/>
      <c r="L27" s="25"/>
      <c r="M27" s="22"/>
      <c r="N27" s="23"/>
      <c r="O27" s="23"/>
      <c r="P27" s="23"/>
      <c r="Q27" s="23"/>
      <c r="R27" s="23"/>
      <c r="S27" s="23"/>
      <c r="T27" s="23"/>
      <c r="U27" s="71"/>
      <c r="V27" s="23"/>
      <c r="W27" s="70"/>
      <c r="X27" s="23"/>
      <c r="Y27" s="23"/>
      <c r="Z27" s="23"/>
      <c r="AA27" s="70"/>
      <c r="AB27" s="70"/>
      <c r="AC27" s="70"/>
      <c r="AD27" s="70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5"/>
      <c r="AR27" s="22"/>
      <c r="AS27" s="23"/>
      <c r="AT27" s="23"/>
      <c r="AU27" s="23"/>
      <c r="AV27" s="23"/>
      <c r="AW27" s="23"/>
      <c r="AX27" s="23"/>
      <c r="AY27" s="23"/>
      <c r="AZ27" s="23"/>
      <c r="BA27" s="23"/>
      <c r="BB27" s="6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5"/>
      <c r="BV27" s="22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5"/>
      <c r="CZ27" s="22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5"/>
      <c r="ED27" s="22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5"/>
    </row>
    <row r="28" spans="1:163" ht="15.75" customHeight="1">
      <c r="A28" s="98"/>
      <c r="B28" s="98"/>
      <c r="C28" s="98"/>
      <c r="D28" s="56">
        <v>26</v>
      </c>
      <c r="E28" s="57" t="s">
        <v>47</v>
      </c>
      <c r="F28" s="58">
        <v>45088</v>
      </c>
      <c r="G28" s="58">
        <v>45089</v>
      </c>
      <c r="H28" s="69">
        <f t="shared" si="3"/>
        <v>2</v>
      </c>
      <c r="I28" s="22"/>
      <c r="J28" s="23"/>
      <c r="K28" s="23"/>
      <c r="L28" s="25"/>
      <c r="M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5"/>
      <c r="AR28" s="22"/>
      <c r="AS28" s="23"/>
      <c r="AT28" s="23"/>
      <c r="AU28" s="23"/>
      <c r="AV28" s="23"/>
      <c r="AW28" s="23"/>
      <c r="AX28" s="23"/>
      <c r="AY28" s="23"/>
      <c r="AZ28" s="23"/>
      <c r="BA28" s="23"/>
      <c r="BB28" s="63"/>
      <c r="BC28" s="6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5"/>
      <c r="BV28" s="22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5"/>
      <c r="CZ28" s="22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5"/>
      <c r="ED28" s="22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5"/>
    </row>
    <row r="29" spans="1:163" ht="15.75" customHeight="1">
      <c r="A29" s="98"/>
      <c r="B29" s="94"/>
      <c r="C29" s="94"/>
      <c r="D29" s="56">
        <v>27</v>
      </c>
      <c r="E29" s="57" t="s">
        <v>48</v>
      </c>
      <c r="F29" s="58">
        <v>45090</v>
      </c>
      <c r="G29" s="58">
        <v>45091</v>
      </c>
      <c r="H29" s="69">
        <f t="shared" si="3"/>
        <v>2</v>
      </c>
      <c r="I29" s="32"/>
      <c r="J29" s="33"/>
      <c r="K29" s="33"/>
      <c r="L29" s="36"/>
      <c r="M29" s="32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6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72"/>
      <c r="BE29" s="72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6"/>
      <c r="BV29" s="22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5"/>
      <c r="CZ29" s="22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5"/>
      <c r="ED29" s="22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5"/>
    </row>
    <row r="30" spans="1:163" ht="15.75" customHeight="1">
      <c r="A30" s="98"/>
      <c r="B30" s="99" t="s">
        <v>49</v>
      </c>
      <c r="C30" s="100" t="s">
        <v>50</v>
      </c>
      <c r="D30" s="56">
        <v>28</v>
      </c>
      <c r="E30" s="57" t="s">
        <v>51</v>
      </c>
      <c r="F30" s="58">
        <v>45088</v>
      </c>
      <c r="G30" s="58">
        <v>45089</v>
      </c>
      <c r="H30" s="59">
        <f t="shared" ref="H30:H47" si="4">DATEDIF(F30,G30,"D")+1</f>
        <v>2</v>
      </c>
      <c r="I30" s="37"/>
      <c r="J30" s="38"/>
      <c r="K30" s="38"/>
      <c r="L30" s="55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55"/>
      <c r="AR30" s="37"/>
      <c r="AS30" s="38"/>
      <c r="AT30" s="38"/>
      <c r="AU30" s="38"/>
      <c r="AV30" s="38"/>
      <c r="AW30" s="38"/>
      <c r="AX30" s="38"/>
      <c r="AY30" s="38"/>
      <c r="AZ30" s="38"/>
      <c r="BA30" s="38"/>
      <c r="BB30" s="73"/>
      <c r="BC30" s="73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55"/>
      <c r="BV30" s="22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5"/>
      <c r="CZ30" s="22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5"/>
      <c r="ED30" s="22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5"/>
    </row>
    <row r="31" spans="1:163" ht="15.75" customHeight="1">
      <c r="A31" s="98"/>
      <c r="B31" s="98"/>
      <c r="C31" s="98"/>
      <c r="D31" s="56">
        <v>29</v>
      </c>
      <c r="E31" s="57" t="s">
        <v>52</v>
      </c>
      <c r="F31" s="58">
        <v>45090</v>
      </c>
      <c r="G31" s="58">
        <v>45090</v>
      </c>
      <c r="H31" s="59">
        <f t="shared" si="4"/>
        <v>1</v>
      </c>
      <c r="I31" s="22"/>
      <c r="J31" s="23"/>
      <c r="K31" s="23"/>
      <c r="L31" s="25"/>
      <c r="M31" s="22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5"/>
      <c r="AR31" s="22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6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5"/>
      <c r="BV31" s="22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5"/>
      <c r="CZ31" s="22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5"/>
      <c r="ED31" s="22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5"/>
    </row>
    <row r="32" spans="1:163" ht="15.75" customHeight="1">
      <c r="A32" s="98"/>
      <c r="B32" s="98"/>
      <c r="C32" s="98"/>
      <c r="D32" s="56">
        <v>30</v>
      </c>
      <c r="E32" s="57" t="s">
        <v>53</v>
      </c>
      <c r="F32" s="58">
        <v>45091</v>
      </c>
      <c r="G32" s="58">
        <v>45092</v>
      </c>
      <c r="H32" s="59">
        <f t="shared" si="4"/>
        <v>2</v>
      </c>
      <c r="I32" s="22"/>
      <c r="J32" s="23"/>
      <c r="K32" s="23"/>
      <c r="L32" s="25"/>
      <c r="M32" s="22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5"/>
      <c r="AR32" s="22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63"/>
      <c r="BF32" s="6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5"/>
      <c r="BV32" s="22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5"/>
      <c r="CZ32" s="22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5"/>
      <c r="ED32" s="22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5"/>
    </row>
    <row r="33" spans="1:163" ht="15.75" customHeight="1">
      <c r="A33" s="98"/>
      <c r="B33" s="98"/>
      <c r="C33" s="98"/>
      <c r="D33" s="56">
        <v>31</v>
      </c>
      <c r="E33" s="57" t="s">
        <v>54</v>
      </c>
      <c r="F33" s="58">
        <v>45092</v>
      </c>
      <c r="G33" s="58">
        <v>45094</v>
      </c>
      <c r="H33" s="59">
        <f t="shared" si="4"/>
        <v>3</v>
      </c>
      <c r="I33" s="22"/>
      <c r="J33" s="23"/>
      <c r="K33" s="23"/>
      <c r="L33" s="25"/>
      <c r="M33" s="22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5"/>
      <c r="AR33" s="22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63"/>
      <c r="BG33" s="63"/>
      <c r="BH33" s="6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5"/>
      <c r="BV33" s="22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5"/>
      <c r="CZ33" s="22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5"/>
      <c r="ED33" s="22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5"/>
    </row>
    <row r="34" spans="1:163" ht="15.75" customHeight="1">
      <c r="A34" s="98"/>
      <c r="B34" s="94"/>
      <c r="C34" s="94"/>
      <c r="D34" s="56">
        <v>32</v>
      </c>
      <c r="E34" s="57" t="s">
        <v>55</v>
      </c>
      <c r="F34" s="58">
        <v>45095</v>
      </c>
      <c r="G34" s="58">
        <v>45096</v>
      </c>
      <c r="H34" s="59">
        <f t="shared" si="4"/>
        <v>2</v>
      </c>
      <c r="I34" s="32"/>
      <c r="J34" s="33"/>
      <c r="K34" s="33"/>
      <c r="L34" s="36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6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72"/>
      <c r="BJ34" s="72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6"/>
      <c r="BV34" s="22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5"/>
      <c r="CZ34" s="22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5"/>
      <c r="ED34" s="22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5"/>
    </row>
    <row r="35" spans="1:163" ht="15.75" customHeight="1">
      <c r="A35" s="98"/>
      <c r="B35" s="99" t="s">
        <v>56</v>
      </c>
      <c r="C35" s="99" t="s">
        <v>25</v>
      </c>
      <c r="D35" s="56">
        <v>33</v>
      </c>
      <c r="E35" s="57" t="s">
        <v>57</v>
      </c>
      <c r="F35" s="58">
        <v>45092</v>
      </c>
      <c r="G35" s="58">
        <v>45093</v>
      </c>
      <c r="H35" s="59">
        <f t="shared" si="4"/>
        <v>2</v>
      </c>
      <c r="I35" s="37"/>
      <c r="J35" s="38"/>
      <c r="K35" s="38"/>
      <c r="L35" s="55"/>
      <c r="M35" s="37"/>
      <c r="N35" s="38"/>
      <c r="O35" s="38"/>
      <c r="P35" s="38"/>
      <c r="Q35" s="38"/>
      <c r="R35" s="74"/>
      <c r="S35" s="38"/>
      <c r="T35" s="38"/>
      <c r="U35" s="74"/>
      <c r="V35" s="38"/>
      <c r="W35" s="38"/>
      <c r="X35" s="74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55"/>
      <c r="AR35" s="37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73"/>
      <c r="BG35" s="73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55"/>
      <c r="BV35" s="22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5"/>
      <c r="CZ35" s="22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5"/>
      <c r="ED35" s="22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5"/>
    </row>
    <row r="36" spans="1:163" ht="15.75" customHeight="1">
      <c r="A36" s="98"/>
      <c r="B36" s="98"/>
      <c r="C36" s="98"/>
      <c r="D36" s="56">
        <v>34</v>
      </c>
      <c r="E36" s="57" t="s">
        <v>58</v>
      </c>
      <c r="F36" s="58">
        <v>45094</v>
      </c>
      <c r="G36" s="58">
        <v>45094</v>
      </c>
      <c r="H36" s="59">
        <f t="shared" si="4"/>
        <v>1</v>
      </c>
      <c r="I36" s="22"/>
      <c r="J36" s="23"/>
      <c r="K36" s="23"/>
      <c r="L36" s="25"/>
      <c r="M36" s="2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5"/>
      <c r="AR36" s="22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6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5"/>
      <c r="BV36" s="22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5"/>
      <c r="CZ36" s="22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5"/>
      <c r="ED36" s="22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5"/>
    </row>
    <row r="37" spans="1:163" ht="15.75" customHeight="1">
      <c r="A37" s="98"/>
      <c r="B37" s="98"/>
      <c r="C37" s="98"/>
      <c r="D37" s="56">
        <v>35</v>
      </c>
      <c r="E37" s="57" t="s">
        <v>59</v>
      </c>
      <c r="F37" s="58">
        <v>45094</v>
      </c>
      <c r="G37" s="58">
        <v>45095</v>
      </c>
      <c r="H37" s="59">
        <f t="shared" si="4"/>
        <v>2</v>
      </c>
      <c r="I37" s="22"/>
      <c r="J37" s="23"/>
      <c r="K37" s="23"/>
      <c r="L37" s="25"/>
      <c r="M37" s="22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2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63"/>
      <c r="BI37" s="6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5"/>
      <c r="BV37" s="22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5"/>
      <c r="CZ37" s="22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5"/>
      <c r="ED37" s="22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5"/>
    </row>
    <row r="38" spans="1:163" ht="15.75" customHeight="1">
      <c r="A38" s="98"/>
      <c r="B38" s="98"/>
      <c r="C38" s="98"/>
      <c r="D38" s="56">
        <v>36</v>
      </c>
      <c r="E38" s="57" t="s">
        <v>60</v>
      </c>
      <c r="F38" s="58">
        <v>45096</v>
      </c>
      <c r="G38" s="58">
        <v>45097</v>
      </c>
      <c r="H38" s="59">
        <f t="shared" si="4"/>
        <v>2</v>
      </c>
      <c r="I38" s="22"/>
      <c r="J38" s="23"/>
      <c r="K38" s="23"/>
      <c r="L38" s="25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5"/>
      <c r="AR38" s="22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63"/>
      <c r="BK38" s="63"/>
      <c r="BL38" s="23"/>
      <c r="BM38" s="23"/>
      <c r="BN38" s="23"/>
      <c r="BO38" s="23"/>
      <c r="BP38" s="23"/>
      <c r="BQ38" s="23"/>
      <c r="BR38" s="23"/>
      <c r="BS38" s="23"/>
      <c r="BT38" s="23"/>
      <c r="BU38" s="25"/>
      <c r="BV38" s="22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5"/>
      <c r="CZ38" s="22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5"/>
      <c r="ED38" s="22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5"/>
    </row>
    <row r="39" spans="1:163" ht="15.75" customHeight="1">
      <c r="A39" s="98"/>
      <c r="B39" s="94"/>
      <c r="C39" s="94"/>
      <c r="D39" s="56">
        <v>37</v>
      </c>
      <c r="E39" s="57" t="s">
        <v>61</v>
      </c>
      <c r="F39" s="58">
        <v>45098</v>
      </c>
      <c r="G39" s="58">
        <v>45099</v>
      </c>
      <c r="H39" s="59">
        <f t="shared" si="4"/>
        <v>2</v>
      </c>
      <c r="I39" s="22"/>
      <c r="J39" s="23"/>
      <c r="K39" s="23"/>
      <c r="L39" s="25"/>
      <c r="M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5"/>
      <c r="AR39" s="22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63"/>
      <c r="BM39" s="63"/>
      <c r="BN39" s="23"/>
      <c r="BO39" s="23"/>
      <c r="BP39" s="23"/>
      <c r="BQ39" s="23"/>
      <c r="BR39" s="23"/>
      <c r="BS39" s="23"/>
      <c r="BT39" s="23"/>
      <c r="BU39" s="25"/>
      <c r="BV39" s="22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5"/>
      <c r="CZ39" s="22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5"/>
      <c r="ED39" s="22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5"/>
    </row>
    <row r="40" spans="1:163" ht="15.75" customHeight="1">
      <c r="A40" s="94"/>
      <c r="B40" s="75" t="s">
        <v>62</v>
      </c>
      <c r="C40" s="75" t="s">
        <v>22</v>
      </c>
      <c r="D40" s="56">
        <v>38</v>
      </c>
      <c r="E40" s="57" t="s">
        <v>63</v>
      </c>
      <c r="F40" s="58">
        <v>45098</v>
      </c>
      <c r="G40" s="58">
        <v>45102</v>
      </c>
      <c r="H40" s="59">
        <f t="shared" si="4"/>
        <v>5</v>
      </c>
      <c r="I40" s="42"/>
      <c r="J40" s="43"/>
      <c r="K40" s="43"/>
      <c r="L40" s="45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5"/>
      <c r="AR40" s="42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76"/>
      <c r="BM40" s="76"/>
      <c r="BN40" s="76"/>
      <c r="BO40" s="76"/>
      <c r="BP40" s="76"/>
      <c r="BQ40" s="43"/>
      <c r="BR40" s="43"/>
      <c r="BS40" s="43"/>
      <c r="BT40" s="43"/>
      <c r="BU40" s="45"/>
      <c r="BV40" s="42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5"/>
      <c r="CZ40" s="42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5"/>
      <c r="ED40" s="42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5"/>
    </row>
    <row r="41" spans="1:163" ht="18.75" hidden="1" customHeight="1">
      <c r="A41" s="102" t="s">
        <v>64</v>
      </c>
      <c r="B41" s="77"/>
      <c r="C41" s="77" t="s">
        <v>65</v>
      </c>
      <c r="D41" s="78">
        <v>39</v>
      </c>
      <c r="E41" s="79" t="s">
        <v>66</v>
      </c>
      <c r="F41" s="80">
        <v>45160</v>
      </c>
      <c r="G41" s="80">
        <v>45161</v>
      </c>
      <c r="H41" s="81">
        <f t="shared" si="4"/>
        <v>2</v>
      </c>
      <c r="I41" s="22"/>
      <c r="J41" s="23"/>
      <c r="K41" s="23"/>
      <c r="L41" s="25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5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5"/>
      <c r="BV41" s="22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5"/>
      <c r="CZ41" s="22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5"/>
      <c r="ED41" s="22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5"/>
    </row>
    <row r="42" spans="1:163" ht="18.75" hidden="1" customHeight="1">
      <c r="A42" s="98"/>
      <c r="B42" s="77"/>
      <c r="C42" s="77" t="s">
        <v>31</v>
      </c>
      <c r="D42" s="78">
        <v>40</v>
      </c>
      <c r="E42" s="79" t="s">
        <v>67</v>
      </c>
      <c r="F42" s="80">
        <v>45162</v>
      </c>
      <c r="G42" s="80">
        <v>45163</v>
      </c>
      <c r="H42" s="81">
        <f t="shared" si="4"/>
        <v>2</v>
      </c>
      <c r="I42" s="22"/>
      <c r="J42" s="23"/>
      <c r="K42" s="23"/>
      <c r="L42" s="25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5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5"/>
      <c r="BV42" s="22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5"/>
      <c r="CZ42" s="22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5"/>
      <c r="ED42" s="22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5"/>
    </row>
    <row r="43" spans="1:163" ht="18.75" hidden="1" customHeight="1">
      <c r="A43" s="98"/>
      <c r="B43" s="77"/>
      <c r="C43" s="102" t="s">
        <v>68</v>
      </c>
      <c r="D43" s="78">
        <v>41</v>
      </c>
      <c r="E43" s="79" t="s">
        <v>69</v>
      </c>
      <c r="F43" s="80">
        <v>45164</v>
      </c>
      <c r="G43" s="80">
        <v>45164</v>
      </c>
      <c r="H43" s="81">
        <f t="shared" si="4"/>
        <v>1</v>
      </c>
      <c r="I43" s="22"/>
      <c r="J43" s="23"/>
      <c r="K43" s="23"/>
      <c r="L43" s="25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5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5"/>
      <c r="BV43" s="22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5"/>
      <c r="CZ43" s="22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5"/>
      <c r="ED43" s="22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5"/>
    </row>
    <row r="44" spans="1:163" ht="18.75" hidden="1" customHeight="1">
      <c r="A44" s="98"/>
      <c r="B44" s="77"/>
      <c r="C44" s="94"/>
      <c r="D44" s="78">
        <v>42</v>
      </c>
      <c r="E44" s="79" t="s">
        <v>70</v>
      </c>
      <c r="F44" s="80">
        <v>45165</v>
      </c>
      <c r="G44" s="80">
        <v>45166</v>
      </c>
      <c r="H44" s="81">
        <f t="shared" si="4"/>
        <v>2</v>
      </c>
      <c r="I44" s="22"/>
      <c r="J44" s="23"/>
      <c r="K44" s="23"/>
      <c r="L44" s="25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5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5"/>
      <c r="BV44" s="22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5"/>
      <c r="CZ44" s="22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5"/>
      <c r="ED44" s="22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5"/>
    </row>
    <row r="45" spans="1:163" ht="18.75" hidden="1" customHeight="1">
      <c r="A45" s="94"/>
      <c r="B45" s="82"/>
      <c r="C45" s="82" t="s">
        <v>22</v>
      </c>
      <c r="D45" s="78">
        <v>43</v>
      </c>
      <c r="E45" s="79" t="s">
        <v>71</v>
      </c>
      <c r="F45" s="80">
        <v>45167</v>
      </c>
      <c r="G45" s="80">
        <v>45179</v>
      </c>
      <c r="H45" s="81">
        <f t="shared" si="4"/>
        <v>13</v>
      </c>
      <c r="I45" s="22"/>
      <c r="J45" s="23"/>
      <c r="K45" s="23"/>
      <c r="L45" s="25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5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5"/>
      <c r="BV45" s="2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5"/>
      <c r="CZ45" s="22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5"/>
      <c r="ED45" s="22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5"/>
    </row>
    <row r="46" spans="1:163" ht="18.75" hidden="1" customHeight="1">
      <c r="A46" s="93" t="s">
        <v>72</v>
      </c>
      <c r="B46" s="83"/>
      <c r="C46" s="95" t="s">
        <v>22</v>
      </c>
      <c r="D46" s="84">
        <v>44</v>
      </c>
      <c r="E46" s="85" t="s">
        <v>73</v>
      </c>
      <c r="F46" s="86">
        <v>45180</v>
      </c>
      <c r="G46" s="86">
        <v>45180</v>
      </c>
      <c r="H46" s="87">
        <f t="shared" si="4"/>
        <v>1</v>
      </c>
      <c r="I46" s="22"/>
      <c r="J46" s="23"/>
      <c r="K46" s="23"/>
      <c r="L46" s="25"/>
      <c r="M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5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5"/>
      <c r="BV46" s="2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5"/>
      <c r="CZ46" s="22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5"/>
      <c r="ED46" s="22"/>
      <c r="EE46" s="23"/>
      <c r="EF46" s="23"/>
      <c r="EG46" s="23"/>
      <c r="EH46" s="23"/>
      <c r="EI46" s="23"/>
      <c r="EJ46" s="23"/>
      <c r="EK46" s="23"/>
      <c r="EL46" s="23"/>
      <c r="EM46" s="23"/>
      <c r="EN46" s="84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5"/>
    </row>
    <row r="47" spans="1:163" ht="18.75" hidden="1" customHeight="1">
      <c r="A47" s="94"/>
      <c r="B47" s="83"/>
      <c r="C47" s="94"/>
      <c r="D47" s="84">
        <v>45</v>
      </c>
      <c r="E47" s="85" t="s">
        <v>74</v>
      </c>
      <c r="F47" s="86">
        <v>45181</v>
      </c>
      <c r="G47" s="86">
        <v>45183</v>
      </c>
      <c r="H47" s="88">
        <f t="shared" si="4"/>
        <v>3</v>
      </c>
      <c r="I47" s="22"/>
      <c r="J47" s="23"/>
      <c r="K47" s="23"/>
      <c r="L47" s="25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5"/>
      <c r="AR47" s="22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5"/>
      <c r="BV47" s="2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5"/>
      <c r="CZ47" s="22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5"/>
      <c r="ED47" s="22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89"/>
      <c r="EP47" s="90"/>
      <c r="EQ47" s="91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5"/>
    </row>
    <row r="48" spans="1:163" ht="15.75" customHeight="1">
      <c r="A48" s="23"/>
      <c r="B48" s="23"/>
      <c r="C48" s="23"/>
      <c r="D48" s="23"/>
      <c r="E48" s="9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</row>
    <row r="49" spans="1:163" ht="15.75" customHeight="1">
      <c r="A49" s="23"/>
      <c r="B49" s="23"/>
      <c r="C49" s="23"/>
      <c r="D49" s="23"/>
      <c r="E49" s="9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</row>
    <row r="50" spans="1:163" ht="15.75" customHeight="1">
      <c r="A50" s="23"/>
      <c r="B50" s="23"/>
      <c r="C50" s="23"/>
      <c r="D50" s="23"/>
      <c r="E50" s="92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</row>
    <row r="51" spans="1:163" ht="15.75" customHeight="1">
      <c r="A51" s="23"/>
      <c r="B51" s="23"/>
      <c r="C51" s="23"/>
      <c r="D51" s="23"/>
      <c r="E51" s="9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</row>
    <row r="52" spans="1:163" ht="15.75" customHeight="1">
      <c r="A52" s="23"/>
      <c r="B52" s="23"/>
      <c r="C52" s="23"/>
      <c r="D52" s="23"/>
      <c r="E52" s="9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</row>
    <row r="53" spans="1:163" ht="15.75" customHeight="1">
      <c r="A53" s="23"/>
      <c r="B53" s="23"/>
      <c r="C53" s="23"/>
      <c r="D53" s="23"/>
      <c r="E53" s="9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</row>
    <row r="54" spans="1:163" ht="15.75" customHeight="1">
      <c r="A54" s="23"/>
      <c r="B54" s="23"/>
      <c r="C54" s="23"/>
      <c r="D54" s="23"/>
      <c r="E54" s="92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</row>
    <row r="55" spans="1:163" ht="15.75" customHeight="1">
      <c r="A55" s="23"/>
      <c r="B55" s="23"/>
      <c r="C55" s="23"/>
      <c r="D55" s="23"/>
      <c r="E55" s="9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</row>
    <row r="56" spans="1:163" ht="15.75" customHeight="1">
      <c r="A56" s="23"/>
      <c r="B56" s="23"/>
      <c r="C56" s="23"/>
      <c r="D56" s="23"/>
      <c r="E56" s="9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</row>
    <row r="57" spans="1:163" ht="15.75" customHeight="1">
      <c r="A57" s="23"/>
      <c r="B57" s="23"/>
      <c r="C57" s="23"/>
      <c r="D57" s="23"/>
      <c r="E57" s="9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</row>
    <row r="58" spans="1:163" ht="15.75" customHeight="1">
      <c r="A58" s="23"/>
      <c r="B58" s="23"/>
      <c r="C58" s="23"/>
      <c r="D58" s="23"/>
      <c r="E58" s="92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</row>
    <row r="59" spans="1:163" ht="15.75" customHeight="1">
      <c r="A59" s="23"/>
      <c r="B59" s="23"/>
      <c r="C59" s="23"/>
      <c r="D59" s="23"/>
      <c r="E59" s="9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</row>
    <row r="60" spans="1:163" ht="15.75" customHeight="1">
      <c r="A60" s="23"/>
      <c r="B60" s="23"/>
      <c r="C60" s="23"/>
      <c r="D60" s="23"/>
      <c r="E60" s="9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</row>
    <row r="61" spans="1:163" ht="15.75" customHeight="1">
      <c r="A61" s="23"/>
      <c r="B61" s="23"/>
      <c r="C61" s="23"/>
      <c r="D61" s="23"/>
      <c r="E61" s="9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</row>
    <row r="62" spans="1:163" ht="15.75" customHeight="1">
      <c r="A62" s="23"/>
      <c r="B62" s="23"/>
      <c r="C62" s="23"/>
      <c r="D62" s="23"/>
      <c r="E62" s="92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</row>
    <row r="63" spans="1:163" ht="15.75" customHeight="1">
      <c r="A63" s="23"/>
      <c r="B63" s="23"/>
      <c r="C63" s="23"/>
      <c r="D63" s="23"/>
      <c r="E63" s="9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</row>
    <row r="64" spans="1:163" ht="15.75" customHeight="1">
      <c r="A64" s="23"/>
      <c r="B64" s="23"/>
      <c r="C64" s="23"/>
      <c r="D64" s="23"/>
      <c r="E64" s="9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</row>
    <row r="65" spans="1:163" ht="15.75" customHeight="1">
      <c r="A65" s="23"/>
      <c r="B65" s="23"/>
      <c r="C65" s="23"/>
      <c r="D65" s="23"/>
      <c r="E65" s="9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</row>
    <row r="66" spans="1:163" ht="15.75" customHeight="1">
      <c r="A66" s="23"/>
      <c r="B66" s="23"/>
      <c r="C66" s="23"/>
      <c r="D66" s="23"/>
      <c r="E66" s="9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</row>
    <row r="67" spans="1:163" ht="15.75" customHeight="1">
      <c r="A67" s="23"/>
      <c r="B67" s="23"/>
      <c r="C67" s="23"/>
      <c r="D67" s="23"/>
      <c r="E67" s="9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</row>
    <row r="68" spans="1:163" ht="15.75" customHeight="1">
      <c r="A68" s="23"/>
      <c r="B68" s="23"/>
      <c r="C68" s="23"/>
      <c r="D68" s="23"/>
      <c r="E68" s="9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</row>
    <row r="69" spans="1:163" ht="15.75" customHeight="1">
      <c r="A69" s="23"/>
      <c r="B69" s="23"/>
      <c r="C69" s="23"/>
      <c r="D69" s="23"/>
      <c r="E69" s="9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</row>
    <row r="70" spans="1:163" ht="15.75" customHeight="1">
      <c r="A70" s="23"/>
      <c r="B70" s="23"/>
      <c r="C70" s="23"/>
      <c r="D70" s="23"/>
      <c r="E70" s="9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</row>
    <row r="71" spans="1:163" ht="15.75" customHeight="1">
      <c r="A71" s="23"/>
      <c r="B71" s="23"/>
      <c r="C71" s="23"/>
      <c r="D71" s="23"/>
      <c r="E71" s="9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</row>
    <row r="72" spans="1:163" ht="15.75" customHeight="1">
      <c r="A72" s="23"/>
      <c r="B72" s="23"/>
      <c r="C72" s="23"/>
      <c r="D72" s="23"/>
      <c r="E72" s="9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</row>
    <row r="73" spans="1:163" ht="15.75" customHeight="1">
      <c r="A73" s="23"/>
      <c r="B73" s="23"/>
      <c r="C73" s="23"/>
      <c r="D73" s="23"/>
      <c r="E73" s="9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</row>
    <row r="74" spans="1:163" ht="15.75" customHeight="1">
      <c r="A74" s="23"/>
      <c r="B74" s="23"/>
      <c r="C74" s="23"/>
      <c r="D74" s="23"/>
      <c r="E74" s="9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</row>
    <row r="75" spans="1:163" ht="15.75" customHeight="1">
      <c r="A75" s="23"/>
      <c r="B75" s="23"/>
      <c r="C75" s="23"/>
      <c r="D75" s="23"/>
      <c r="E75" s="9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</row>
    <row r="76" spans="1:163" ht="15.75" customHeight="1">
      <c r="A76" s="23"/>
      <c r="B76" s="23"/>
      <c r="C76" s="23"/>
      <c r="D76" s="23"/>
      <c r="E76" s="9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</row>
    <row r="77" spans="1:163" ht="15.75" customHeight="1">
      <c r="A77" s="23"/>
      <c r="B77" s="23"/>
      <c r="C77" s="23"/>
      <c r="D77" s="23"/>
      <c r="E77" s="9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</row>
    <row r="78" spans="1:163" ht="15.75" customHeight="1">
      <c r="A78" s="23"/>
      <c r="B78" s="23"/>
      <c r="C78" s="23"/>
      <c r="D78" s="23"/>
      <c r="E78" s="9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</row>
    <row r="79" spans="1:163" ht="15.75" customHeight="1">
      <c r="A79" s="23"/>
      <c r="B79" s="23"/>
      <c r="C79" s="23"/>
      <c r="D79" s="23"/>
      <c r="E79" s="9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</row>
    <row r="80" spans="1:163" ht="15.75" customHeight="1">
      <c r="A80" s="23"/>
      <c r="B80" s="23"/>
      <c r="C80" s="23"/>
      <c r="D80" s="23"/>
      <c r="E80" s="9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</row>
    <row r="81" spans="1:163" ht="15.75" customHeight="1">
      <c r="A81" s="23"/>
      <c r="B81" s="23"/>
      <c r="C81" s="23"/>
      <c r="D81" s="23"/>
      <c r="E81" s="9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</row>
    <row r="82" spans="1:163" ht="15.75" customHeight="1">
      <c r="A82" s="23"/>
      <c r="B82" s="23"/>
      <c r="C82" s="23"/>
      <c r="D82" s="23"/>
      <c r="E82" s="9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</row>
    <row r="83" spans="1:163" ht="15.75" customHeight="1">
      <c r="A83" s="23"/>
      <c r="B83" s="23"/>
      <c r="C83" s="23"/>
      <c r="D83" s="23"/>
      <c r="E83" s="9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</row>
    <row r="84" spans="1:163" ht="15.75" customHeight="1">
      <c r="A84" s="23"/>
      <c r="B84" s="23"/>
      <c r="C84" s="23"/>
      <c r="D84" s="23"/>
      <c r="E84" s="9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</row>
    <row r="85" spans="1:163" ht="15.75" customHeight="1">
      <c r="A85" s="23"/>
      <c r="B85" s="23"/>
      <c r="C85" s="23"/>
      <c r="D85" s="23"/>
      <c r="E85" s="9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</row>
    <row r="86" spans="1:163" ht="15.75" customHeight="1">
      <c r="A86" s="23"/>
      <c r="B86" s="23"/>
      <c r="C86" s="23"/>
      <c r="D86" s="23"/>
      <c r="E86" s="9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</row>
    <row r="87" spans="1:163" ht="15.75" customHeight="1">
      <c r="A87" s="23"/>
      <c r="B87" s="23"/>
      <c r="C87" s="23"/>
      <c r="D87" s="23"/>
      <c r="E87" s="9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</row>
    <row r="88" spans="1:163" ht="15.75" customHeight="1">
      <c r="A88" s="23"/>
      <c r="B88" s="23"/>
      <c r="C88" s="23"/>
      <c r="D88" s="23"/>
      <c r="E88" s="9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</row>
    <row r="89" spans="1:163" ht="15.75" customHeight="1">
      <c r="A89" s="23"/>
      <c r="B89" s="23"/>
      <c r="C89" s="23"/>
      <c r="D89" s="23"/>
      <c r="E89" s="9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</row>
    <row r="90" spans="1:163" ht="15.75" customHeight="1">
      <c r="A90" s="23"/>
      <c r="B90" s="23"/>
      <c r="C90" s="23"/>
      <c r="D90" s="23"/>
      <c r="E90" s="9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</row>
    <row r="91" spans="1:163" ht="15.75" customHeight="1">
      <c r="A91" s="23"/>
      <c r="B91" s="23"/>
      <c r="C91" s="23"/>
      <c r="D91" s="23"/>
      <c r="E91" s="9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</row>
    <row r="92" spans="1:163" ht="15.75" customHeight="1">
      <c r="A92" s="23"/>
      <c r="B92" s="23"/>
      <c r="C92" s="23"/>
      <c r="D92" s="23"/>
      <c r="E92" s="9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</row>
    <row r="93" spans="1:163" ht="15.75" customHeight="1">
      <c r="A93" s="23"/>
      <c r="B93" s="23"/>
      <c r="C93" s="23"/>
      <c r="D93" s="23"/>
      <c r="E93" s="9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</row>
    <row r="94" spans="1:163" ht="15.75" customHeight="1">
      <c r="A94" s="23"/>
      <c r="B94" s="23"/>
      <c r="C94" s="23"/>
      <c r="D94" s="23"/>
      <c r="E94" s="9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</row>
    <row r="95" spans="1:163" ht="15.75" customHeight="1">
      <c r="A95" s="23"/>
      <c r="B95" s="23"/>
      <c r="C95" s="23"/>
      <c r="D95" s="23"/>
      <c r="E95" s="9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</row>
    <row r="96" spans="1:163" ht="15.75" customHeight="1">
      <c r="A96" s="23"/>
      <c r="B96" s="23"/>
      <c r="C96" s="23"/>
      <c r="D96" s="23"/>
      <c r="E96" s="9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</row>
    <row r="97" spans="1:163" ht="15.75" customHeight="1">
      <c r="A97" s="23"/>
      <c r="B97" s="23"/>
      <c r="C97" s="23"/>
      <c r="D97" s="23"/>
      <c r="E97" s="9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</row>
    <row r="98" spans="1:163" ht="15.75" customHeight="1">
      <c r="A98" s="23"/>
      <c r="B98" s="23"/>
      <c r="C98" s="23"/>
      <c r="D98" s="23"/>
      <c r="E98" s="9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</row>
    <row r="99" spans="1:163" ht="15.75" customHeight="1">
      <c r="A99" s="23"/>
      <c r="B99" s="23"/>
      <c r="C99" s="23"/>
      <c r="D99" s="23"/>
      <c r="E99" s="9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</row>
    <row r="100" spans="1:163" ht="15.75" customHeight="1">
      <c r="A100" s="23"/>
      <c r="B100" s="23"/>
      <c r="C100" s="23"/>
      <c r="D100" s="23"/>
      <c r="E100" s="9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</row>
    <row r="101" spans="1:163" ht="15.75" customHeight="1">
      <c r="A101" s="23"/>
      <c r="B101" s="23"/>
      <c r="C101" s="23"/>
      <c r="D101" s="23"/>
      <c r="E101" s="9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</row>
    <row r="102" spans="1:163" ht="15.75" customHeight="1">
      <c r="A102" s="23"/>
      <c r="B102" s="23"/>
      <c r="C102" s="23"/>
      <c r="D102" s="23"/>
      <c r="E102" s="9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</row>
    <row r="103" spans="1:163" ht="15.75" customHeight="1">
      <c r="A103" s="23"/>
      <c r="B103" s="23"/>
      <c r="C103" s="23"/>
      <c r="D103" s="23"/>
      <c r="E103" s="9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</row>
    <row r="104" spans="1:163" ht="15.75" customHeight="1">
      <c r="A104" s="23"/>
      <c r="B104" s="23"/>
      <c r="C104" s="23"/>
      <c r="D104" s="23"/>
      <c r="E104" s="9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</row>
    <row r="105" spans="1:163" ht="15.75" customHeight="1">
      <c r="A105" s="23"/>
      <c r="B105" s="23"/>
      <c r="C105" s="23"/>
      <c r="D105" s="23"/>
      <c r="E105" s="9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</row>
    <row r="106" spans="1:163" ht="15.75" customHeight="1">
      <c r="A106" s="23"/>
      <c r="B106" s="23"/>
      <c r="C106" s="23"/>
      <c r="D106" s="23"/>
      <c r="E106" s="9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</row>
    <row r="107" spans="1:163" ht="15.75" customHeight="1">
      <c r="A107" s="23"/>
      <c r="B107" s="23"/>
      <c r="C107" s="23"/>
      <c r="D107" s="23"/>
      <c r="E107" s="9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</row>
    <row r="108" spans="1:163" ht="15.75" customHeight="1">
      <c r="A108" s="23"/>
      <c r="B108" s="23"/>
      <c r="C108" s="23"/>
      <c r="D108" s="23"/>
      <c r="E108" s="9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</row>
    <row r="109" spans="1:163" ht="15.75" customHeight="1">
      <c r="A109" s="23"/>
      <c r="B109" s="23"/>
      <c r="C109" s="23"/>
      <c r="D109" s="23"/>
      <c r="E109" s="9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</row>
    <row r="110" spans="1:163" ht="15.75" customHeight="1">
      <c r="A110" s="23"/>
      <c r="B110" s="23"/>
      <c r="C110" s="23"/>
      <c r="D110" s="23"/>
      <c r="E110" s="9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</row>
    <row r="111" spans="1:163" ht="15.75" customHeight="1">
      <c r="A111" s="23"/>
      <c r="B111" s="23"/>
      <c r="C111" s="23"/>
      <c r="D111" s="23"/>
      <c r="E111" s="9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</row>
    <row r="112" spans="1:163" ht="15.75" customHeight="1">
      <c r="A112" s="23"/>
      <c r="B112" s="23"/>
      <c r="C112" s="23"/>
      <c r="D112" s="23"/>
      <c r="E112" s="9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</row>
    <row r="113" spans="1:163" ht="15.75" customHeight="1">
      <c r="A113" s="23"/>
      <c r="B113" s="23"/>
      <c r="C113" s="23"/>
      <c r="D113" s="23"/>
      <c r="E113" s="9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</row>
    <row r="114" spans="1:163" ht="15.75" customHeight="1">
      <c r="A114" s="23"/>
      <c r="B114" s="23"/>
      <c r="C114" s="23"/>
      <c r="D114" s="23"/>
      <c r="E114" s="9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</row>
    <row r="115" spans="1:163" ht="15.75" customHeight="1">
      <c r="A115" s="23"/>
      <c r="B115" s="23"/>
      <c r="C115" s="23"/>
      <c r="D115" s="23"/>
      <c r="E115" s="9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</row>
    <row r="116" spans="1:163" ht="15.75" customHeight="1">
      <c r="A116" s="23"/>
      <c r="B116" s="23"/>
      <c r="C116" s="23"/>
      <c r="D116" s="23"/>
      <c r="E116" s="9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</row>
    <row r="117" spans="1:163" ht="15.75" customHeight="1">
      <c r="A117" s="23"/>
      <c r="B117" s="23"/>
      <c r="C117" s="23"/>
      <c r="D117" s="23"/>
      <c r="E117" s="9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</row>
    <row r="118" spans="1:163" ht="15.75" customHeight="1">
      <c r="A118" s="23"/>
      <c r="B118" s="23"/>
      <c r="C118" s="23"/>
      <c r="D118" s="23"/>
      <c r="E118" s="9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</row>
    <row r="119" spans="1:163" ht="15.75" customHeight="1">
      <c r="A119" s="23"/>
      <c r="B119" s="23"/>
      <c r="C119" s="23"/>
      <c r="D119" s="23"/>
      <c r="E119" s="9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</row>
    <row r="120" spans="1:163" ht="15.75" customHeight="1">
      <c r="A120" s="23"/>
      <c r="B120" s="23"/>
      <c r="C120" s="23"/>
      <c r="D120" s="23"/>
      <c r="E120" s="9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</row>
    <row r="121" spans="1:163" ht="15.75" customHeight="1">
      <c r="A121" s="23"/>
      <c r="B121" s="23"/>
      <c r="C121" s="23"/>
      <c r="D121" s="23"/>
      <c r="E121" s="9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</row>
    <row r="122" spans="1:163" ht="15.75" customHeight="1">
      <c r="A122" s="23"/>
      <c r="B122" s="23"/>
      <c r="C122" s="23"/>
      <c r="D122" s="23"/>
      <c r="E122" s="9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</row>
    <row r="123" spans="1:163" ht="15.75" customHeight="1">
      <c r="A123" s="23"/>
      <c r="B123" s="23"/>
      <c r="C123" s="23"/>
      <c r="D123" s="23"/>
      <c r="E123" s="9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</row>
    <row r="124" spans="1:163" ht="15.75" customHeight="1">
      <c r="A124" s="23"/>
      <c r="B124" s="23"/>
      <c r="C124" s="23"/>
      <c r="D124" s="23"/>
      <c r="E124" s="9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</row>
    <row r="125" spans="1:163" ht="15.75" customHeight="1">
      <c r="A125" s="23"/>
      <c r="B125" s="23"/>
      <c r="C125" s="23"/>
      <c r="D125" s="23"/>
      <c r="E125" s="9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</row>
    <row r="126" spans="1:163" ht="15.75" customHeight="1">
      <c r="A126" s="23"/>
      <c r="B126" s="23"/>
      <c r="C126" s="23"/>
      <c r="D126" s="23"/>
      <c r="E126" s="9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</row>
    <row r="127" spans="1:163" ht="15.75" customHeight="1">
      <c r="A127" s="23"/>
      <c r="B127" s="23"/>
      <c r="C127" s="23"/>
      <c r="D127" s="23"/>
      <c r="E127" s="9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</row>
    <row r="128" spans="1:163" ht="15.75" customHeight="1">
      <c r="A128" s="23"/>
      <c r="B128" s="23"/>
      <c r="C128" s="23"/>
      <c r="D128" s="23"/>
      <c r="E128" s="9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</row>
    <row r="129" spans="1:163" ht="15.75" customHeight="1">
      <c r="A129" s="23"/>
      <c r="B129" s="23"/>
      <c r="C129" s="23"/>
      <c r="D129" s="23"/>
      <c r="E129" s="9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</row>
    <row r="130" spans="1:163" ht="15.75" customHeight="1">
      <c r="A130" s="23"/>
      <c r="B130" s="23"/>
      <c r="C130" s="23"/>
      <c r="D130" s="23"/>
      <c r="E130" s="9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</row>
    <row r="131" spans="1:163" ht="15.75" customHeight="1">
      <c r="A131" s="23"/>
      <c r="B131" s="23"/>
      <c r="C131" s="23"/>
      <c r="D131" s="23"/>
      <c r="E131" s="9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</row>
    <row r="132" spans="1:163" ht="15.75" customHeight="1">
      <c r="A132" s="23"/>
      <c r="B132" s="23"/>
      <c r="C132" s="23"/>
      <c r="D132" s="23"/>
      <c r="E132" s="9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</row>
    <row r="133" spans="1:163" ht="15.75" customHeight="1">
      <c r="A133" s="23"/>
      <c r="B133" s="23"/>
      <c r="C133" s="23"/>
      <c r="D133" s="23"/>
      <c r="E133" s="9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</row>
    <row r="134" spans="1:163" ht="15.75" customHeight="1">
      <c r="A134" s="23"/>
      <c r="B134" s="23"/>
      <c r="C134" s="23"/>
      <c r="D134" s="23"/>
      <c r="E134" s="9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</row>
    <row r="135" spans="1:163" ht="15.75" customHeight="1">
      <c r="A135" s="23"/>
      <c r="B135" s="23"/>
      <c r="C135" s="23"/>
      <c r="D135" s="23"/>
      <c r="E135" s="9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</row>
    <row r="136" spans="1:163" ht="15.75" customHeight="1">
      <c r="A136" s="23"/>
      <c r="B136" s="23"/>
      <c r="C136" s="23"/>
      <c r="D136" s="23"/>
      <c r="E136" s="9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</row>
    <row r="137" spans="1:163" ht="15.75" customHeight="1">
      <c r="A137" s="23"/>
      <c r="B137" s="23"/>
      <c r="C137" s="23"/>
      <c r="D137" s="23"/>
      <c r="E137" s="9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</row>
    <row r="138" spans="1:163" ht="15.75" customHeight="1">
      <c r="A138" s="23"/>
      <c r="B138" s="23"/>
      <c r="C138" s="23"/>
      <c r="D138" s="23"/>
      <c r="E138" s="9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</row>
    <row r="139" spans="1:163" ht="15.75" customHeight="1">
      <c r="A139" s="23"/>
      <c r="B139" s="23"/>
      <c r="C139" s="23"/>
      <c r="D139" s="23"/>
      <c r="E139" s="9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</row>
    <row r="140" spans="1:163" ht="15.75" customHeight="1">
      <c r="A140" s="23"/>
      <c r="B140" s="23"/>
      <c r="C140" s="23"/>
      <c r="D140" s="23"/>
      <c r="E140" s="9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</row>
    <row r="141" spans="1:163" ht="15.75" customHeight="1">
      <c r="A141" s="23"/>
      <c r="B141" s="23"/>
      <c r="C141" s="23"/>
      <c r="D141" s="23"/>
      <c r="E141" s="9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</row>
    <row r="142" spans="1:163" ht="15.75" customHeight="1">
      <c r="A142" s="23"/>
      <c r="B142" s="23"/>
      <c r="C142" s="23"/>
      <c r="D142" s="23"/>
      <c r="E142" s="9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</row>
    <row r="143" spans="1:163" ht="15.75" customHeight="1">
      <c r="A143" s="23"/>
      <c r="B143" s="23"/>
      <c r="C143" s="23"/>
      <c r="D143" s="23"/>
      <c r="E143" s="9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</row>
    <row r="144" spans="1:163" ht="15.75" customHeight="1">
      <c r="A144" s="23"/>
      <c r="B144" s="23"/>
      <c r="C144" s="23"/>
      <c r="D144" s="23"/>
      <c r="E144" s="9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</row>
    <row r="145" spans="1:163" ht="15.75" customHeight="1">
      <c r="A145" s="23"/>
      <c r="B145" s="23"/>
      <c r="C145" s="23"/>
      <c r="D145" s="23"/>
      <c r="E145" s="9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</row>
    <row r="146" spans="1:163" ht="15.75" customHeight="1">
      <c r="A146" s="23"/>
      <c r="B146" s="23"/>
      <c r="C146" s="23"/>
      <c r="D146" s="23"/>
      <c r="E146" s="9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</row>
    <row r="147" spans="1:163" ht="15.75" customHeight="1">
      <c r="A147" s="23"/>
      <c r="B147" s="23"/>
      <c r="C147" s="23"/>
      <c r="D147" s="23"/>
      <c r="E147" s="9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</row>
    <row r="148" spans="1:163" ht="15.75" customHeight="1">
      <c r="A148" s="23"/>
      <c r="B148" s="23"/>
      <c r="C148" s="23"/>
      <c r="D148" s="23"/>
      <c r="E148" s="9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</row>
    <row r="149" spans="1:163" ht="15.75" customHeight="1">
      <c r="A149" s="23"/>
      <c r="B149" s="23"/>
      <c r="C149" s="23"/>
      <c r="D149" s="23"/>
      <c r="E149" s="9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</row>
    <row r="150" spans="1:163" ht="15.75" customHeight="1">
      <c r="A150" s="23"/>
      <c r="B150" s="23"/>
      <c r="C150" s="23"/>
      <c r="D150" s="23"/>
      <c r="E150" s="9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</row>
    <row r="151" spans="1:163" ht="15.75" customHeight="1">
      <c r="A151" s="23"/>
      <c r="B151" s="23"/>
      <c r="C151" s="23"/>
      <c r="D151" s="23"/>
      <c r="E151" s="9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</row>
    <row r="152" spans="1:163" ht="15.75" customHeight="1">
      <c r="A152" s="23"/>
      <c r="B152" s="23"/>
      <c r="C152" s="23"/>
      <c r="D152" s="23"/>
      <c r="E152" s="9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</row>
    <row r="153" spans="1:163" ht="15.75" customHeight="1">
      <c r="A153" s="23"/>
      <c r="B153" s="23"/>
      <c r="C153" s="23"/>
      <c r="D153" s="23"/>
      <c r="E153" s="9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</row>
    <row r="154" spans="1:163" ht="15.75" customHeight="1">
      <c r="A154" s="23"/>
      <c r="B154" s="23"/>
      <c r="C154" s="23"/>
      <c r="D154" s="23"/>
      <c r="E154" s="9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</row>
    <row r="155" spans="1:163" ht="15.75" customHeight="1">
      <c r="A155" s="23"/>
      <c r="B155" s="23"/>
      <c r="C155" s="23"/>
      <c r="D155" s="23"/>
      <c r="E155" s="9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</row>
    <row r="156" spans="1:163" ht="15.75" customHeight="1">
      <c r="A156" s="23"/>
      <c r="B156" s="23"/>
      <c r="C156" s="23"/>
      <c r="D156" s="23"/>
      <c r="E156" s="9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</row>
    <row r="157" spans="1:163" ht="15.75" customHeight="1">
      <c r="A157" s="23"/>
      <c r="B157" s="23"/>
      <c r="C157" s="23"/>
      <c r="D157" s="23"/>
      <c r="E157" s="9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</row>
    <row r="158" spans="1:163" ht="15.75" customHeight="1">
      <c r="A158" s="23"/>
      <c r="B158" s="23"/>
      <c r="C158" s="23"/>
      <c r="D158" s="23"/>
      <c r="E158" s="9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</row>
    <row r="159" spans="1:163" ht="15.75" customHeight="1">
      <c r="A159" s="23"/>
      <c r="B159" s="23"/>
      <c r="C159" s="23"/>
      <c r="D159" s="23"/>
      <c r="E159" s="9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</row>
    <row r="160" spans="1:163" ht="15.75" customHeight="1">
      <c r="A160" s="23"/>
      <c r="B160" s="23"/>
      <c r="C160" s="23"/>
      <c r="D160" s="23"/>
      <c r="E160" s="9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</row>
    <row r="161" spans="1:163" ht="15.75" customHeight="1">
      <c r="A161" s="23"/>
      <c r="B161" s="23"/>
      <c r="C161" s="23"/>
      <c r="D161" s="23"/>
      <c r="E161" s="9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</row>
    <row r="162" spans="1:163" ht="15.75" customHeight="1">
      <c r="A162" s="23"/>
      <c r="B162" s="23"/>
      <c r="C162" s="23"/>
      <c r="D162" s="23"/>
      <c r="E162" s="9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</row>
    <row r="163" spans="1:163" ht="15.75" customHeight="1">
      <c r="A163" s="23"/>
      <c r="B163" s="23"/>
      <c r="C163" s="23"/>
      <c r="D163" s="23"/>
      <c r="E163" s="9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</row>
    <row r="164" spans="1:163" ht="15.75" customHeight="1">
      <c r="A164" s="23"/>
      <c r="B164" s="23"/>
      <c r="C164" s="23"/>
      <c r="D164" s="23"/>
      <c r="E164" s="9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</row>
    <row r="165" spans="1:163" ht="15.75" customHeight="1">
      <c r="A165" s="23"/>
      <c r="B165" s="23"/>
      <c r="C165" s="23"/>
      <c r="D165" s="23"/>
      <c r="E165" s="9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</row>
    <row r="166" spans="1:163" ht="15.75" customHeight="1">
      <c r="A166" s="23"/>
      <c r="B166" s="23"/>
      <c r="C166" s="23"/>
      <c r="D166" s="23"/>
      <c r="E166" s="9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</row>
    <row r="167" spans="1:163" ht="15.75" customHeight="1">
      <c r="A167" s="23"/>
      <c r="B167" s="23"/>
      <c r="C167" s="23"/>
      <c r="D167" s="23"/>
      <c r="E167" s="9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</row>
    <row r="168" spans="1:163" ht="15.75" customHeight="1">
      <c r="A168" s="23"/>
      <c r="B168" s="23"/>
      <c r="C168" s="23"/>
      <c r="D168" s="23"/>
      <c r="E168" s="9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</row>
    <row r="169" spans="1:163" ht="15.75" customHeight="1">
      <c r="A169" s="23"/>
      <c r="B169" s="23"/>
      <c r="C169" s="23"/>
      <c r="D169" s="23"/>
      <c r="E169" s="9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</row>
    <row r="170" spans="1:163" ht="15.75" customHeight="1">
      <c r="A170" s="23"/>
      <c r="B170" s="23"/>
      <c r="C170" s="23"/>
      <c r="D170" s="23"/>
      <c r="E170" s="9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</row>
    <row r="171" spans="1:163" ht="15.75" customHeight="1">
      <c r="A171" s="23"/>
      <c r="B171" s="23"/>
      <c r="C171" s="23"/>
      <c r="D171" s="23"/>
      <c r="E171" s="9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</row>
    <row r="172" spans="1:163" ht="15.75" customHeight="1">
      <c r="A172" s="23"/>
      <c r="B172" s="23"/>
      <c r="C172" s="23"/>
      <c r="D172" s="23"/>
      <c r="E172" s="9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</row>
    <row r="173" spans="1:163" ht="15.75" customHeight="1">
      <c r="A173" s="23"/>
      <c r="B173" s="23"/>
      <c r="C173" s="23"/>
      <c r="D173" s="23"/>
      <c r="E173" s="9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</row>
    <row r="174" spans="1:163" ht="15.75" customHeight="1">
      <c r="A174" s="23"/>
      <c r="B174" s="23"/>
      <c r="C174" s="23"/>
      <c r="D174" s="23"/>
      <c r="E174" s="9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</row>
    <row r="175" spans="1:163" ht="15.75" customHeight="1">
      <c r="A175" s="23"/>
      <c r="B175" s="23"/>
      <c r="C175" s="23"/>
      <c r="D175" s="23"/>
      <c r="E175" s="9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</row>
    <row r="176" spans="1:163" ht="15.75" customHeight="1">
      <c r="A176" s="23"/>
      <c r="B176" s="23"/>
      <c r="C176" s="23"/>
      <c r="D176" s="23"/>
      <c r="E176" s="9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</row>
    <row r="177" spans="1:163" ht="15.75" customHeight="1">
      <c r="A177" s="23"/>
      <c r="B177" s="23"/>
      <c r="C177" s="23"/>
      <c r="D177" s="23"/>
      <c r="E177" s="9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</row>
    <row r="178" spans="1:163" ht="15.75" customHeight="1">
      <c r="A178" s="23"/>
      <c r="B178" s="23"/>
      <c r="C178" s="23"/>
      <c r="D178" s="23"/>
      <c r="E178" s="9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</row>
    <row r="179" spans="1:163" ht="15.75" customHeight="1">
      <c r="A179" s="23"/>
      <c r="B179" s="23"/>
      <c r="C179" s="23"/>
      <c r="D179" s="23"/>
      <c r="E179" s="9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</row>
    <row r="180" spans="1:163" ht="15.75" customHeight="1">
      <c r="A180" s="23"/>
      <c r="B180" s="23"/>
      <c r="C180" s="23"/>
      <c r="D180" s="23"/>
      <c r="E180" s="9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</row>
    <row r="181" spans="1:163" ht="15.75" customHeight="1">
      <c r="A181" s="23"/>
      <c r="B181" s="23"/>
      <c r="C181" s="23"/>
      <c r="D181" s="23"/>
      <c r="E181" s="9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</row>
    <row r="182" spans="1:163" ht="15.75" customHeight="1">
      <c r="A182" s="23"/>
      <c r="B182" s="23"/>
      <c r="C182" s="23"/>
      <c r="D182" s="23"/>
      <c r="E182" s="9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</row>
    <row r="183" spans="1:163" ht="15.75" customHeight="1">
      <c r="A183" s="23"/>
      <c r="B183" s="23"/>
      <c r="C183" s="23"/>
      <c r="D183" s="23"/>
      <c r="E183" s="9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</row>
    <row r="184" spans="1:163" ht="15.75" customHeight="1">
      <c r="A184" s="23"/>
      <c r="B184" s="23"/>
      <c r="C184" s="23"/>
      <c r="D184" s="23"/>
      <c r="E184" s="9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</row>
    <row r="185" spans="1:163" ht="15.75" customHeight="1">
      <c r="A185" s="23"/>
      <c r="B185" s="23"/>
      <c r="C185" s="23"/>
      <c r="D185" s="23"/>
      <c r="E185" s="9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</row>
    <row r="186" spans="1:163" ht="15.75" customHeight="1">
      <c r="A186" s="23"/>
      <c r="B186" s="23"/>
      <c r="C186" s="23"/>
      <c r="D186" s="23"/>
      <c r="E186" s="9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</row>
    <row r="187" spans="1:163" ht="15.75" customHeight="1">
      <c r="A187" s="23"/>
      <c r="B187" s="23"/>
      <c r="C187" s="23"/>
      <c r="D187" s="23"/>
      <c r="E187" s="9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</row>
    <row r="188" spans="1:163" ht="15.75" customHeight="1">
      <c r="A188" s="23"/>
      <c r="B188" s="23"/>
      <c r="C188" s="23"/>
      <c r="D188" s="23"/>
      <c r="E188" s="9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</row>
    <row r="189" spans="1:163" ht="15.75" customHeight="1">
      <c r="A189" s="23"/>
      <c r="B189" s="23"/>
      <c r="C189" s="23"/>
      <c r="D189" s="23"/>
      <c r="E189" s="9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</row>
    <row r="190" spans="1:163" ht="15.75" customHeight="1">
      <c r="A190" s="23"/>
      <c r="B190" s="23"/>
      <c r="C190" s="23"/>
      <c r="D190" s="23"/>
      <c r="E190" s="9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</row>
    <row r="191" spans="1:163" ht="15.75" customHeight="1">
      <c r="A191" s="23"/>
      <c r="B191" s="23"/>
      <c r="C191" s="23"/>
      <c r="D191" s="23"/>
      <c r="E191" s="9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</row>
    <row r="192" spans="1:163" ht="15.75" customHeight="1">
      <c r="A192" s="23"/>
      <c r="B192" s="23"/>
      <c r="C192" s="23"/>
      <c r="D192" s="23"/>
      <c r="E192" s="9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</row>
    <row r="193" spans="1:163" ht="15.75" customHeight="1">
      <c r="A193" s="23"/>
      <c r="B193" s="23"/>
      <c r="C193" s="23"/>
      <c r="D193" s="23"/>
      <c r="E193" s="9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</row>
    <row r="194" spans="1:163" ht="15.75" customHeight="1">
      <c r="A194" s="23"/>
      <c r="B194" s="23"/>
      <c r="C194" s="23"/>
      <c r="D194" s="23"/>
      <c r="E194" s="9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</row>
    <row r="195" spans="1:163" ht="15.75" customHeight="1">
      <c r="A195" s="23"/>
      <c r="B195" s="23"/>
      <c r="C195" s="23"/>
      <c r="D195" s="23"/>
      <c r="E195" s="9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</row>
    <row r="196" spans="1:163" ht="15.75" customHeight="1">
      <c r="A196" s="23"/>
      <c r="B196" s="23"/>
      <c r="C196" s="23"/>
      <c r="D196" s="23"/>
      <c r="E196" s="9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</row>
    <row r="197" spans="1:163" ht="15.75" customHeight="1">
      <c r="A197" s="23"/>
      <c r="B197" s="23"/>
      <c r="C197" s="23"/>
      <c r="D197" s="23"/>
      <c r="E197" s="9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</row>
    <row r="198" spans="1:163" ht="15.75" customHeight="1">
      <c r="A198" s="23"/>
      <c r="B198" s="23"/>
      <c r="C198" s="23"/>
      <c r="D198" s="23"/>
      <c r="E198" s="9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</row>
    <row r="199" spans="1:163" ht="15.75" customHeight="1">
      <c r="A199" s="23"/>
      <c r="B199" s="23"/>
      <c r="C199" s="23"/>
      <c r="D199" s="23"/>
      <c r="E199" s="9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</row>
    <row r="200" spans="1:163" ht="15.75" customHeight="1">
      <c r="A200" s="23"/>
      <c r="B200" s="23"/>
      <c r="C200" s="23"/>
      <c r="D200" s="23"/>
      <c r="E200" s="9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</row>
    <row r="201" spans="1:163" ht="15.75" customHeight="1">
      <c r="A201" s="23"/>
      <c r="B201" s="23"/>
      <c r="C201" s="23"/>
      <c r="D201" s="23"/>
      <c r="E201" s="9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</row>
    <row r="202" spans="1:163" ht="15.75" customHeight="1">
      <c r="A202" s="23"/>
      <c r="B202" s="23"/>
      <c r="C202" s="23"/>
      <c r="D202" s="23"/>
      <c r="E202" s="9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</row>
  </sheetData>
  <mergeCells count="39"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12:B14"/>
    <mergeCell ref="A4:A7"/>
    <mergeCell ref="B4:B7"/>
    <mergeCell ref="C4:C7"/>
    <mergeCell ref="A8:A17"/>
    <mergeCell ref="C8:C9"/>
    <mergeCell ref="C10:C11"/>
    <mergeCell ref="C12:C14"/>
    <mergeCell ref="C15:C17"/>
    <mergeCell ref="A46:A47"/>
    <mergeCell ref="C46:C47"/>
    <mergeCell ref="B8:B9"/>
    <mergeCell ref="B15:B17"/>
    <mergeCell ref="A18:A40"/>
    <mergeCell ref="B18:B23"/>
    <mergeCell ref="C18:C29"/>
    <mergeCell ref="B24:B26"/>
    <mergeCell ref="B27:B29"/>
    <mergeCell ref="B30:B34"/>
    <mergeCell ref="C30:C34"/>
    <mergeCell ref="B35:B39"/>
    <mergeCell ref="C35:C39"/>
    <mergeCell ref="A41:A45"/>
    <mergeCell ref="C43:C44"/>
    <mergeCell ref="B10:B11"/>
  </mergeCells>
  <phoneticPr fontId="13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2023-06-26T07:20:03Z</dcterms:modified>
</cp:coreProperties>
</file>