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élix Tremblay\Desktop\"/>
    </mc:Choice>
  </mc:AlternateContent>
  <bookViews>
    <workbookView xWindow="0" yWindow="0" windowWidth="21600" windowHeight="9345"/>
  </bookViews>
  <sheets>
    <sheet name="Feuille 1" sheetId="1" r:id="rId1"/>
  </sheets>
  <calcPr calcId="171027"/>
</workbook>
</file>

<file path=xl/calcChain.xml><?xml version="1.0" encoding="utf-8"?>
<calcChain xmlns="http://schemas.openxmlformats.org/spreadsheetml/2006/main">
  <c r="M6" i="1" l="1"/>
  <c r="L6" i="1"/>
  <c r="M5" i="1"/>
  <c r="L5" i="1"/>
  <c r="M4" i="1"/>
  <c r="L4" i="1"/>
  <c r="M3" i="1"/>
  <c r="L3" i="1"/>
</calcChain>
</file>

<file path=xl/sharedStrings.xml><?xml version="1.0" encoding="utf-8"?>
<sst xmlns="http://schemas.openxmlformats.org/spreadsheetml/2006/main" count="57" uniqueCount="47">
  <si>
    <t>CHUTE LIBRE</t>
  </si>
  <si>
    <t>PENDULE</t>
  </si>
  <si>
    <t>Type de test</t>
  </si>
  <si>
    <t>calculé</t>
  </si>
  <si>
    <t>g mesuré</t>
  </si>
  <si>
    <t>gmin=gmes.-ug</t>
  </si>
  <si>
    <t>gmin=gmes.+ug</t>
  </si>
  <si>
    <t>Mesure des hauteurs</t>
  </si>
  <si>
    <t>Mesure des longueurs</t>
  </si>
  <si>
    <t>[m/s²]</t>
  </si>
  <si>
    <t>z1 [mm]</t>
  </si>
  <si>
    <t>Lcp [mm]</t>
  </si>
  <si>
    <t>Chute à 1kHz</t>
  </si>
  <si>
    <t>z2 [mm]</t>
  </si>
  <si>
    <t>Lm [mm]</t>
  </si>
  <si>
    <t>Chute à 10kHz</t>
  </si>
  <si>
    <t>z3 [mm]</t>
  </si>
  <si>
    <t>Mesure des temps</t>
  </si>
  <si>
    <t>Chute à 75kHz</t>
  </si>
  <si>
    <t>t i [sec]</t>
  </si>
  <si>
    <t>Pendule</t>
  </si>
  <si>
    <t>1 khz</t>
  </si>
  <si>
    <t>10 khz</t>
  </si>
  <si>
    <t>75 khz</t>
  </si>
  <si>
    <t>t f [sec]</t>
  </si>
  <si>
    <t>t1 [sec]</t>
  </si>
  <si>
    <t>t2 [sec]</t>
  </si>
  <si>
    <t>t3 [sec]</t>
  </si>
  <si>
    <t>θz1</t>
  </si>
  <si>
    <t>θz2</t>
  </si>
  <si>
    <t>θz3</t>
  </si>
  <si>
    <t>θt1</t>
  </si>
  <si>
    <t>θt2</t>
  </si>
  <si>
    <t>θt3</t>
  </si>
  <si>
    <t>θLcp</t>
  </si>
  <si>
    <t>θLm</t>
  </si>
  <si>
    <t>θTi</t>
  </si>
  <si>
    <t>θTf</t>
  </si>
  <si>
    <t>256.7394</t>
  </si>
  <si>
    <t>211.1709</t>
  </si>
  <si>
    <t>964.8944</t>
  </si>
  <si>
    <t>255.3952</t>
  </si>
  <si>
    <t>210.2607</t>
  </si>
  <si>
    <t>955.664</t>
  </si>
  <si>
    <t>-5363.6</t>
  </si>
  <si>
    <t>numéro de poste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</si>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</sst>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yyyy\.m"/>
    <numFmt numFmtId="166" formatCode="m\.yyyy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i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4D79B"/>
        <bgColor rgb="FFC4D79B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 vertical="top"/>
    </xf>
    <xf numFmtId="0" fontId="1" fillId="2" borderId="4" xfId="0" applyFont="1" applyFill="1" applyBorder="1" applyAlignment="1"/>
    <xf numFmtId="0" fontId="3" fillId="2" borderId="4" xfId="0" applyFont="1" applyFill="1" applyBorder="1" applyAlignment="1"/>
    <xf numFmtId="0" fontId="1" fillId="2" borderId="5" xfId="0" applyFont="1" applyFill="1" applyBorder="1" applyAlignment="1"/>
    <xf numFmtId="0" fontId="1" fillId="0" borderId="0" xfId="0" applyFont="1" applyAlignment="1"/>
    <xf numFmtId="164" fontId="1" fillId="3" borderId="0" xfId="0" applyNumberFormat="1" applyFont="1" applyFill="1" applyAlignment="1"/>
    <xf numFmtId="0" fontId="1" fillId="3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165" fontId="1" fillId="3" borderId="0" xfId="0" applyNumberFormat="1" applyFont="1" applyFill="1" applyAlignment="1"/>
    <xf numFmtId="166" fontId="1" fillId="3" borderId="0" xfId="0" applyNumberFormat="1" applyFont="1" applyFill="1" applyAlignment="1"/>
    <xf numFmtId="0" fontId="1" fillId="3" borderId="0" xfId="0" applyFont="1" applyFill="1" applyAlignment="1">
      <alignment horizontal="right"/>
    </xf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1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sqref="A1:D1"/>
    </sheetView>
  </sheetViews>
  <sheetFormatPr baseColWidth="10" defaultColWidth="14.3984375" defaultRowHeight="15.75" customHeight="1" x14ac:dyDescent="0.35"/>
  <cols>
    <col min="1" max="1" width="17.73046875" customWidth="1"/>
  </cols>
  <sheetData>
    <row r="1" spans="1:13" x14ac:dyDescent="0.45">
      <c r="A1" s="14" t="s">
        <v>0</v>
      </c>
      <c r="B1" s="15"/>
      <c r="C1" s="15"/>
      <c r="D1" s="16"/>
      <c r="E1" s="1"/>
      <c r="F1" s="14" t="s">
        <v>1</v>
      </c>
      <c r="G1" s="16"/>
      <c r="H1" s="1"/>
      <c r="I1" s="17" t="s">
        <v>2</v>
      </c>
      <c r="J1" s="2" t="s">
        <v>3</v>
      </c>
      <c r="K1" s="3" t="s">
        <v>4</v>
      </c>
      <c r="L1" s="4" t="s">
        <v>5</v>
      </c>
      <c r="M1" s="4" t="s">
        <v>6</v>
      </c>
    </row>
    <row r="2" spans="1:13" x14ac:dyDescent="0.45">
      <c r="A2" s="14" t="s">
        <v>7</v>
      </c>
      <c r="B2" s="15"/>
      <c r="C2" s="15"/>
      <c r="D2" s="16"/>
      <c r="E2" s="1"/>
      <c r="F2" s="14" t="s">
        <v>8</v>
      </c>
      <c r="G2" s="16"/>
      <c r="H2" s="1"/>
      <c r="I2" s="18"/>
      <c r="J2" s="5" t="s">
        <v>9</v>
      </c>
      <c r="K2" s="5" t="s">
        <v>9</v>
      </c>
      <c r="L2" s="5" t="s">
        <v>9</v>
      </c>
      <c r="M2" s="5" t="s">
        <v>9</v>
      </c>
    </row>
    <row r="3" spans="1:13" x14ac:dyDescent="0.45">
      <c r="A3" s="6" t="s">
        <v>10</v>
      </c>
      <c r="B3" s="7">
        <v>0</v>
      </c>
      <c r="C3" s="1"/>
      <c r="D3" s="1"/>
      <c r="E3" s="1"/>
      <c r="F3" s="6" t="s">
        <v>11</v>
      </c>
      <c r="G3" s="8">
        <v>822.10199999999998</v>
      </c>
      <c r="H3" s="1"/>
      <c r="I3" s="6" t="s">
        <v>12</v>
      </c>
      <c r="J3" s="7">
        <v>2.1598000000000002</v>
      </c>
      <c r="K3" s="7">
        <v>10.236800000000001</v>
      </c>
      <c r="L3" s="9">
        <f t="shared" ref="L3:L6" si="0">K3-J3</f>
        <v>8.077</v>
      </c>
      <c r="M3" s="9">
        <f t="shared" ref="M3:M6" si="1">K3+J3</f>
        <v>12.396600000000001</v>
      </c>
    </row>
    <row r="4" spans="1:13" x14ac:dyDescent="0.45">
      <c r="A4" s="6" t="s">
        <v>13</v>
      </c>
      <c r="B4" s="7">
        <v>373.81099999999998</v>
      </c>
      <c r="C4" s="1"/>
      <c r="D4" s="1"/>
      <c r="E4" s="1"/>
      <c r="F4" s="6" t="s">
        <v>14</v>
      </c>
      <c r="G4" s="8">
        <v>19.372</v>
      </c>
      <c r="H4" s="1"/>
      <c r="I4" s="6" t="s">
        <v>15</v>
      </c>
      <c r="J4" s="7">
        <v>0.22020000000000001</v>
      </c>
      <c r="K4" s="7">
        <v>10.281499999999999</v>
      </c>
      <c r="L4" s="9">
        <f t="shared" si="0"/>
        <v>10.061299999999999</v>
      </c>
      <c r="M4" s="9">
        <f t="shared" si="1"/>
        <v>10.5017</v>
      </c>
    </row>
    <row r="5" spans="1:13" x14ac:dyDescent="0.45">
      <c r="A5" s="6" t="s">
        <v>16</v>
      </c>
      <c r="B5" s="7">
        <v>502.952</v>
      </c>
      <c r="C5" s="1"/>
      <c r="D5" s="1"/>
      <c r="E5" s="1"/>
      <c r="F5" s="14" t="s">
        <v>17</v>
      </c>
      <c r="G5" s="16"/>
      <c r="H5" s="1"/>
      <c r="I5" s="6" t="s">
        <v>18</v>
      </c>
      <c r="J5" s="7">
        <v>0.2097</v>
      </c>
      <c r="K5" s="7">
        <v>10.236800000000001</v>
      </c>
      <c r="L5" s="9">
        <f t="shared" si="0"/>
        <v>10.027100000000001</v>
      </c>
      <c r="M5" s="9">
        <f t="shared" si="1"/>
        <v>10.4465</v>
      </c>
    </row>
    <row r="6" spans="1:13" x14ac:dyDescent="0.45">
      <c r="A6" s="17" t="s">
        <v>17</v>
      </c>
      <c r="B6" s="18"/>
      <c r="C6" s="18"/>
      <c r="D6" s="18"/>
      <c r="E6" s="1"/>
      <c r="F6" s="6" t="s">
        <v>19</v>
      </c>
      <c r="G6" s="7">
        <v>0.745</v>
      </c>
      <c r="H6" s="1"/>
      <c r="I6" s="6" t="s">
        <v>20</v>
      </c>
      <c r="J6" s="7">
        <v>8.3999999999999995E-3</v>
      </c>
      <c r="K6" s="7">
        <v>9.6466999999999992</v>
      </c>
      <c r="L6" s="9">
        <f t="shared" si="0"/>
        <v>9.6382999999999992</v>
      </c>
      <c r="M6" s="9">
        <f t="shared" si="1"/>
        <v>9.6550999999999991</v>
      </c>
    </row>
    <row r="7" spans="1:13" x14ac:dyDescent="0.45">
      <c r="A7" s="1"/>
      <c r="B7" s="6" t="s">
        <v>21</v>
      </c>
      <c r="C7" s="6" t="s">
        <v>22</v>
      </c>
      <c r="D7" s="6" t="s">
        <v>23</v>
      </c>
      <c r="E7" s="1"/>
      <c r="F7" s="6" t="s">
        <v>24</v>
      </c>
      <c r="G7" s="7">
        <v>2.59</v>
      </c>
      <c r="H7" s="1"/>
      <c r="I7" s="1"/>
      <c r="J7" s="1"/>
      <c r="K7" s="1"/>
      <c r="L7" s="1"/>
      <c r="M7" s="1"/>
    </row>
    <row r="8" spans="1:13" x14ac:dyDescent="0.45">
      <c r="A8" s="6" t="s">
        <v>25</v>
      </c>
      <c r="B8" s="7">
        <v>0.11</v>
      </c>
      <c r="C8" s="7">
        <v>0.109</v>
      </c>
      <c r="D8" s="7">
        <v>0.109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45">
      <c r="A9" s="6" t="s">
        <v>26</v>
      </c>
      <c r="B9" s="7">
        <v>0.3</v>
      </c>
      <c r="C9" s="7">
        <v>0.3</v>
      </c>
      <c r="D9" s="7">
        <v>0.29899999999999999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45">
      <c r="A10" s="6" t="s">
        <v>27</v>
      </c>
      <c r="B10" s="7">
        <v>0.34100000000000003</v>
      </c>
      <c r="C10" s="7">
        <v>0.34100000000000003</v>
      </c>
      <c r="D10" s="7">
        <v>0.34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45">
      <c r="A11" s="1"/>
      <c r="B11" s="10" t="s">
        <v>28</v>
      </c>
      <c r="C11" s="10" t="s">
        <v>29</v>
      </c>
      <c r="D11" s="10" t="s">
        <v>30</v>
      </c>
      <c r="E11" s="10" t="s">
        <v>31</v>
      </c>
      <c r="F11" s="10" t="s">
        <v>32</v>
      </c>
      <c r="G11" s="10" t="s">
        <v>33</v>
      </c>
      <c r="H11" s="1"/>
      <c r="I11" s="10" t="s">
        <v>34</v>
      </c>
      <c r="J11" s="10" t="s">
        <v>35</v>
      </c>
      <c r="K11" s="10" t="s">
        <v>36</v>
      </c>
      <c r="L11" s="10" t="s">
        <v>37</v>
      </c>
      <c r="M11" s="1"/>
    </row>
    <row r="12" spans="1:13" x14ac:dyDescent="0.45">
      <c r="A12" s="6" t="s">
        <v>21</v>
      </c>
      <c r="B12" s="8">
        <v>-467.91039999999998</v>
      </c>
      <c r="C12" s="8" t="s">
        <v>38</v>
      </c>
      <c r="D12" s="8" t="s">
        <v>39</v>
      </c>
      <c r="E12" s="8" t="s">
        <v>40</v>
      </c>
      <c r="F12" s="11">
        <v>922605</v>
      </c>
      <c r="G12" s="8">
        <v>-5391</v>
      </c>
      <c r="H12" s="1"/>
      <c r="I12" s="12">
        <v>1489035</v>
      </c>
      <c r="J12" s="12">
        <v>2223719</v>
      </c>
      <c r="K12" s="8">
        <v>0</v>
      </c>
      <c r="L12" s="8">
        <v>0</v>
      </c>
      <c r="M12" s="1"/>
    </row>
    <row r="13" spans="1:13" x14ac:dyDescent="0.45">
      <c r="A13" s="6" t="s">
        <v>22</v>
      </c>
      <c r="B13" s="8">
        <v>-465.65589999999997</v>
      </c>
      <c r="C13" s="8" t="s">
        <v>41</v>
      </c>
      <c r="D13" s="8" t="s">
        <v>42</v>
      </c>
      <c r="E13" s="8" t="s">
        <v>43</v>
      </c>
      <c r="F13" s="8">
        <v>4408</v>
      </c>
      <c r="G13" s="13" t="s">
        <v>44</v>
      </c>
      <c r="H13" s="1"/>
      <c r="I13" s="1"/>
      <c r="J13" s="1"/>
      <c r="K13" s="1"/>
      <c r="L13" s="1"/>
      <c r="M13" s="1"/>
    </row>
    <row r="14" spans="1:13" x14ac:dyDescent="0.45">
      <c r="A14" s="6" t="s">
        <v>23</v>
      </c>
      <c r="B14" s="8">
        <v>-467.91039999999998</v>
      </c>
      <c r="C14" s="8" t="s">
        <v>38</v>
      </c>
      <c r="D14" s="8" t="s">
        <v>39</v>
      </c>
      <c r="E14" s="8" t="s">
        <v>40</v>
      </c>
      <c r="F14" s="11">
        <v>922605</v>
      </c>
      <c r="G14" s="8">
        <v>-5391</v>
      </c>
      <c r="H14" s="1"/>
      <c r="I14" s="1"/>
      <c r="J14" s="1"/>
      <c r="K14" s="1"/>
      <c r="L14" s="1"/>
      <c r="M14" s="1"/>
    </row>
    <row r="15" spans="1:13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45">
      <c r="A16" s="6" t="s">
        <v>45</v>
      </c>
      <c r="B16" s="8" t="s">
        <v>46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</sheetData>
  <mergeCells count="7">
    <mergeCell ref="F5:G5"/>
    <mergeCell ref="A6:D6"/>
    <mergeCell ref="A1:D1"/>
    <mergeCell ref="F1:G1"/>
    <mergeCell ref="I1:I2"/>
    <mergeCell ref="A2:D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Tremblay</dc:creator>
  <cp:lastModifiedBy>Félix Tremblay</cp:lastModifiedBy>
  <dcterms:created xsi:type="dcterms:W3CDTF">2017-03-21T18:15:40Z</dcterms:created>
  <dcterms:modified xsi:type="dcterms:W3CDTF">2017-03-21T18:15:40Z</dcterms:modified>
</cp:coreProperties>
</file>