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885"/>
  </bookViews>
  <sheets>
    <sheet name="TP7" sheetId="1" r:id="rId1"/>
  </sheets>
  <calcPr calcId="162913"/>
</workbook>
</file>

<file path=xl/calcChain.xml><?xml version="1.0" encoding="utf-8"?>
<calcChain xmlns="http://schemas.openxmlformats.org/spreadsheetml/2006/main">
  <c r="M4" i="1" l="1"/>
  <c r="M5" i="1"/>
  <c r="M6" i="1"/>
  <c r="L4" i="1"/>
  <c r="L5" i="1"/>
  <c r="L6" i="1"/>
  <c r="M3" i="1"/>
  <c r="L3" i="1"/>
</calcChain>
</file>

<file path=xl/sharedStrings.xml><?xml version="1.0" encoding="utf-8"?>
<sst xmlns="http://schemas.openxmlformats.org/spreadsheetml/2006/main" count="47" uniqueCount="40">
  <si>
    <t>Mesure des hauteurs</t>
  </si>
  <si>
    <t>Mesure des temps</t>
  </si>
  <si>
    <t>1 khz</t>
  </si>
  <si>
    <t>10 khz</t>
  </si>
  <si>
    <t>75 khz</t>
  </si>
  <si>
    <t>CHUTE LIBRE</t>
  </si>
  <si>
    <t>PENDULE</t>
  </si>
  <si>
    <t>Mesure des longueurs</t>
  </si>
  <si>
    <t>Type de test</t>
  </si>
  <si>
    <t xml:space="preserve"> calculé</t>
  </si>
  <si>
    <t>[m/s²]</t>
  </si>
  <si>
    <t>g mesuré</t>
  </si>
  <si>
    <t>Chute à 1kHz</t>
  </si>
  <si>
    <t>Chute à 10kHz</t>
  </si>
  <si>
    <t>Chute à 75kHz</t>
  </si>
  <si>
    <t>Pendule</t>
  </si>
  <si>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mes.</t>
    </r>
    <r>
      <rPr>
        <sz val="11"/>
        <color theme="1"/>
        <rFont val="Calibri"/>
        <family val="2"/>
        <scheme val="minor"/>
      </rPr>
      <t xml:space="preserve">- </t>
    </r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g</t>
    </r>
  </si>
  <si>
    <t>z1 [mm]</t>
  </si>
  <si>
    <t>Lcp [mm]</t>
  </si>
  <si>
    <t>z2 [mm]</t>
  </si>
  <si>
    <t>Lm [mm]</t>
  </si>
  <si>
    <t>z3 [mm]</t>
  </si>
  <si>
    <t>t i [sec]</t>
  </si>
  <si>
    <t>t f [sec]</t>
  </si>
  <si>
    <t>t1 [sec]</t>
  </si>
  <si>
    <t>t2 [sec]</t>
  </si>
  <si>
    <t>t3 [sec]</t>
  </si>
  <si>
    <t>θz1</t>
  </si>
  <si>
    <t>θt1</t>
  </si>
  <si>
    <t>θt2</t>
  </si>
  <si>
    <t>θt3</t>
  </si>
  <si>
    <t>θz2</t>
  </si>
  <si>
    <t>θz3</t>
  </si>
  <si>
    <t>numéro de poste</t>
  </si>
  <si>
    <t>θLcp</t>
  </si>
  <si>
    <t>θLm</t>
  </si>
  <si>
    <t>θTi</t>
  </si>
  <si>
    <t>θTf</t>
  </si>
  <si>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mes.</t>
    </r>
    <r>
      <rPr>
        <sz val="11"/>
        <color theme="1"/>
        <rFont val="Calibri"/>
        <family val="2"/>
        <scheme val="minor"/>
      </rPr>
      <t xml:space="preserve">+ </t>
    </r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g</t>
    </r>
  </si>
  <si>
    <t>C02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</si>
</sst>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164" fontId="0" fillId="0" borderId="0" xfId="0" applyNumberFormat="1"/>
    <xf numFmtId="0" fontId="5" fillId="0" borderId="0" xfId="0" applyFont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38100</xdr:rowOff>
    </xdr:from>
    <xdr:to>
      <xdr:col>9</xdr:col>
      <xdr:colOff>180975</xdr:colOff>
      <xdr:row>1</xdr:row>
      <xdr:rowOff>19050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381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57149</xdr:colOff>
      <xdr:row>0</xdr:row>
      <xdr:rowOff>95250</xdr:rowOff>
    </xdr:from>
    <xdr:to>
      <xdr:col>9</xdr:col>
      <xdr:colOff>257174</xdr:colOff>
      <xdr:row>0</xdr:row>
      <xdr:rowOff>371475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FCBB8B9-A2B0-4D55-987F-D3B1B50E8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599" y="95250"/>
          <a:ext cx="2000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S10" sqref="S10"/>
    </sheetView>
  </sheetViews>
  <sheetFormatPr baseColWidth="10" defaultColWidth="9.140625" defaultRowHeight="15" x14ac:dyDescent="0.25"/>
  <cols>
    <col min="1" max="1" width="17.28515625" customWidth="1"/>
    <col min="4" max="4" width="9.140625" customWidth="1"/>
    <col min="5" max="5" width="9" customWidth="1"/>
    <col min="6" max="6" width="8.42578125" bestFit="1" customWidth="1"/>
    <col min="7" max="7" width="10.5703125" customWidth="1"/>
    <col min="8" max="8" width="13.140625" customWidth="1"/>
    <col min="9" max="9" width="14" customWidth="1"/>
    <col min="10" max="10" width="9.28515625" customWidth="1"/>
    <col min="11" max="11" width="10" customWidth="1"/>
    <col min="12" max="13" width="14.7109375" customWidth="1"/>
  </cols>
  <sheetData>
    <row r="1" spans="1:16" s="1" customFormat="1" ht="18" customHeight="1" x14ac:dyDescent="0.25">
      <c r="A1" s="11" t="s">
        <v>5</v>
      </c>
      <c r="B1" s="13"/>
      <c r="C1" s="13"/>
      <c r="D1" s="12"/>
      <c r="E1" s="14"/>
      <c r="F1" s="11" t="s">
        <v>6</v>
      </c>
      <c r="G1" s="12"/>
      <c r="H1" s="14"/>
      <c r="I1" s="6" t="s">
        <v>8</v>
      </c>
      <c r="J1" s="2" t="s">
        <v>9</v>
      </c>
      <c r="K1" s="2" t="s">
        <v>11</v>
      </c>
      <c r="L1" s="2" t="s">
        <v>16</v>
      </c>
      <c r="M1" s="2" t="s">
        <v>38</v>
      </c>
      <c r="N1" s="15"/>
      <c r="O1" s="15"/>
      <c r="P1" s="15"/>
    </row>
    <row r="2" spans="1:16" s="1" customFormat="1" ht="18" customHeight="1" x14ac:dyDescent="0.25">
      <c r="A2" s="8" t="s">
        <v>0</v>
      </c>
      <c r="B2" s="9"/>
      <c r="C2" s="9"/>
      <c r="D2" s="10"/>
      <c r="E2" s="14"/>
      <c r="F2" s="8" t="s">
        <v>7</v>
      </c>
      <c r="G2" s="10"/>
      <c r="H2" s="14"/>
      <c r="I2" s="6"/>
      <c r="J2" s="3" t="s">
        <v>10</v>
      </c>
      <c r="K2" s="3" t="s">
        <v>10</v>
      </c>
      <c r="L2" s="3" t="s">
        <v>10</v>
      </c>
      <c r="M2" s="3" t="s">
        <v>10</v>
      </c>
      <c r="N2" s="15"/>
      <c r="O2" s="15"/>
      <c r="P2" s="15"/>
    </row>
    <row r="3" spans="1:16" s="1" customFormat="1" ht="18" customHeight="1" x14ac:dyDescent="0.25">
      <c r="A3" s="14" t="s">
        <v>17</v>
      </c>
      <c r="B3" s="16">
        <v>0</v>
      </c>
      <c r="C3" s="14"/>
      <c r="D3" s="14"/>
      <c r="E3" s="14"/>
      <c r="F3" s="14" t="s">
        <v>18</v>
      </c>
      <c r="G3" s="17">
        <v>822.88099999999997</v>
      </c>
      <c r="H3" s="14"/>
      <c r="I3" s="14" t="s">
        <v>12</v>
      </c>
      <c r="J3" s="18">
        <v>0.35780000000000001</v>
      </c>
      <c r="K3" s="18">
        <v>11.644360000000001</v>
      </c>
      <c r="L3" s="18">
        <f>K3-J3</f>
        <v>11.286560000000001</v>
      </c>
      <c r="M3" s="18">
        <f>K3+J3</f>
        <v>12.00216</v>
      </c>
      <c r="N3" s="15"/>
      <c r="O3" s="15"/>
      <c r="P3" s="15"/>
    </row>
    <row r="4" spans="1:16" s="1" customFormat="1" ht="18" customHeight="1" x14ac:dyDescent="0.25">
      <c r="A4" s="14" t="s">
        <v>19</v>
      </c>
      <c r="B4" s="16">
        <v>373.82799999999997</v>
      </c>
      <c r="C4" s="14"/>
      <c r="D4" s="14"/>
      <c r="E4" s="14"/>
      <c r="F4" s="14" t="s">
        <v>20</v>
      </c>
      <c r="G4" s="17">
        <v>19.329999999999998</v>
      </c>
      <c r="H4" s="14"/>
      <c r="I4" s="14" t="s">
        <v>13</v>
      </c>
      <c r="J4" s="19">
        <v>5.6899999999999999E-2</v>
      </c>
      <c r="K4" s="17">
        <v>9.3987999999999996</v>
      </c>
      <c r="L4" s="17">
        <f t="shared" ref="L4:L6" si="0">K4-J4</f>
        <v>9.341899999999999</v>
      </c>
      <c r="M4" s="17">
        <f t="shared" ref="M4:M6" si="1">K4+J4</f>
        <v>9.4557000000000002</v>
      </c>
      <c r="N4" s="15"/>
      <c r="O4" s="15"/>
      <c r="P4" s="15"/>
    </row>
    <row r="5" spans="1:16" s="1" customFormat="1" ht="18" customHeight="1" x14ac:dyDescent="0.25">
      <c r="A5" s="14" t="s">
        <v>21</v>
      </c>
      <c r="B5" s="16">
        <v>502.73899999999998</v>
      </c>
      <c r="C5" s="14"/>
      <c r="D5" s="14"/>
      <c r="E5" s="14"/>
      <c r="F5" s="8" t="s">
        <v>1</v>
      </c>
      <c r="G5" s="10"/>
      <c r="H5" s="14"/>
      <c r="I5" s="14" t="s">
        <v>14</v>
      </c>
      <c r="J5" s="19">
        <v>5.96E-2</v>
      </c>
      <c r="K5" s="19">
        <v>10.872</v>
      </c>
      <c r="L5" s="17">
        <f t="shared" si="0"/>
        <v>10.8124</v>
      </c>
      <c r="M5" s="17">
        <f t="shared" si="1"/>
        <v>10.9316</v>
      </c>
      <c r="N5" s="15"/>
      <c r="O5" s="15"/>
      <c r="P5" s="15"/>
    </row>
    <row r="6" spans="1:16" s="1" customFormat="1" ht="18" customHeight="1" x14ac:dyDescent="0.25">
      <c r="A6" s="7" t="s">
        <v>1</v>
      </c>
      <c r="B6" s="7"/>
      <c r="C6" s="7"/>
      <c r="D6" s="7"/>
      <c r="E6" s="14"/>
      <c r="F6" s="14" t="s">
        <v>22</v>
      </c>
      <c r="G6" s="17">
        <v>0.77900000000000003</v>
      </c>
      <c r="H6" s="14"/>
      <c r="I6" s="14" t="s">
        <v>15</v>
      </c>
      <c r="J6" s="19">
        <v>3.4000000000000002E-2</v>
      </c>
      <c r="K6" s="17">
        <v>9.7716999999999992</v>
      </c>
      <c r="L6" s="17">
        <f t="shared" si="0"/>
        <v>9.7376999999999985</v>
      </c>
      <c r="M6" s="19">
        <f t="shared" si="1"/>
        <v>9.8056999999999999</v>
      </c>
      <c r="N6" s="15"/>
      <c r="O6" s="15"/>
      <c r="P6" s="15"/>
    </row>
    <row r="7" spans="1:16" s="1" customFormat="1" ht="18" customHeight="1" x14ac:dyDescent="0.25">
      <c r="A7" s="14"/>
      <c r="B7" s="14" t="s">
        <v>2</v>
      </c>
      <c r="C7" s="14" t="s">
        <v>3</v>
      </c>
      <c r="D7" s="14" t="s">
        <v>4</v>
      </c>
      <c r="E7" s="14"/>
      <c r="F7" s="14" t="s">
        <v>23</v>
      </c>
      <c r="G7" s="17">
        <v>2.613</v>
      </c>
      <c r="H7" s="14"/>
      <c r="I7" s="14"/>
      <c r="J7" s="14"/>
      <c r="K7" s="14"/>
      <c r="L7" s="14"/>
      <c r="M7" s="14"/>
      <c r="N7" s="15"/>
      <c r="O7" s="15"/>
      <c r="P7" s="15"/>
    </row>
    <row r="8" spans="1:16" s="1" customFormat="1" ht="18" customHeight="1" x14ac:dyDescent="0.25">
      <c r="A8" s="14" t="s">
        <v>24</v>
      </c>
      <c r="B8" s="20">
        <v>0.111</v>
      </c>
      <c r="C8" s="20">
        <v>0.11</v>
      </c>
      <c r="D8" s="17">
        <v>0.11</v>
      </c>
      <c r="E8" s="14"/>
      <c r="F8" s="14"/>
      <c r="G8" s="14"/>
      <c r="H8" s="14"/>
      <c r="I8" s="14"/>
      <c r="J8" s="14"/>
      <c r="K8" s="14"/>
      <c r="L8" s="14"/>
      <c r="M8" s="14"/>
      <c r="N8" s="15"/>
      <c r="O8" s="15"/>
      <c r="P8" s="15"/>
    </row>
    <row r="9" spans="1:16" s="1" customFormat="1" ht="18" customHeight="1" x14ac:dyDescent="0.25">
      <c r="A9" s="14" t="s">
        <v>25</v>
      </c>
      <c r="B9" s="20">
        <v>0.3</v>
      </c>
      <c r="C9" s="20">
        <v>0.29799999999999999</v>
      </c>
      <c r="D9" s="17">
        <v>0.29899999999999999</v>
      </c>
      <c r="E9" s="14"/>
      <c r="F9" s="14"/>
      <c r="G9" s="14"/>
      <c r="H9" s="14"/>
      <c r="I9" s="14"/>
      <c r="J9" s="14"/>
      <c r="K9" s="14"/>
      <c r="L9" s="14"/>
      <c r="M9" s="14"/>
      <c r="N9" s="15"/>
      <c r="O9" s="15"/>
      <c r="P9" s="15"/>
    </row>
    <row r="10" spans="1:16" s="1" customFormat="1" ht="18" customHeight="1" x14ac:dyDescent="0.25">
      <c r="A10" s="14" t="s">
        <v>26</v>
      </c>
      <c r="B10" s="20">
        <v>0.33900000000000002</v>
      </c>
      <c r="C10" s="20">
        <v>0.34</v>
      </c>
      <c r="D10" s="17">
        <v>0.33900000000000002</v>
      </c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5"/>
      <c r="P10" s="15"/>
    </row>
    <row r="11" spans="1:16" x14ac:dyDescent="0.25">
      <c r="A11" s="14"/>
      <c r="B11" s="21" t="s">
        <v>27</v>
      </c>
      <c r="C11" s="21" t="s">
        <v>31</v>
      </c>
      <c r="D11" s="21" t="s">
        <v>32</v>
      </c>
      <c r="E11" s="21" t="s">
        <v>28</v>
      </c>
      <c r="F11" s="21" t="s">
        <v>29</v>
      </c>
      <c r="G11" s="21" t="s">
        <v>30</v>
      </c>
      <c r="H11" s="22"/>
      <c r="I11" s="21" t="s">
        <v>34</v>
      </c>
      <c r="J11" s="23" t="s">
        <v>35</v>
      </c>
      <c r="K11" s="23" t="s">
        <v>36</v>
      </c>
      <c r="L11" s="23" t="s">
        <v>37</v>
      </c>
      <c r="M11" s="14"/>
      <c r="N11" s="14"/>
      <c r="O11" s="14"/>
      <c r="P11" s="14"/>
    </row>
    <row r="12" spans="1:16" x14ac:dyDescent="0.25">
      <c r="A12" s="14" t="s">
        <v>2</v>
      </c>
      <c r="B12" s="17">
        <v>46.412300000000002</v>
      </c>
      <c r="C12" s="17">
        <v>-271.33359999999999</v>
      </c>
      <c r="D12" s="17">
        <v>224.9213</v>
      </c>
      <c r="E12" s="17">
        <v>-40.7273</v>
      </c>
      <c r="F12" s="17">
        <v>835.25720000000001</v>
      </c>
      <c r="G12" s="17">
        <v>-794.5299</v>
      </c>
      <c r="H12" s="14"/>
      <c r="I12" s="17">
        <v>11.7371</v>
      </c>
      <c r="J12" s="17">
        <v>-5.8685999999999998</v>
      </c>
      <c r="K12" s="17">
        <v>10.4087</v>
      </c>
      <c r="L12" s="17">
        <v>-10.4087</v>
      </c>
      <c r="M12" s="14"/>
      <c r="N12" s="14"/>
      <c r="O12" s="14"/>
      <c r="P12" s="14"/>
    </row>
    <row r="13" spans="1:16" x14ac:dyDescent="0.25">
      <c r="A13" s="14" t="s">
        <v>3</v>
      </c>
      <c r="B13" s="17">
        <v>46.253500000000003</v>
      </c>
      <c r="C13" s="17">
        <v>-253.2928</v>
      </c>
      <c r="D13" s="17">
        <v>207.0393</v>
      </c>
      <c r="E13" s="17">
        <v>-51.108199999999997</v>
      </c>
      <c r="F13" s="17">
        <v>727.44039999999995</v>
      </c>
      <c r="G13" s="17">
        <v>-676.33219999999994</v>
      </c>
      <c r="H13" s="14"/>
      <c r="I13" s="14"/>
      <c r="J13" s="14"/>
      <c r="K13" s="14"/>
      <c r="L13" s="14"/>
      <c r="M13" s="14"/>
      <c r="N13" s="14"/>
      <c r="O13" s="14"/>
      <c r="P13" s="14"/>
    </row>
    <row r="14" spans="1:16" x14ac:dyDescent="0.25">
      <c r="A14" s="14" t="s">
        <v>4</v>
      </c>
      <c r="B14" s="17">
        <v>46.209699999999998</v>
      </c>
      <c r="C14" s="17">
        <v>-264.55029999999999</v>
      </c>
      <c r="D14" s="17">
        <v>218.34059999999999</v>
      </c>
      <c r="E14" s="17">
        <v>-43.923099999999998</v>
      </c>
      <c r="F14" s="17">
        <v>795.06190000000004</v>
      </c>
      <c r="G14" s="17">
        <v>-751.13879999999995</v>
      </c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25">
      <c r="A15" s="5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25">
      <c r="A16" s="5" t="s">
        <v>33</v>
      </c>
      <c r="B16" s="17" t="s">
        <v>39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25">
      <c r="A17" s="5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1:16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6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x14ac:dyDescent="0.25">
      <c r="A21" s="14"/>
      <c r="B21" s="24"/>
      <c r="C21" s="2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16" x14ac:dyDescent="0.25">
      <c r="B22" s="4"/>
      <c r="C22" s="4"/>
    </row>
    <row r="23" spans="1:16" x14ac:dyDescent="0.25">
      <c r="B23" s="4"/>
      <c r="C23" s="4"/>
    </row>
  </sheetData>
  <mergeCells count="7">
    <mergeCell ref="I1:I2"/>
    <mergeCell ref="A6:D6"/>
    <mergeCell ref="A2:D2"/>
    <mergeCell ref="F1:G1"/>
    <mergeCell ref="F2:G2"/>
    <mergeCell ref="F5:G5"/>
    <mergeCell ref="A1:D1"/>
  </mergeCell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2017-03-18T20:21:03Z</dcterms:modified>
</cp:coreProperties>
</file>