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신나일\수질측정망\결재용\2021수질측정망자료\홈페이지자료\"/>
    </mc:Choice>
  </mc:AlternateContent>
  <bookViews>
    <workbookView xWindow="-15" yWindow="-15" windowWidth="14400" windowHeight="12615" activeTab="2"/>
  </bookViews>
  <sheets>
    <sheet name="1월" sheetId="30" r:id="rId1"/>
    <sheet name="2월" sheetId="29" r:id="rId2"/>
    <sheet name="3월" sheetId="31" r:id="rId3"/>
  </sheets>
  <calcPr calcId="162913"/>
</workbook>
</file>

<file path=xl/calcChain.xml><?xml version="1.0" encoding="utf-8"?>
<calcChain xmlns="http://schemas.openxmlformats.org/spreadsheetml/2006/main">
  <c r="F64" i="31" l="1"/>
  <c r="F33" i="31"/>
  <c r="F64" i="30" l="1"/>
  <c r="F33" i="30"/>
  <c r="F64" i="29" l="1"/>
  <c r="F33" i="29" l="1"/>
</calcChain>
</file>

<file path=xl/sharedStrings.xml><?xml version="1.0" encoding="utf-8"?>
<sst xmlns="http://schemas.openxmlformats.org/spreadsheetml/2006/main" count="1255" uniqueCount="188">
  <si>
    <t>-</t>
  </si>
  <si>
    <t>불검출</t>
  </si>
  <si>
    <t>-</t>
    <phoneticPr fontId="2" type="noConversion"/>
  </si>
  <si>
    <t>등급</t>
  </si>
  <si>
    <t>상 태</t>
  </si>
  <si>
    <t>pH</t>
  </si>
  <si>
    <t>BOD</t>
  </si>
  <si>
    <t>COD</t>
  </si>
  <si>
    <t>TOC</t>
  </si>
  <si>
    <t>SS</t>
  </si>
  <si>
    <t>DO</t>
  </si>
  <si>
    <t>T-P</t>
  </si>
  <si>
    <t>대장균군</t>
  </si>
  <si>
    <t>총</t>
  </si>
  <si>
    <t>분원성</t>
  </si>
  <si>
    <t>매우 좋음</t>
  </si>
  <si>
    <t>Ia</t>
  </si>
  <si>
    <t>이하</t>
  </si>
  <si>
    <t>좋음</t>
  </si>
  <si>
    <t>Ib</t>
  </si>
  <si>
    <t>약간 좋음</t>
  </si>
  <si>
    <t>II</t>
  </si>
  <si>
    <t>보통</t>
  </si>
  <si>
    <t>III</t>
  </si>
  <si>
    <t>약간 나쁨</t>
  </si>
  <si>
    <t>IV</t>
  </si>
  <si>
    <t>나쁨</t>
  </si>
  <si>
    <t>V</t>
  </si>
  <si>
    <t>매우 나쁨</t>
  </si>
  <si>
    <t>VI</t>
  </si>
  <si>
    <t>초과</t>
  </si>
  <si>
    <t>생활환경 기준-하천</t>
  </si>
  <si>
    <t>(캐릭터)</t>
  </si>
  <si>
    <t>(군수/100mL)</t>
  </si>
  <si>
    <t>(㎎/L)</t>
  </si>
  <si>
    <t>6.5∼8.5</t>
  </si>
  <si>
    <t>1 이하</t>
  </si>
  <si>
    <t>2 이하</t>
  </si>
  <si>
    <t>25 이하</t>
  </si>
  <si>
    <t>7.5 이상</t>
  </si>
  <si>
    <t>50 이하</t>
  </si>
  <si>
    <t>10 이하</t>
  </si>
  <si>
    <t>4 이하</t>
  </si>
  <si>
    <t>3 이하</t>
  </si>
  <si>
    <t>5.0 이상</t>
  </si>
  <si>
    <t>500 이하</t>
  </si>
  <si>
    <t>100 이하</t>
  </si>
  <si>
    <t>5 이하</t>
  </si>
  <si>
    <t>1,000 이하</t>
  </si>
  <si>
    <t>200 이하</t>
  </si>
  <si>
    <t>7 이하</t>
  </si>
  <si>
    <t>5,000 이하</t>
  </si>
  <si>
    <t>6.0∼8.5</t>
  </si>
  <si>
    <t>8 이하</t>
  </si>
  <si>
    <t>9 이하</t>
  </si>
  <si>
    <t>6 이하</t>
  </si>
  <si>
    <t>2.0 이상</t>
  </si>
  <si>
    <t>11 이하</t>
  </si>
  <si>
    <t>쓰레기 등이 떠 있지 않을 것</t>
  </si>
  <si>
    <t>10 초과</t>
  </si>
  <si>
    <t>11 초과</t>
  </si>
  <si>
    <t>8 초과</t>
  </si>
  <si>
    <t>2.0 미만</t>
  </si>
  <si>
    <t>pH</t>
    <phoneticPr fontId="2" type="noConversion"/>
  </si>
  <si>
    <t>하천환경기준 참조</t>
    <phoneticPr fontId="2" type="noConversion"/>
  </si>
  <si>
    <r>
      <t xml:space="preserve">총대장균군수
</t>
    </r>
    <r>
      <rPr>
        <sz val="8"/>
        <rFont val="바탕"/>
        <family val="1"/>
        <charset val="129"/>
      </rPr>
      <t>(총대장균군수/100mL)</t>
    </r>
    <phoneticPr fontId="2" type="noConversion"/>
  </si>
  <si>
    <t>용존총질소  (mg/L)</t>
    <phoneticPr fontId="2" type="noConversion"/>
  </si>
  <si>
    <t>하천명 : 갑 천</t>
    <phoneticPr fontId="2" type="noConversion"/>
  </si>
  <si>
    <t>측 정 항 목</t>
    <phoneticPr fontId="2" type="noConversion"/>
  </si>
  <si>
    <t>하 천 수  수질기준</t>
    <phoneticPr fontId="2" type="noConversion"/>
  </si>
  <si>
    <t>측  정  지  점  별</t>
    <phoneticPr fontId="2" type="noConversion"/>
  </si>
  <si>
    <t>봉곡2교</t>
    <phoneticPr fontId="2" type="noConversion"/>
  </si>
  <si>
    <r>
      <t xml:space="preserve">   갑천1  </t>
    </r>
    <r>
      <rPr>
        <b/>
        <sz val="8"/>
        <rFont val="바탕"/>
        <family val="1"/>
        <charset val="129"/>
      </rPr>
      <t>(가수원교)</t>
    </r>
    <phoneticPr fontId="2" type="noConversion"/>
  </si>
  <si>
    <t>갑천2     (만년교)</t>
    <phoneticPr fontId="2" type="noConversion"/>
  </si>
  <si>
    <t xml:space="preserve"> 갑천3    (대덕대교)</t>
    <phoneticPr fontId="2" type="noConversion"/>
  </si>
  <si>
    <t>갑천4   
(갑천교)</t>
    <phoneticPr fontId="2" type="noConversion"/>
  </si>
  <si>
    <t>갑천5   
(신구교)</t>
    <phoneticPr fontId="2" type="noConversion"/>
  </si>
  <si>
    <t>수온  (℃)</t>
    <phoneticPr fontId="2" type="noConversion"/>
  </si>
  <si>
    <t>-</t>
    <phoneticPr fontId="2" type="noConversion"/>
  </si>
  <si>
    <t>pH</t>
    <phoneticPr fontId="2" type="noConversion"/>
  </si>
  <si>
    <t>하천환경기준 참조</t>
    <phoneticPr fontId="2" type="noConversion"/>
  </si>
  <si>
    <t>DO  (mg/L)</t>
    <phoneticPr fontId="2" type="noConversion"/>
  </si>
  <si>
    <t>BOD  (mg/L)</t>
    <phoneticPr fontId="2" type="noConversion"/>
  </si>
  <si>
    <t>COD  (mg/L)</t>
    <phoneticPr fontId="2" type="noConversion"/>
  </si>
  <si>
    <t>SS  (mg/L)</t>
    <phoneticPr fontId="2" type="noConversion"/>
  </si>
  <si>
    <r>
      <t xml:space="preserve">총대장균군수
</t>
    </r>
    <r>
      <rPr>
        <sz val="8"/>
        <rFont val="바탕"/>
        <family val="1"/>
        <charset val="129"/>
      </rPr>
      <t>(총대장균군수/100mL)</t>
    </r>
    <phoneticPr fontId="2" type="noConversion"/>
  </si>
  <si>
    <t>TOC  (mg/L)</t>
    <phoneticPr fontId="2" type="noConversion"/>
  </si>
  <si>
    <t>T-N  (mg/L)</t>
    <phoneticPr fontId="2" type="noConversion"/>
  </si>
  <si>
    <t>-</t>
    <phoneticPr fontId="2" type="noConversion"/>
  </si>
  <si>
    <t>T-P  (mg/L)</t>
    <phoneticPr fontId="2" type="noConversion"/>
  </si>
  <si>
    <t>Cd  (mg/L)</t>
    <phoneticPr fontId="2" type="noConversion"/>
  </si>
  <si>
    <t>CN  (mg/L)</t>
    <phoneticPr fontId="2" type="noConversion"/>
  </si>
  <si>
    <t>불검출</t>
    <phoneticPr fontId="2" type="noConversion"/>
  </si>
  <si>
    <t>Pb  (mg/L)</t>
    <phoneticPr fontId="2" type="noConversion"/>
  </si>
  <si>
    <t>As  (mg/L)</t>
    <phoneticPr fontId="2" type="noConversion"/>
  </si>
  <si>
    <t>Hg  (mg/L)</t>
    <phoneticPr fontId="2" type="noConversion"/>
  </si>
  <si>
    <t>ABS  (mg/L)</t>
    <phoneticPr fontId="2" type="noConversion"/>
  </si>
  <si>
    <t>Sb  (mg/L)</t>
    <phoneticPr fontId="2" type="noConversion"/>
  </si>
  <si>
    <t>페놀류  (mg/L)</t>
    <phoneticPr fontId="2" type="noConversion"/>
  </si>
  <si>
    <t>전기전도도 (μS/cm)</t>
    <phoneticPr fontId="2" type="noConversion"/>
  </si>
  <si>
    <r>
      <t>NO</t>
    </r>
    <r>
      <rPr>
        <vertAlign val="subscript"/>
        <sz val="10"/>
        <rFont val="바탕"/>
        <family val="1"/>
        <charset val="129"/>
      </rPr>
      <t>3</t>
    </r>
    <r>
      <rPr>
        <sz val="10"/>
        <rFont val="바탕"/>
        <family val="1"/>
        <charset val="129"/>
      </rPr>
      <t>-N  (mg/L)</t>
    </r>
    <phoneticPr fontId="2" type="noConversion"/>
  </si>
  <si>
    <r>
      <t>NH</t>
    </r>
    <r>
      <rPr>
        <vertAlign val="subscript"/>
        <sz val="10"/>
        <rFont val="바탕"/>
        <family val="1"/>
        <charset val="129"/>
      </rPr>
      <t>3</t>
    </r>
    <r>
      <rPr>
        <sz val="10"/>
        <rFont val="바탕"/>
        <family val="1"/>
        <charset val="129"/>
      </rPr>
      <t>-N  (mg/L)</t>
    </r>
    <phoneticPr fontId="2" type="noConversion"/>
  </si>
  <si>
    <r>
      <t xml:space="preserve">분원성대장균군
</t>
    </r>
    <r>
      <rPr>
        <sz val="8"/>
        <rFont val="바탕"/>
        <family val="1"/>
        <charset val="129"/>
      </rPr>
      <t>(분원성대장균군수/100mL)</t>
    </r>
    <phoneticPr fontId="2" type="noConversion"/>
  </si>
  <si>
    <t>용존총질소  (mg/L)</t>
    <phoneticPr fontId="2" type="noConversion"/>
  </si>
  <si>
    <t>인산염 인  (mg/L)</t>
    <phoneticPr fontId="2" type="noConversion"/>
  </si>
  <si>
    <t>용존총인  (mg/L)</t>
    <phoneticPr fontId="2" type="noConversion"/>
  </si>
  <si>
    <r>
      <t>클로로필 a  (mg/m</t>
    </r>
    <r>
      <rPr>
        <vertAlign val="superscript"/>
        <sz val="10"/>
        <rFont val="바탕"/>
        <family val="1"/>
        <charset val="129"/>
      </rPr>
      <t>3</t>
    </r>
    <r>
      <rPr>
        <sz val="10"/>
        <rFont val="바탕"/>
        <family val="1"/>
        <charset val="129"/>
      </rPr>
      <t>)</t>
    </r>
    <phoneticPr fontId="2" type="noConversion"/>
  </si>
  <si>
    <t>하천명 : 유 등 천</t>
    <phoneticPr fontId="2" type="noConversion"/>
  </si>
  <si>
    <t>측 정 항 목</t>
    <phoneticPr fontId="2" type="noConversion"/>
  </si>
  <si>
    <t>하 천 수  수질기준</t>
    <phoneticPr fontId="2" type="noConversion"/>
  </si>
  <si>
    <t>측  정  지  점  별</t>
    <phoneticPr fontId="2" type="noConversion"/>
  </si>
  <si>
    <t>침산교</t>
    <phoneticPr fontId="2" type="noConversion"/>
  </si>
  <si>
    <r>
      <t xml:space="preserve"> 유등천1  </t>
    </r>
    <r>
      <rPr>
        <b/>
        <sz val="8"/>
        <rFont val="바탕"/>
        <family val="1"/>
        <charset val="129"/>
      </rPr>
      <t>(버드내다리)</t>
    </r>
    <phoneticPr fontId="2" type="noConversion"/>
  </si>
  <si>
    <t>유등천2  (유등교)</t>
    <phoneticPr fontId="2" type="noConversion"/>
  </si>
  <si>
    <t xml:space="preserve"> 유등천3  (수침교)</t>
    <phoneticPr fontId="2" type="noConversion"/>
  </si>
  <si>
    <t>유등천4  (삼천교)</t>
    <phoneticPr fontId="2" type="noConversion"/>
  </si>
  <si>
    <t>유등천5  (한밭대교)</t>
    <phoneticPr fontId="2" type="noConversion"/>
  </si>
  <si>
    <t>수온  (℃)</t>
    <phoneticPr fontId="2" type="noConversion"/>
  </si>
  <si>
    <t>DO  (mg/L)</t>
    <phoneticPr fontId="2" type="noConversion"/>
  </si>
  <si>
    <t>BOD  (mg/L)</t>
    <phoneticPr fontId="2" type="noConversion"/>
  </si>
  <si>
    <t>COD  (mg/L)</t>
    <phoneticPr fontId="2" type="noConversion"/>
  </si>
  <si>
    <t>SS  (mg/L)</t>
    <phoneticPr fontId="2" type="noConversion"/>
  </si>
  <si>
    <r>
      <t xml:space="preserve">총대장균군수
</t>
    </r>
    <r>
      <rPr>
        <sz val="8"/>
        <rFont val="바탕"/>
        <family val="1"/>
        <charset val="129"/>
      </rPr>
      <t>(총대장균군수/100mL)</t>
    </r>
    <phoneticPr fontId="2" type="noConversion"/>
  </si>
  <si>
    <t>TOC  (mg/L)</t>
    <phoneticPr fontId="2" type="noConversion"/>
  </si>
  <si>
    <t>T-N  (mg/L)</t>
    <phoneticPr fontId="2" type="noConversion"/>
  </si>
  <si>
    <t>-</t>
    <phoneticPr fontId="2" type="noConversion"/>
  </si>
  <si>
    <t>T-P  (mg/L)</t>
    <phoneticPr fontId="2" type="noConversion"/>
  </si>
  <si>
    <t>Cd  (mg/L)</t>
    <phoneticPr fontId="2" type="noConversion"/>
  </si>
  <si>
    <t>CN  (mg/L)</t>
    <phoneticPr fontId="2" type="noConversion"/>
  </si>
  <si>
    <t>불검출</t>
    <phoneticPr fontId="2" type="noConversion"/>
  </si>
  <si>
    <t>Pb  (mg/L)</t>
    <phoneticPr fontId="2" type="noConversion"/>
  </si>
  <si>
    <t>As  (mg/L)</t>
    <phoneticPr fontId="2" type="noConversion"/>
  </si>
  <si>
    <t>Hg  (mg/L)</t>
    <phoneticPr fontId="2" type="noConversion"/>
  </si>
  <si>
    <t>ABS  (mg/L)</t>
    <phoneticPr fontId="2" type="noConversion"/>
  </si>
  <si>
    <t>Sb  (mg/L)</t>
    <phoneticPr fontId="2" type="noConversion"/>
  </si>
  <si>
    <t>페놀류  (mg/L)</t>
    <phoneticPr fontId="2" type="noConversion"/>
  </si>
  <si>
    <t>전기전도도 (μS/cm)</t>
    <phoneticPr fontId="2" type="noConversion"/>
  </si>
  <si>
    <r>
      <t>NO</t>
    </r>
    <r>
      <rPr>
        <vertAlign val="subscript"/>
        <sz val="10"/>
        <rFont val="바탕"/>
        <family val="1"/>
        <charset val="129"/>
      </rPr>
      <t>3</t>
    </r>
    <r>
      <rPr>
        <sz val="10"/>
        <rFont val="바탕"/>
        <family val="1"/>
        <charset val="129"/>
      </rPr>
      <t>-N  (mg/L)</t>
    </r>
    <phoneticPr fontId="2" type="noConversion"/>
  </si>
  <si>
    <t>-</t>
    <phoneticPr fontId="2" type="noConversion"/>
  </si>
  <si>
    <r>
      <t>NH</t>
    </r>
    <r>
      <rPr>
        <vertAlign val="subscript"/>
        <sz val="10"/>
        <rFont val="바탕"/>
        <family val="1"/>
        <charset val="129"/>
      </rPr>
      <t>3</t>
    </r>
    <r>
      <rPr>
        <sz val="10"/>
        <rFont val="바탕"/>
        <family val="1"/>
        <charset val="129"/>
      </rPr>
      <t>-N  (mg/L)</t>
    </r>
    <phoneticPr fontId="2" type="noConversion"/>
  </si>
  <si>
    <r>
      <t xml:space="preserve">분원성대장균군
</t>
    </r>
    <r>
      <rPr>
        <sz val="8"/>
        <rFont val="바탕"/>
        <family val="1"/>
        <charset val="129"/>
      </rPr>
      <t>(분원성대장균군수/100mL)</t>
    </r>
    <phoneticPr fontId="2" type="noConversion"/>
  </si>
  <si>
    <t>용존총질소  (mg/L)</t>
    <phoneticPr fontId="2" type="noConversion"/>
  </si>
  <si>
    <t>인산염 인  (mg/L)</t>
    <phoneticPr fontId="2" type="noConversion"/>
  </si>
  <si>
    <t>용존총인  (mg/L)</t>
    <phoneticPr fontId="2" type="noConversion"/>
  </si>
  <si>
    <r>
      <t>클로로필 a  (mg/m</t>
    </r>
    <r>
      <rPr>
        <vertAlign val="superscript"/>
        <sz val="10"/>
        <rFont val="바탕"/>
        <family val="1"/>
        <charset val="129"/>
      </rPr>
      <t>3</t>
    </r>
    <r>
      <rPr>
        <sz val="10"/>
        <rFont val="바탕"/>
        <family val="1"/>
        <charset val="129"/>
      </rPr>
      <t>)</t>
    </r>
    <phoneticPr fontId="2" type="noConversion"/>
  </si>
  <si>
    <t>하천명 : 대전천, 주원천</t>
    <phoneticPr fontId="2" type="noConversion"/>
  </si>
  <si>
    <t>측 정 항 목</t>
    <phoneticPr fontId="2" type="noConversion"/>
  </si>
  <si>
    <t>하 천 수  수질기준</t>
    <phoneticPr fontId="2" type="noConversion"/>
  </si>
  <si>
    <t>측  정  지  점  별</t>
    <phoneticPr fontId="2" type="noConversion"/>
  </si>
  <si>
    <t>비 고</t>
    <phoneticPr fontId="2" type="noConversion"/>
  </si>
  <si>
    <t>옥계교</t>
    <phoneticPr fontId="2" type="noConversion"/>
  </si>
  <si>
    <t xml:space="preserve"> 대전천1  (문창교)</t>
    <phoneticPr fontId="2" type="noConversion"/>
  </si>
  <si>
    <t>대전천2  (영교)</t>
    <phoneticPr fontId="2" type="noConversion"/>
  </si>
  <si>
    <t xml:space="preserve"> 대전천3  (현암교)</t>
    <phoneticPr fontId="2" type="noConversion"/>
  </si>
  <si>
    <t>주원천  (세천교)</t>
    <phoneticPr fontId="2" type="noConversion"/>
  </si>
  <si>
    <t>수온  (℃)</t>
    <phoneticPr fontId="2" type="noConversion"/>
  </si>
  <si>
    <t>-</t>
    <phoneticPr fontId="2" type="noConversion"/>
  </si>
  <si>
    <t>pH</t>
    <phoneticPr fontId="2" type="noConversion"/>
  </si>
  <si>
    <t>하천환경기준 참조</t>
    <phoneticPr fontId="2" type="noConversion"/>
  </si>
  <si>
    <t>DO  (mg/L)</t>
    <phoneticPr fontId="2" type="noConversion"/>
  </si>
  <si>
    <t>BOD  (mg/L)</t>
    <phoneticPr fontId="2" type="noConversion"/>
  </si>
  <si>
    <t>COD  (mg/L)</t>
    <phoneticPr fontId="2" type="noConversion"/>
  </si>
  <si>
    <t>SS  (mg/L)</t>
    <phoneticPr fontId="2" type="noConversion"/>
  </si>
  <si>
    <t>TOC  (mg/L)</t>
    <phoneticPr fontId="2" type="noConversion"/>
  </si>
  <si>
    <t>T-N  (mg/L)</t>
    <phoneticPr fontId="2" type="noConversion"/>
  </si>
  <si>
    <t>T-P  (mg/L)</t>
    <phoneticPr fontId="2" type="noConversion"/>
  </si>
  <si>
    <t>Cd  (mg/L)</t>
    <phoneticPr fontId="2" type="noConversion"/>
  </si>
  <si>
    <t>CN  (mg/L)</t>
    <phoneticPr fontId="2" type="noConversion"/>
  </si>
  <si>
    <t>불검출</t>
    <phoneticPr fontId="2" type="noConversion"/>
  </si>
  <si>
    <t>Pb  (mg/L)</t>
    <phoneticPr fontId="2" type="noConversion"/>
  </si>
  <si>
    <t>As  (mg/L)</t>
    <phoneticPr fontId="2" type="noConversion"/>
  </si>
  <si>
    <t>Hg  (mg/L)</t>
    <phoneticPr fontId="2" type="noConversion"/>
  </si>
  <si>
    <t>ABS  (mg/L)</t>
    <phoneticPr fontId="2" type="noConversion"/>
  </si>
  <si>
    <t>Sb  (mg/L)</t>
    <phoneticPr fontId="2" type="noConversion"/>
  </si>
  <si>
    <t>페놀류  (mg/L)</t>
    <phoneticPr fontId="2" type="noConversion"/>
  </si>
  <si>
    <t>전기전도도 (μS/cm)</t>
    <phoneticPr fontId="2" type="noConversion"/>
  </si>
  <si>
    <r>
      <t>NO</t>
    </r>
    <r>
      <rPr>
        <vertAlign val="subscript"/>
        <sz val="10"/>
        <rFont val="바탕"/>
        <family val="1"/>
        <charset val="129"/>
      </rPr>
      <t>3</t>
    </r>
    <r>
      <rPr>
        <sz val="10"/>
        <rFont val="바탕"/>
        <family val="1"/>
        <charset val="129"/>
      </rPr>
      <t>-N  (mg/L)</t>
    </r>
    <phoneticPr fontId="2" type="noConversion"/>
  </si>
  <si>
    <t>-</t>
    <phoneticPr fontId="2" type="noConversion"/>
  </si>
  <si>
    <r>
      <t>NH</t>
    </r>
    <r>
      <rPr>
        <vertAlign val="subscript"/>
        <sz val="10"/>
        <rFont val="바탕"/>
        <family val="1"/>
        <charset val="129"/>
      </rPr>
      <t>3</t>
    </r>
    <r>
      <rPr>
        <sz val="10"/>
        <rFont val="바탕"/>
        <family val="1"/>
        <charset val="129"/>
      </rPr>
      <t>-N  (mg/L)</t>
    </r>
    <phoneticPr fontId="2" type="noConversion"/>
  </si>
  <si>
    <r>
      <t xml:space="preserve">분원성대장균군
</t>
    </r>
    <r>
      <rPr>
        <sz val="8"/>
        <rFont val="바탕"/>
        <family val="1"/>
        <charset val="129"/>
      </rPr>
      <t>(분원성대장균군수/100mL)</t>
    </r>
    <phoneticPr fontId="2" type="noConversion"/>
  </si>
  <si>
    <t>인산염 인  (mg/L)</t>
    <phoneticPr fontId="2" type="noConversion"/>
  </si>
  <si>
    <t>-</t>
    <phoneticPr fontId="2" type="noConversion"/>
  </si>
  <si>
    <t>용존총인  (mg/L)</t>
    <phoneticPr fontId="2" type="noConversion"/>
  </si>
  <si>
    <r>
      <t>클로로필 a  (mg/m</t>
    </r>
    <r>
      <rPr>
        <vertAlign val="superscript"/>
        <sz val="10"/>
        <rFont val="바탕"/>
        <family val="1"/>
        <charset val="129"/>
      </rPr>
      <t>3</t>
    </r>
    <r>
      <rPr>
        <sz val="10"/>
        <rFont val="바탕"/>
        <family val="1"/>
        <charset val="129"/>
      </rPr>
      <t>)</t>
    </r>
    <phoneticPr fontId="2" type="noConversion"/>
  </si>
  <si>
    <t>기                 준</t>
    <phoneticPr fontId="2" type="noConversion"/>
  </si>
  <si>
    <t>※ COD기준은 2015년 12월 31일까지 적용한다</t>
    <phoneticPr fontId="2" type="noConversion"/>
  </si>
  <si>
    <r>
      <t>Cr</t>
    </r>
    <r>
      <rPr>
        <vertAlign val="superscript"/>
        <sz val="10"/>
        <rFont val="바탕"/>
        <family val="1"/>
        <charset val="129"/>
      </rPr>
      <t>6 +</t>
    </r>
    <r>
      <rPr>
        <sz val="10"/>
        <rFont val="바탕"/>
        <family val="1"/>
        <charset val="129"/>
      </rPr>
      <t xml:space="preserve"> (mg/L)</t>
    </r>
    <phoneticPr fontId="2" type="noConversion"/>
  </si>
  <si>
    <r>
      <t>Cr</t>
    </r>
    <r>
      <rPr>
        <vertAlign val="superscript"/>
        <sz val="10"/>
        <rFont val="바탕"/>
        <family val="1"/>
        <charset val="129"/>
      </rPr>
      <t xml:space="preserve">6+ </t>
    </r>
    <r>
      <rPr>
        <sz val="10"/>
        <rFont val="바탕"/>
        <family val="1"/>
        <charset val="129"/>
      </rPr>
      <t xml:space="preserve"> (mg/L)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</si>
</sst>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 "/>
    <numFmt numFmtId="177" formatCode="0.000_ "/>
    <numFmt numFmtId="178" formatCode="0_ "/>
    <numFmt numFmtId="179" formatCode="yyyy&quot;년&quot;\ m&quot;월&quot;\ d&quot;일&quot;;@"/>
    <numFmt numFmtId="180" formatCode="#,##0_ "/>
    <numFmt numFmtId="181" formatCode="0.000_);[Red]\(0.000\)"/>
  </numFmts>
  <fonts count="20" x14ac:knownFonts="1">
    <font>
      <sz val="11"/>
      <name val="돋움"/>
      <family val="3"/>
      <charset val="129"/>
    </font>
    <font>
      <b/>
      <u/>
      <sz val="20"/>
      <name val="바탕"/>
      <family val="1"/>
      <charset val="129"/>
    </font>
    <font>
      <sz val="8"/>
      <name val="돋움"/>
      <family val="3"/>
      <charset val="129"/>
    </font>
    <font>
      <sz val="12"/>
      <name val="바탕"/>
      <family val="1"/>
      <charset val="129"/>
    </font>
    <font>
      <b/>
      <sz val="10"/>
      <name val="바탕"/>
      <family val="1"/>
      <charset val="129"/>
    </font>
    <font>
      <b/>
      <sz val="8"/>
      <name val="바탕"/>
      <family val="1"/>
      <charset val="129"/>
    </font>
    <font>
      <sz val="10"/>
      <name val="바탕"/>
      <family val="1"/>
      <charset val="129"/>
    </font>
    <font>
      <sz val="8"/>
      <name val="바탕"/>
      <family val="1"/>
      <charset val="129"/>
    </font>
    <font>
      <vertAlign val="superscript"/>
      <sz val="10"/>
      <name val="바탕"/>
      <family val="1"/>
      <charset val="129"/>
    </font>
    <font>
      <vertAlign val="subscript"/>
      <sz val="10"/>
      <name val="바탕"/>
      <family val="1"/>
      <charset val="129"/>
    </font>
    <font>
      <sz val="11"/>
      <name val="바탕"/>
      <family val="1"/>
      <charset val="129"/>
    </font>
    <font>
      <sz val="10"/>
      <color rgb="FF000000"/>
      <name val="바탕"/>
      <family val="1"/>
      <charset val="129"/>
    </font>
    <font>
      <sz val="9.5"/>
      <color rgb="FF000000"/>
      <name val="바탕"/>
      <family val="1"/>
      <charset val="129"/>
    </font>
    <font>
      <b/>
      <sz val="14"/>
      <color rgb="FF000000"/>
      <name val="바탕"/>
      <family val="1"/>
      <charset val="129"/>
    </font>
    <font>
      <sz val="12"/>
      <color rgb="FF000000"/>
      <name val="바탕"/>
      <family val="1"/>
      <charset val="129"/>
    </font>
    <font>
      <b/>
      <sz val="12"/>
      <color rgb="FFFF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indexed="8"/>
      <name val="바탕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0" fontId="1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</cellStyleXfs>
  <cellXfs count="72">
    <xf numFmtId="0" fontId="0" fillId="0" borderId="0" xfId="0">
      <alignment vertical="center"/>
    </xf>
    <xf numFmtId="0" fontId="18" fillId="0" borderId="0" xfId="1" applyFill="1" applyAlignment="1">
      <alignment vertical="center"/>
    </xf>
    <xf numFmtId="0" fontId="3" fillId="0" borderId="0" xfId="1" quotePrefix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vertical="center" wrapText="1"/>
    </xf>
    <xf numFmtId="0" fontId="6" fillId="0" borderId="2" xfId="1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180" fontId="6" fillId="0" borderId="2" xfId="1" applyNumberFormat="1" applyFont="1" applyFill="1" applyBorder="1" applyAlignment="1">
      <alignment horizontal="center" vertical="center"/>
    </xf>
    <xf numFmtId="181" fontId="17" fillId="0" borderId="2" xfId="1" applyNumberFormat="1" applyFont="1" applyFill="1" applyBorder="1" applyAlignment="1">
      <alignment horizontal="center" vertical="center"/>
    </xf>
    <xf numFmtId="177" fontId="10" fillId="0" borderId="2" xfId="1" applyNumberFormat="1" applyFont="1" applyFill="1" applyBorder="1" applyAlignment="1">
      <alignment horizontal="center" vertical="center"/>
    </xf>
    <xf numFmtId="177" fontId="6" fillId="0" borderId="2" xfId="1" applyNumberFormat="1" applyFont="1" applyFill="1" applyBorder="1" applyAlignment="1">
      <alignment horizontal="center" vertical="center"/>
    </xf>
    <xf numFmtId="178" fontId="6" fillId="0" borderId="2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8" fillId="0" borderId="0" xfId="1"/>
    <xf numFmtId="0" fontId="4" fillId="2" borderId="3" xfId="1" applyFont="1" applyFill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15" fillId="0" borderId="23" xfId="1" applyFont="1" applyBorder="1" applyAlignment="1">
      <alignment horizontal="justify" vertical="center" wrapText="1"/>
    </xf>
    <xf numFmtId="0" fontId="16" fillId="0" borderId="23" xfId="1" applyFont="1" applyBorder="1" applyAlignment="1">
      <alignment horizontal="justify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13" xfId="1" applyFont="1" applyBorder="1" applyAlignment="1">
      <alignment vertical="center" wrapText="1"/>
    </xf>
    <xf numFmtId="0" fontId="11" fillId="0" borderId="17" xfId="1" applyFont="1" applyBorder="1" applyAlignment="1">
      <alignment vertical="center" wrapText="1"/>
    </xf>
    <xf numFmtId="0" fontId="12" fillId="0" borderId="16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6" xfId="1" applyFont="1" applyBorder="1" applyAlignment="1">
      <alignment horizontal="center" vertical="center" wrapText="1"/>
    </xf>
    <xf numFmtId="0" fontId="11" fillId="0" borderId="16" xfId="1" applyFont="1" applyBorder="1" applyAlignment="1">
      <alignment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textRotation="255"/>
    </xf>
    <xf numFmtId="0" fontId="6" fillId="0" borderId="8" xfId="1" applyFont="1" applyFill="1" applyBorder="1" applyAlignment="1">
      <alignment horizontal="center" vertical="center" textRotation="255"/>
    </xf>
    <xf numFmtId="0" fontId="6" fillId="0" borderId="3" xfId="1" applyFont="1" applyFill="1" applyBorder="1" applyAlignment="1">
      <alignment horizontal="center" vertical="center" textRotation="255"/>
    </xf>
    <xf numFmtId="0" fontId="13" fillId="0" borderId="22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14" fillId="0" borderId="26" xfId="1" applyFont="1" applyBorder="1" applyAlignment="1">
      <alignment horizontal="center" vertical="center" wrapText="1"/>
    </xf>
    <xf numFmtId="0" fontId="14" fillId="0" borderId="24" xfId="1" applyFont="1" applyBorder="1" applyAlignment="1">
      <alignment horizontal="center" vertical="center" wrapText="1"/>
    </xf>
    <xf numFmtId="0" fontId="14" fillId="0" borderId="25" xfId="1" applyFont="1" applyBorder="1" applyAlignment="1">
      <alignment horizontal="center" vertical="center" wrapText="1"/>
    </xf>
    <xf numFmtId="0" fontId="1" fillId="0" borderId="0" xfId="1" applyFont="1" applyFill="1" applyAlignment="1">
      <alignment horizontal="center" vertical="top"/>
    </xf>
    <xf numFmtId="179" fontId="3" fillId="0" borderId="1" xfId="1" applyNumberFormat="1" applyFont="1" applyFill="1" applyBorder="1" applyAlignment="1">
      <alignment horizontal="right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</cellXfs>
  <cellStyles count="8">
    <cellStyle name="표준" xfId="0" builtinId="0"/>
    <cellStyle name="표준 136" xfId="2"/>
    <cellStyle name="표준 137" xfId="3"/>
    <cellStyle name="표준 138" xfId="4"/>
    <cellStyle name="표준 139" xfId="5"/>
    <cellStyle name="표준 2" xfId="1"/>
    <cellStyle name="표준 3" xfId="6"/>
    <cellStyle name="표준 3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102</xdr:row>
      <xdr:rowOff>76200</xdr:rowOff>
    </xdr:from>
    <xdr:to>
      <xdr:col>2</xdr:col>
      <xdr:colOff>666750</xdr:colOff>
      <xdr:row>103</xdr:row>
      <xdr:rowOff>314325</xdr:rowOff>
    </xdr:to>
    <xdr:pic>
      <xdr:nvPicPr>
        <xdr:cNvPr id="2" name="_x32347856" descr="EMB00001434bbf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0" b="528"/>
        <a:stretch>
          <a:fillRect/>
        </a:stretch>
      </xdr:blipFill>
      <xdr:spPr bwMode="auto">
        <a:xfrm>
          <a:off x="2133600" y="26136600"/>
          <a:ext cx="6096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104</xdr:row>
      <xdr:rowOff>38100</xdr:rowOff>
    </xdr:from>
    <xdr:to>
      <xdr:col>2</xdr:col>
      <xdr:colOff>676275</xdr:colOff>
      <xdr:row>105</xdr:row>
      <xdr:rowOff>333375</xdr:rowOff>
    </xdr:to>
    <xdr:pic>
      <xdr:nvPicPr>
        <xdr:cNvPr id="3" name="_x119968448" descr="EMB00001434bbf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0" b="540"/>
        <a:stretch>
          <a:fillRect/>
        </a:stretch>
      </xdr:blipFill>
      <xdr:spPr bwMode="auto">
        <a:xfrm>
          <a:off x="2124075" y="26822400"/>
          <a:ext cx="6286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106</xdr:row>
      <xdr:rowOff>66675</xdr:rowOff>
    </xdr:from>
    <xdr:to>
      <xdr:col>2</xdr:col>
      <xdr:colOff>638175</xdr:colOff>
      <xdr:row>107</xdr:row>
      <xdr:rowOff>304800</xdr:rowOff>
    </xdr:to>
    <xdr:pic>
      <xdr:nvPicPr>
        <xdr:cNvPr id="4" name="_x119464072" descr="EMB00001434bbf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3" b="543"/>
        <a:stretch>
          <a:fillRect/>
        </a:stretch>
      </xdr:blipFill>
      <xdr:spPr bwMode="auto">
        <a:xfrm>
          <a:off x="2152650" y="27574875"/>
          <a:ext cx="5619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108</xdr:row>
      <xdr:rowOff>47625</xdr:rowOff>
    </xdr:from>
    <xdr:to>
      <xdr:col>2</xdr:col>
      <xdr:colOff>676275</xdr:colOff>
      <xdr:row>109</xdr:row>
      <xdr:rowOff>323850</xdr:rowOff>
    </xdr:to>
    <xdr:pic>
      <xdr:nvPicPr>
        <xdr:cNvPr id="5" name="_x32236736" descr="EMB00001434bbf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7" b="528"/>
        <a:stretch>
          <a:fillRect/>
        </a:stretch>
      </xdr:blipFill>
      <xdr:spPr bwMode="auto">
        <a:xfrm>
          <a:off x="2124075" y="28279725"/>
          <a:ext cx="6286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110</xdr:row>
      <xdr:rowOff>66675</xdr:rowOff>
    </xdr:from>
    <xdr:to>
      <xdr:col>2</xdr:col>
      <xdr:colOff>638175</xdr:colOff>
      <xdr:row>111</xdr:row>
      <xdr:rowOff>314325</xdr:rowOff>
    </xdr:to>
    <xdr:pic>
      <xdr:nvPicPr>
        <xdr:cNvPr id="6" name="_x32707912" descr="EMB00001434bbf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3" b="1009"/>
        <a:stretch>
          <a:fillRect/>
        </a:stretch>
      </xdr:blipFill>
      <xdr:spPr bwMode="auto">
        <a:xfrm>
          <a:off x="2162175" y="29022675"/>
          <a:ext cx="5524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112</xdr:row>
      <xdr:rowOff>76200</xdr:rowOff>
    </xdr:from>
    <xdr:to>
      <xdr:col>2</xdr:col>
      <xdr:colOff>609600</xdr:colOff>
      <xdr:row>113</xdr:row>
      <xdr:rowOff>304800</xdr:rowOff>
    </xdr:to>
    <xdr:pic>
      <xdr:nvPicPr>
        <xdr:cNvPr id="7" name="_x31712032" descr="EMB00001434bbf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36" b="510"/>
        <a:stretch>
          <a:fillRect/>
        </a:stretch>
      </xdr:blipFill>
      <xdr:spPr bwMode="auto">
        <a:xfrm>
          <a:off x="2181225" y="29756100"/>
          <a:ext cx="5048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114</xdr:row>
      <xdr:rowOff>47625</xdr:rowOff>
    </xdr:from>
    <xdr:to>
      <xdr:col>2</xdr:col>
      <xdr:colOff>647700</xdr:colOff>
      <xdr:row>115</xdr:row>
      <xdr:rowOff>323850</xdr:rowOff>
    </xdr:to>
    <xdr:pic>
      <xdr:nvPicPr>
        <xdr:cNvPr id="8" name="_x119940688" descr="EMB00001434bbf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3" b="513"/>
        <a:stretch>
          <a:fillRect/>
        </a:stretch>
      </xdr:blipFill>
      <xdr:spPr bwMode="auto">
        <a:xfrm>
          <a:off x="2143125" y="30451425"/>
          <a:ext cx="5810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102</xdr:row>
      <xdr:rowOff>76200</xdr:rowOff>
    </xdr:from>
    <xdr:to>
      <xdr:col>2</xdr:col>
      <xdr:colOff>666750</xdr:colOff>
      <xdr:row>103</xdr:row>
      <xdr:rowOff>314325</xdr:rowOff>
    </xdr:to>
    <xdr:pic>
      <xdr:nvPicPr>
        <xdr:cNvPr id="2" name="_x32347856" descr="EMB00001434bbf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0" b="528"/>
        <a:stretch>
          <a:fillRect/>
        </a:stretch>
      </xdr:blipFill>
      <xdr:spPr bwMode="auto">
        <a:xfrm>
          <a:off x="2133600" y="26136600"/>
          <a:ext cx="6096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104</xdr:row>
      <xdr:rowOff>38100</xdr:rowOff>
    </xdr:from>
    <xdr:to>
      <xdr:col>2</xdr:col>
      <xdr:colOff>676275</xdr:colOff>
      <xdr:row>105</xdr:row>
      <xdr:rowOff>333375</xdr:rowOff>
    </xdr:to>
    <xdr:pic>
      <xdr:nvPicPr>
        <xdr:cNvPr id="3" name="_x119968448" descr="EMB00001434bbf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0" b="540"/>
        <a:stretch>
          <a:fillRect/>
        </a:stretch>
      </xdr:blipFill>
      <xdr:spPr bwMode="auto">
        <a:xfrm>
          <a:off x="2124075" y="26822400"/>
          <a:ext cx="6286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106</xdr:row>
      <xdr:rowOff>66675</xdr:rowOff>
    </xdr:from>
    <xdr:to>
      <xdr:col>2</xdr:col>
      <xdr:colOff>638175</xdr:colOff>
      <xdr:row>107</xdr:row>
      <xdr:rowOff>304800</xdr:rowOff>
    </xdr:to>
    <xdr:pic>
      <xdr:nvPicPr>
        <xdr:cNvPr id="4" name="_x119464072" descr="EMB00001434bbf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3" b="543"/>
        <a:stretch>
          <a:fillRect/>
        </a:stretch>
      </xdr:blipFill>
      <xdr:spPr bwMode="auto">
        <a:xfrm>
          <a:off x="2152650" y="27574875"/>
          <a:ext cx="5619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108</xdr:row>
      <xdr:rowOff>47625</xdr:rowOff>
    </xdr:from>
    <xdr:to>
      <xdr:col>2</xdr:col>
      <xdr:colOff>676275</xdr:colOff>
      <xdr:row>109</xdr:row>
      <xdr:rowOff>323850</xdr:rowOff>
    </xdr:to>
    <xdr:pic>
      <xdr:nvPicPr>
        <xdr:cNvPr id="5" name="_x32236736" descr="EMB00001434bbf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7" b="528"/>
        <a:stretch>
          <a:fillRect/>
        </a:stretch>
      </xdr:blipFill>
      <xdr:spPr bwMode="auto">
        <a:xfrm>
          <a:off x="2124075" y="28279725"/>
          <a:ext cx="6286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110</xdr:row>
      <xdr:rowOff>66675</xdr:rowOff>
    </xdr:from>
    <xdr:to>
      <xdr:col>2</xdr:col>
      <xdr:colOff>638175</xdr:colOff>
      <xdr:row>111</xdr:row>
      <xdr:rowOff>314325</xdr:rowOff>
    </xdr:to>
    <xdr:pic>
      <xdr:nvPicPr>
        <xdr:cNvPr id="6" name="_x32707912" descr="EMB00001434bbf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3" b="1009"/>
        <a:stretch>
          <a:fillRect/>
        </a:stretch>
      </xdr:blipFill>
      <xdr:spPr bwMode="auto">
        <a:xfrm>
          <a:off x="2162175" y="29022675"/>
          <a:ext cx="5524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112</xdr:row>
      <xdr:rowOff>76200</xdr:rowOff>
    </xdr:from>
    <xdr:to>
      <xdr:col>2</xdr:col>
      <xdr:colOff>609600</xdr:colOff>
      <xdr:row>113</xdr:row>
      <xdr:rowOff>304800</xdr:rowOff>
    </xdr:to>
    <xdr:pic>
      <xdr:nvPicPr>
        <xdr:cNvPr id="7" name="_x31712032" descr="EMB00001434bbf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36" b="510"/>
        <a:stretch>
          <a:fillRect/>
        </a:stretch>
      </xdr:blipFill>
      <xdr:spPr bwMode="auto">
        <a:xfrm>
          <a:off x="2181225" y="29756100"/>
          <a:ext cx="5048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114</xdr:row>
      <xdr:rowOff>47625</xdr:rowOff>
    </xdr:from>
    <xdr:to>
      <xdr:col>2</xdr:col>
      <xdr:colOff>647700</xdr:colOff>
      <xdr:row>115</xdr:row>
      <xdr:rowOff>323850</xdr:rowOff>
    </xdr:to>
    <xdr:pic>
      <xdr:nvPicPr>
        <xdr:cNvPr id="8" name="_x119940688" descr="EMB00001434bbf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3" b="513"/>
        <a:stretch>
          <a:fillRect/>
        </a:stretch>
      </xdr:blipFill>
      <xdr:spPr bwMode="auto">
        <a:xfrm>
          <a:off x="2143125" y="30451425"/>
          <a:ext cx="5810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102</xdr:row>
      <xdr:rowOff>76200</xdr:rowOff>
    </xdr:from>
    <xdr:to>
      <xdr:col>2</xdr:col>
      <xdr:colOff>666750</xdr:colOff>
      <xdr:row>103</xdr:row>
      <xdr:rowOff>314325</xdr:rowOff>
    </xdr:to>
    <xdr:pic>
      <xdr:nvPicPr>
        <xdr:cNvPr id="2" name="_x32347856" descr="EMB00001434bbf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0" b="528"/>
        <a:stretch>
          <a:fillRect/>
        </a:stretch>
      </xdr:blipFill>
      <xdr:spPr bwMode="auto">
        <a:xfrm>
          <a:off x="2133600" y="26136600"/>
          <a:ext cx="6096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104</xdr:row>
      <xdr:rowOff>38100</xdr:rowOff>
    </xdr:from>
    <xdr:to>
      <xdr:col>2</xdr:col>
      <xdr:colOff>676275</xdr:colOff>
      <xdr:row>105</xdr:row>
      <xdr:rowOff>333375</xdr:rowOff>
    </xdr:to>
    <xdr:pic>
      <xdr:nvPicPr>
        <xdr:cNvPr id="3" name="_x119968448" descr="EMB00001434bbf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0" b="540"/>
        <a:stretch>
          <a:fillRect/>
        </a:stretch>
      </xdr:blipFill>
      <xdr:spPr bwMode="auto">
        <a:xfrm>
          <a:off x="2124075" y="26822400"/>
          <a:ext cx="6286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106</xdr:row>
      <xdr:rowOff>66675</xdr:rowOff>
    </xdr:from>
    <xdr:to>
      <xdr:col>2</xdr:col>
      <xdr:colOff>638175</xdr:colOff>
      <xdr:row>107</xdr:row>
      <xdr:rowOff>304800</xdr:rowOff>
    </xdr:to>
    <xdr:pic>
      <xdr:nvPicPr>
        <xdr:cNvPr id="4" name="_x119464072" descr="EMB00001434bbf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3" b="543"/>
        <a:stretch>
          <a:fillRect/>
        </a:stretch>
      </xdr:blipFill>
      <xdr:spPr bwMode="auto">
        <a:xfrm>
          <a:off x="2152650" y="27574875"/>
          <a:ext cx="5619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108</xdr:row>
      <xdr:rowOff>47625</xdr:rowOff>
    </xdr:from>
    <xdr:to>
      <xdr:col>2</xdr:col>
      <xdr:colOff>676275</xdr:colOff>
      <xdr:row>109</xdr:row>
      <xdr:rowOff>323850</xdr:rowOff>
    </xdr:to>
    <xdr:pic>
      <xdr:nvPicPr>
        <xdr:cNvPr id="5" name="_x32236736" descr="EMB00001434bbf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7" b="528"/>
        <a:stretch>
          <a:fillRect/>
        </a:stretch>
      </xdr:blipFill>
      <xdr:spPr bwMode="auto">
        <a:xfrm>
          <a:off x="2124075" y="28279725"/>
          <a:ext cx="6286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110</xdr:row>
      <xdr:rowOff>66675</xdr:rowOff>
    </xdr:from>
    <xdr:to>
      <xdr:col>2</xdr:col>
      <xdr:colOff>638175</xdr:colOff>
      <xdr:row>111</xdr:row>
      <xdr:rowOff>314325</xdr:rowOff>
    </xdr:to>
    <xdr:pic>
      <xdr:nvPicPr>
        <xdr:cNvPr id="6" name="_x32707912" descr="EMB00001434bbf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3" b="1009"/>
        <a:stretch>
          <a:fillRect/>
        </a:stretch>
      </xdr:blipFill>
      <xdr:spPr bwMode="auto">
        <a:xfrm>
          <a:off x="2162175" y="29022675"/>
          <a:ext cx="5524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112</xdr:row>
      <xdr:rowOff>76200</xdr:rowOff>
    </xdr:from>
    <xdr:to>
      <xdr:col>2</xdr:col>
      <xdr:colOff>609600</xdr:colOff>
      <xdr:row>113</xdr:row>
      <xdr:rowOff>304800</xdr:rowOff>
    </xdr:to>
    <xdr:pic>
      <xdr:nvPicPr>
        <xdr:cNvPr id="7" name="_x31712032" descr="EMB00001434bbf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36" b="510"/>
        <a:stretch>
          <a:fillRect/>
        </a:stretch>
      </xdr:blipFill>
      <xdr:spPr bwMode="auto">
        <a:xfrm>
          <a:off x="2181225" y="29756100"/>
          <a:ext cx="5048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114</xdr:row>
      <xdr:rowOff>47625</xdr:rowOff>
    </xdr:from>
    <xdr:to>
      <xdr:col>2</xdr:col>
      <xdr:colOff>647700</xdr:colOff>
      <xdr:row>115</xdr:row>
      <xdr:rowOff>323850</xdr:rowOff>
    </xdr:to>
    <xdr:pic>
      <xdr:nvPicPr>
        <xdr:cNvPr id="8" name="_x119940688" descr="EMB00001434bbf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3" b="513"/>
        <a:stretch>
          <a:fillRect/>
        </a:stretch>
      </xdr:blipFill>
      <xdr:spPr bwMode="auto">
        <a:xfrm>
          <a:off x="2143125" y="30451425"/>
          <a:ext cx="5810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7"/>
  <sheetViews>
    <sheetView workbookViewId="0">
      <selection activeCell="A2" sqref="A2"/>
    </sheetView>
  </sheetViews>
  <sheetFormatPr defaultRowHeight="13.5" x14ac:dyDescent="0.15"/>
  <cols>
    <col min="1" max="1" width="16.109375" style="1" customWidth="1"/>
    <col min="2" max="2" width="8.109375" style="1" customWidth="1"/>
    <col min="3" max="3" width="8.33203125" style="1" customWidth="1"/>
    <col min="4" max="4" width="8.77734375" style="1" customWidth="1"/>
    <col min="5" max="8" width="8.33203125" style="1" customWidth="1"/>
    <col min="9" max="12" width="8.88671875" style="1"/>
    <col min="13" max="256" width="8.88671875" style="22"/>
    <col min="257" max="257" width="16.109375" style="22" customWidth="1"/>
    <col min="258" max="258" width="8.109375" style="22" customWidth="1"/>
    <col min="259" max="259" width="8.33203125" style="22" customWidth="1"/>
    <col min="260" max="260" width="8.77734375" style="22" customWidth="1"/>
    <col min="261" max="264" width="8.33203125" style="22" customWidth="1"/>
    <col min="265" max="512" width="8.88671875" style="22"/>
    <col min="513" max="513" width="16.109375" style="22" customWidth="1"/>
    <col min="514" max="514" width="8.109375" style="22" customWidth="1"/>
    <col min="515" max="515" width="8.33203125" style="22" customWidth="1"/>
    <col min="516" max="516" width="8.77734375" style="22" customWidth="1"/>
    <col min="517" max="520" width="8.33203125" style="22" customWidth="1"/>
    <col min="521" max="768" width="8.88671875" style="22"/>
    <col min="769" max="769" width="16.109375" style="22" customWidth="1"/>
    <col min="770" max="770" width="8.109375" style="22" customWidth="1"/>
    <col min="771" max="771" width="8.33203125" style="22" customWidth="1"/>
    <col min="772" max="772" width="8.77734375" style="22" customWidth="1"/>
    <col min="773" max="776" width="8.33203125" style="22" customWidth="1"/>
    <col min="777" max="1024" width="8.88671875" style="22"/>
    <col min="1025" max="1025" width="16.109375" style="22" customWidth="1"/>
    <col min="1026" max="1026" width="8.109375" style="22" customWidth="1"/>
    <col min="1027" max="1027" width="8.33203125" style="22" customWidth="1"/>
    <col min="1028" max="1028" width="8.77734375" style="22" customWidth="1"/>
    <col min="1029" max="1032" width="8.33203125" style="22" customWidth="1"/>
    <col min="1033" max="1280" width="8.88671875" style="22"/>
    <col min="1281" max="1281" width="16.109375" style="22" customWidth="1"/>
    <col min="1282" max="1282" width="8.109375" style="22" customWidth="1"/>
    <col min="1283" max="1283" width="8.33203125" style="22" customWidth="1"/>
    <col min="1284" max="1284" width="8.77734375" style="22" customWidth="1"/>
    <col min="1285" max="1288" width="8.33203125" style="22" customWidth="1"/>
    <col min="1289" max="1536" width="8.88671875" style="22"/>
    <col min="1537" max="1537" width="16.109375" style="22" customWidth="1"/>
    <col min="1538" max="1538" width="8.109375" style="22" customWidth="1"/>
    <col min="1539" max="1539" width="8.33203125" style="22" customWidth="1"/>
    <col min="1540" max="1540" width="8.77734375" style="22" customWidth="1"/>
    <col min="1541" max="1544" width="8.33203125" style="22" customWidth="1"/>
    <col min="1545" max="1792" width="8.88671875" style="22"/>
    <col min="1793" max="1793" width="16.109375" style="22" customWidth="1"/>
    <col min="1794" max="1794" width="8.109375" style="22" customWidth="1"/>
    <col min="1795" max="1795" width="8.33203125" style="22" customWidth="1"/>
    <col min="1796" max="1796" width="8.77734375" style="22" customWidth="1"/>
    <col min="1797" max="1800" width="8.33203125" style="22" customWidth="1"/>
    <col min="1801" max="2048" width="8.88671875" style="22"/>
    <col min="2049" max="2049" width="16.109375" style="22" customWidth="1"/>
    <col min="2050" max="2050" width="8.109375" style="22" customWidth="1"/>
    <col min="2051" max="2051" width="8.33203125" style="22" customWidth="1"/>
    <col min="2052" max="2052" width="8.77734375" style="22" customWidth="1"/>
    <col min="2053" max="2056" width="8.33203125" style="22" customWidth="1"/>
    <col min="2057" max="2304" width="8.88671875" style="22"/>
    <col min="2305" max="2305" width="16.109375" style="22" customWidth="1"/>
    <col min="2306" max="2306" width="8.109375" style="22" customWidth="1"/>
    <col min="2307" max="2307" width="8.33203125" style="22" customWidth="1"/>
    <col min="2308" max="2308" width="8.77734375" style="22" customWidth="1"/>
    <col min="2309" max="2312" width="8.33203125" style="22" customWidth="1"/>
    <col min="2313" max="2560" width="8.88671875" style="22"/>
    <col min="2561" max="2561" width="16.109375" style="22" customWidth="1"/>
    <col min="2562" max="2562" width="8.109375" style="22" customWidth="1"/>
    <col min="2563" max="2563" width="8.33203125" style="22" customWidth="1"/>
    <col min="2564" max="2564" width="8.77734375" style="22" customWidth="1"/>
    <col min="2565" max="2568" width="8.33203125" style="22" customWidth="1"/>
    <col min="2569" max="2816" width="8.88671875" style="22"/>
    <col min="2817" max="2817" width="16.109375" style="22" customWidth="1"/>
    <col min="2818" max="2818" width="8.109375" style="22" customWidth="1"/>
    <col min="2819" max="2819" width="8.33203125" style="22" customWidth="1"/>
    <col min="2820" max="2820" width="8.77734375" style="22" customWidth="1"/>
    <col min="2821" max="2824" width="8.33203125" style="22" customWidth="1"/>
    <col min="2825" max="3072" width="8.88671875" style="22"/>
    <col min="3073" max="3073" width="16.109375" style="22" customWidth="1"/>
    <col min="3074" max="3074" width="8.109375" style="22" customWidth="1"/>
    <col min="3075" max="3075" width="8.33203125" style="22" customWidth="1"/>
    <col min="3076" max="3076" width="8.77734375" style="22" customWidth="1"/>
    <col min="3077" max="3080" width="8.33203125" style="22" customWidth="1"/>
    <col min="3081" max="3328" width="8.88671875" style="22"/>
    <col min="3329" max="3329" width="16.109375" style="22" customWidth="1"/>
    <col min="3330" max="3330" width="8.109375" style="22" customWidth="1"/>
    <col min="3331" max="3331" width="8.33203125" style="22" customWidth="1"/>
    <col min="3332" max="3332" width="8.77734375" style="22" customWidth="1"/>
    <col min="3333" max="3336" width="8.33203125" style="22" customWidth="1"/>
    <col min="3337" max="3584" width="8.88671875" style="22"/>
    <col min="3585" max="3585" width="16.109375" style="22" customWidth="1"/>
    <col min="3586" max="3586" width="8.109375" style="22" customWidth="1"/>
    <col min="3587" max="3587" width="8.33203125" style="22" customWidth="1"/>
    <col min="3588" max="3588" width="8.77734375" style="22" customWidth="1"/>
    <col min="3589" max="3592" width="8.33203125" style="22" customWidth="1"/>
    <col min="3593" max="3840" width="8.88671875" style="22"/>
    <col min="3841" max="3841" width="16.109375" style="22" customWidth="1"/>
    <col min="3842" max="3842" width="8.109375" style="22" customWidth="1"/>
    <col min="3843" max="3843" width="8.33203125" style="22" customWidth="1"/>
    <col min="3844" max="3844" width="8.77734375" style="22" customWidth="1"/>
    <col min="3845" max="3848" width="8.33203125" style="22" customWidth="1"/>
    <col min="3849" max="4096" width="8.88671875" style="22"/>
    <col min="4097" max="4097" width="16.109375" style="22" customWidth="1"/>
    <col min="4098" max="4098" width="8.109375" style="22" customWidth="1"/>
    <col min="4099" max="4099" width="8.33203125" style="22" customWidth="1"/>
    <col min="4100" max="4100" width="8.77734375" style="22" customWidth="1"/>
    <col min="4101" max="4104" width="8.33203125" style="22" customWidth="1"/>
    <col min="4105" max="4352" width="8.88671875" style="22"/>
    <col min="4353" max="4353" width="16.109375" style="22" customWidth="1"/>
    <col min="4354" max="4354" width="8.109375" style="22" customWidth="1"/>
    <col min="4355" max="4355" width="8.33203125" style="22" customWidth="1"/>
    <col min="4356" max="4356" width="8.77734375" style="22" customWidth="1"/>
    <col min="4357" max="4360" width="8.33203125" style="22" customWidth="1"/>
    <col min="4361" max="4608" width="8.88671875" style="22"/>
    <col min="4609" max="4609" width="16.109375" style="22" customWidth="1"/>
    <col min="4610" max="4610" width="8.109375" style="22" customWidth="1"/>
    <col min="4611" max="4611" width="8.33203125" style="22" customWidth="1"/>
    <col min="4612" max="4612" width="8.77734375" style="22" customWidth="1"/>
    <col min="4613" max="4616" width="8.33203125" style="22" customWidth="1"/>
    <col min="4617" max="4864" width="8.88671875" style="22"/>
    <col min="4865" max="4865" width="16.109375" style="22" customWidth="1"/>
    <col min="4866" max="4866" width="8.109375" style="22" customWidth="1"/>
    <col min="4867" max="4867" width="8.33203125" style="22" customWidth="1"/>
    <col min="4868" max="4868" width="8.77734375" style="22" customWidth="1"/>
    <col min="4869" max="4872" width="8.33203125" style="22" customWidth="1"/>
    <col min="4873" max="5120" width="8.88671875" style="22"/>
    <col min="5121" max="5121" width="16.109375" style="22" customWidth="1"/>
    <col min="5122" max="5122" width="8.109375" style="22" customWidth="1"/>
    <col min="5123" max="5123" width="8.33203125" style="22" customWidth="1"/>
    <col min="5124" max="5124" width="8.77734375" style="22" customWidth="1"/>
    <col min="5125" max="5128" width="8.33203125" style="22" customWidth="1"/>
    <col min="5129" max="5376" width="8.88671875" style="22"/>
    <col min="5377" max="5377" width="16.109375" style="22" customWidth="1"/>
    <col min="5378" max="5378" width="8.109375" style="22" customWidth="1"/>
    <col min="5379" max="5379" width="8.33203125" style="22" customWidth="1"/>
    <col min="5380" max="5380" width="8.77734375" style="22" customWidth="1"/>
    <col min="5381" max="5384" width="8.33203125" style="22" customWidth="1"/>
    <col min="5385" max="5632" width="8.88671875" style="22"/>
    <col min="5633" max="5633" width="16.109375" style="22" customWidth="1"/>
    <col min="5634" max="5634" width="8.109375" style="22" customWidth="1"/>
    <col min="5635" max="5635" width="8.33203125" style="22" customWidth="1"/>
    <col min="5636" max="5636" width="8.77734375" style="22" customWidth="1"/>
    <col min="5637" max="5640" width="8.33203125" style="22" customWidth="1"/>
    <col min="5641" max="5888" width="8.88671875" style="22"/>
    <col min="5889" max="5889" width="16.109375" style="22" customWidth="1"/>
    <col min="5890" max="5890" width="8.109375" style="22" customWidth="1"/>
    <col min="5891" max="5891" width="8.33203125" style="22" customWidth="1"/>
    <col min="5892" max="5892" width="8.77734375" style="22" customWidth="1"/>
    <col min="5893" max="5896" width="8.33203125" style="22" customWidth="1"/>
    <col min="5897" max="6144" width="8.88671875" style="22"/>
    <col min="6145" max="6145" width="16.109375" style="22" customWidth="1"/>
    <col min="6146" max="6146" width="8.109375" style="22" customWidth="1"/>
    <col min="6147" max="6147" width="8.33203125" style="22" customWidth="1"/>
    <col min="6148" max="6148" width="8.77734375" style="22" customWidth="1"/>
    <col min="6149" max="6152" width="8.33203125" style="22" customWidth="1"/>
    <col min="6153" max="6400" width="8.88671875" style="22"/>
    <col min="6401" max="6401" width="16.109375" style="22" customWidth="1"/>
    <col min="6402" max="6402" width="8.109375" style="22" customWidth="1"/>
    <col min="6403" max="6403" width="8.33203125" style="22" customWidth="1"/>
    <col min="6404" max="6404" width="8.77734375" style="22" customWidth="1"/>
    <col min="6405" max="6408" width="8.33203125" style="22" customWidth="1"/>
    <col min="6409" max="6656" width="8.88671875" style="22"/>
    <col min="6657" max="6657" width="16.109375" style="22" customWidth="1"/>
    <col min="6658" max="6658" width="8.109375" style="22" customWidth="1"/>
    <col min="6659" max="6659" width="8.33203125" style="22" customWidth="1"/>
    <col min="6660" max="6660" width="8.77734375" style="22" customWidth="1"/>
    <col min="6661" max="6664" width="8.33203125" style="22" customWidth="1"/>
    <col min="6665" max="6912" width="8.88671875" style="22"/>
    <col min="6913" max="6913" width="16.109375" style="22" customWidth="1"/>
    <col min="6914" max="6914" width="8.109375" style="22" customWidth="1"/>
    <col min="6915" max="6915" width="8.33203125" style="22" customWidth="1"/>
    <col min="6916" max="6916" width="8.77734375" style="22" customWidth="1"/>
    <col min="6917" max="6920" width="8.33203125" style="22" customWidth="1"/>
    <col min="6921" max="7168" width="8.88671875" style="22"/>
    <col min="7169" max="7169" width="16.109375" style="22" customWidth="1"/>
    <col min="7170" max="7170" width="8.109375" style="22" customWidth="1"/>
    <col min="7171" max="7171" width="8.33203125" style="22" customWidth="1"/>
    <col min="7172" max="7172" width="8.77734375" style="22" customWidth="1"/>
    <col min="7173" max="7176" width="8.33203125" style="22" customWidth="1"/>
    <col min="7177" max="7424" width="8.88671875" style="22"/>
    <col min="7425" max="7425" width="16.109375" style="22" customWidth="1"/>
    <col min="7426" max="7426" width="8.109375" style="22" customWidth="1"/>
    <col min="7427" max="7427" width="8.33203125" style="22" customWidth="1"/>
    <col min="7428" max="7428" width="8.77734375" style="22" customWidth="1"/>
    <col min="7429" max="7432" width="8.33203125" style="22" customWidth="1"/>
    <col min="7433" max="7680" width="8.88671875" style="22"/>
    <col min="7681" max="7681" width="16.109375" style="22" customWidth="1"/>
    <col min="7682" max="7682" width="8.109375" style="22" customWidth="1"/>
    <col min="7683" max="7683" width="8.33203125" style="22" customWidth="1"/>
    <col min="7684" max="7684" width="8.77734375" style="22" customWidth="1"/>
    <col min="7685" max="7688" width="8.33203125" style="22" customWidth="1"/>
    <col min="7689" max="7936" width="8.88671875" style="22"/>
    <col min="7937" max="7937" width="16.109375" style="22" customWidth="1"/>
    <col min="7938" max="7938" width="8.109375" style="22" customWidth="1"/>
    <col min="7939" max="7939" width="8.33203125" style="22" customWidth="1"/>
    <col min="7940" max="7940" width="8.77734375" style="22" customWidth="1"/>
    <col min="7941" max="7944" width="8.33203125" style="22" customWidth="1"/>
    <col min="7945" max="8192" width="8.88671875" style="22"/>
    <col min="8193" max="8193" width="16.109375" style="22" customWidth="1"/>
    <col min="8194" max="8194" width="8.109375" style="22" customWidth="1"/>
    <col min="8195" max="8195" width="8.33203125" style="22" customWidth="1"/>
    <col min="8196" max="8196" width="8.77734375" style="22" customWidth="1"/>
    <col min="8197" max="8200" width="8.33203125" style="22" customWidth="1"/>
    <col min="8201" max="8448" width="8.88671875" style="22"/>
    <col min="8449" max="8449" width="16.109375" style="22" customWidth="1"/>
    <col min="8450" max="8450" width="8.109375" style="22" customWidth="1"/>
    <col min="8451" max="8451" width="8.33203125" style="22" customWidth="1"/>
    <col min="8452" max="8452" width="8.77734375" style="22" customWidth="1"/>
    <col min="8453" max="8456" width="8.33203125" style="22" customWidth="1"/>
    <col min="8457" max="8704" width="8.88671875" style="22"/>
    <col min="8705" max="8705" width="16.109375" style="22" customWidth="1"/>
    <col min="8706" max="8706" width="8.109375" style="22" customWidth="1"/>
    <col min="8707" max="8707" width="8.33203125" style="22" customWidth="1"/>
    <col min="8708" max="8708" width="8.77734375" style="22" customWidth="1"/>
    <col min="8709" max="8712" width="8.33203125" style="22" customWidth="1"/>
    <col min="8713" max="8960" width="8.88671875" style="22"/>
    <col min="8961" max="8961" width="16.109375" style="22" customWidth="1"/>
    <col min="8962" max="8962" width="8.109375" style="22" customWidth="1"/>
    <col min="8963" max="8963" width="8.33203125" style="22" customWidth="1"/>
    <col min="8964" max="8964" width="8.77734375" style="22" customWidth="1"/>
    <col min="8965" max="8968" width="8.33203125" style="22" customWidth="1"/>
    <col min="8969" max="9216" width="8.88671875" style="22"/>
    <col min="9217" max="9217" width="16.109375" style="22" customWidth="1"/>
    <col min="9218" max="9218" width="8.109375" style="22" customWidth="1"/>
    <col min="9219" max="9219" width="8.33203125" style="22" customWidth="1"/>
    <col min="9220" max="9220" width="8.77734375" style="22" customWidth="1"/>
    <col min="9221" max="9224" width="8.33203125" style="22" customWidth="1"/>
    <col min="9225" max="9472" width="8.88671875" style="22"/>
    <col min="9473" max="9473" width="16.109375" style="22" customWidth="1"/>
    <col min="9474" max="9474" width="8.109375" style="22" customWidth="1"/>
    <col min="9475" max="9475" width="8.33203125" style="22" customWidth="1"/>
    <col min="9476" max="9476" width="8.77734375" style="22" customWidth="1"/>
    <col min="9477" max="9480" width="8.33203125" style="22" customWidth="1"/>
    <col min="9481" max="9728" width="8.88671875" style="22"/>
    <col min="9729" max="9729" width="16.109375" style="22" customWidth="1"/>
    <col min="9730" max="9730" width="8.109375" style="22" customWidth="1"/>
    <col min="9731" max="9731" width="8.33203125" style="22" customWidth="1"/>
    <col min="9732" max="9732" width="8.77734375" style="22" customWidth="1"/>
    <col min="9733" max="9736" width="8.33203125" style="22" customWidth="1"/>
    <col min="9737" max="9984" width="8.88671875" style="22"/>
    <col min="9985" max="9985" width="16.109375" style="22" customWidth="1"/>
    <col min="9986" max="9986" width="8.109375" style="22" customWidth="1"/>
    <col min="9987" max="9987" width="8.33203125" style="22" customWidth="1"/>
    <col min="9988" max="9988" width="8.77734375" style="22" customWidth="1"/>
    <col min="9989" max="9992" width="8.33203125" style="22" customWidth="1"/>
    <col min="9993" max="10240" width="8.88671875" style="22"/>
    <col min="10241" max="10241" width="16.109375" style="22" customWidth="1"/>
    <col min="10242" max="10242" width="8.109375" style="22" customWidth="1"/>
    <col min="10243" max="10243" width="8.33203125" style="22" customWidth="1"/>
    <col min="10244" max="10244" width="8.77734375" style="22" customWidth="1"/>
    <col min="10245" max="10248" width="8.33203125" style="22" customWidth="1"/>
    <col min="10249" max="10496" width="8.88671875" style="22"/>
    <col min="10497" max="10497" width="16.109375" style="22" customWidth="1"/>
    <col min="10498" max="10498" width="8.109375" style="22" customWidth="1"/>
    <col min="10499" max="10499" width="8.33203125" style="22" customWidth="1"/>
    <col min="10500" max="10500" width="8.77734375" style="22" customWidth="1"/>
    <col min="10501" max="10504" width="8.33203125" style="22" customWidth="1"/>
    <col min="10505" max="10752" width="8.88671875" style="22"/>
    <col min="10753" max="10753" width="16.109375" style="22" customWidth="1"/>
    <col min="10754" max="10754" width="8.109375" style="22" customWidth="1"/>
    <col min="10755" max="10755" width="8.33203125" style="22" customWidth="1"/>
    <col min="10756" max="10756" width="8.77734375" style="22" customWidth="1"/>
    <col min="10757" max="10760" width="8.33203125" style="22" customWidth="1"/>
    <col min="10761" max="11008" width="8.88671875" style="22"/>
    <col min="11009" max="11009" width="16.109375" style="22" customWidth="1"/>
    <col min="11010" max="11010" width="8.109375" style="22" customWidth="1"/>
    <col min="11011" max="11011" width="8.33203125" style="22" customWidth="1"/>
    <col min="11012" max="11012" width="8.77734375" style="22" customWidth="1"/>
    <col min="11013" max="11016" width="8.33203125" style="22" customWidth="1"/>
    <col min="11017" max="11264" width="8.88671875" style="22"/>
    <col min="11265" max="11265" width="16.109375" style="22" customWidth="1"/>
    <col min="11266" max="11266" width="8.109375" style="22" customWidth="1"/>
    <col min="11267" max="11267" width="8.33203125" style="22" customWidth="1"/>
    <col min="11268" max="11268" width="8.77734375" style="22" customWidth="1"/>
    <col min="11269" max="11272" width="8.33203125" style="22" customWidth="1"/>
    <col min="11273" max="11520" width="8.88671875" style="22"/>
    <col min="11521" max="11521" width="16.109375" style="22" customWidth="1"/>
    <col min="11522" max="11522" width="8.109375" style="22" customWidth="1"/>
    <col min="11523" max="11523" width="8.33203125" style="22" customWidth="1"/>
    <col min="11524" max="11524" width="8.77734375" style="22" customWidth="1"/>
    <col min="11525" max="11528" width="8.33203125" style="22" customWidth="1"/>
    <col min="11529" max="11776" width="8.88671875" style="22"/>
    <col min="11777" max="11777" width="16.109375" style="22" customWidth="1"/>
    <col min="11778" max="11778" width="8.109375" style="22" customWidth="1"/>
    <col min="11779" max="11779" width="8.33203125" style="22" customWidth="1"/>
    <col min="11780" max="11780" width="8.77734375" style="22" customWidth="1"/>
    <col min="11781" max="11784" width="8.33203125" style="22" customWidth="1"/>
    <col min="11785" max="12032" width="8.88671875" style="22"/>
    <col min="12033" max="12033" width="16.109375" style="22" customWidth="1"/>
    <col min="12034" max="12034" width="8.109375" style="22" customWidth="1"/>
    <col min="12035" max="12035" width="8.33203125" style="22" customWidth="1"/>
    <col min="12036" max="12036" width="8.77734375" style="22" customWidth="1"/>
    <col min="12037" max="12040" width="8.33203125" style="22" customWidth="1"/>
    <col min="12041" max="12288" width="8.88671875" style="22"/>
    <col min="12289" max="12289" width="16.109375" style="22" customWidth="1"/>
    <col min="12290" max="12290" width="8.109375" style="22" customWidth="1"/>
    <col min="12291" max="12291" width="8.33203125" style="22" customWidth="1"/>
    <col min="12292" max="12292" width="8.77734375" style="22" customWidth="1"/>
    <col min="12293" max="12296" width="8.33203125" style="22" customWidth="1"/>
    <col min="12297" max="12544" width="8.88671875" style="22"/>
    <col min="12545" max="12545" width="16.109375" style="22" customWidth="1"/>
    <col min="12546" max="12546" width="8.109375" style="22" customWidth="1"/>
    <col min="12547" max="12547" width="8.33203125" style="22" customWidth="1"/>
    <col min="12548" max="12548" width="8.77734375" style="22" customWidth="1"/>
    <col min="12549" max="12552" width="8.33203125" style="22" customWidth="1"/>
    <col min="12553" max="12800" width="8.88671875" style="22"/>
    <col min="12801" max="12801" width="16.109375" style="22" customWidth="1"/>
    <col min="12802" max="12802" width="8.109375" style="22" customWidth="1"/>
    <col min="12803" max="12803" width="8.33203125" style="22" customWidth="1"/>
    <col min="12804" max="12804" width="8.77734375" style="22" customWidth="1"/>
    <col min="12805" max="12808" width="8.33203125" style="22" customWidth="1"/>
    <col min="12809" max="13056" width="8.88671875" style="22"/>
    <col min="13057" max="13057" width="16.109375" style="22" customWidth="1"/>
    <col min="13058" max="13058" width="8.109375" style="22" customWidth="1"/>
    <col min="13059" max="13059" width="8.33203125" style="22" customWidth="1"/>
    <col min="13060" max="13060" width="8.77734375" style="22" customWidth="1"/>
    <col min="13061" max="13064" width="8.33203125" style="22" customWidth="1"/>
    <col min="13065" max="13312" width="8.88671875" style="22"/>
    <col min="13313" max="13313" width="16.109375" style="22" customWidth="1"/>
    <col min="13314" max="13314" width="8.109375" style="22" customWidth="1"/>
    <col min="13315" max="13315" width="8.33203125" style="22" customWidth="1"/>
    <col min="13316" max="13316" width="8.77734375" style="22" customWidth="1"/>
    <col min="13317" max="13320" width="8.33203125" style="22" customWidth="1"/>
    <col min="13321" max="13568" width="8.88671875" style="22"/>
    <col min="13569" max="13569" width="16.109375" style="22" customWidth="1"/>
    <col min="13570" max="13570" width="8.109375" style="22" customWidth="1"/>
    <col min="13571" max="13571" width="8.33203125" style="22" customWidth="1"/>
    <col min="13572" max="13572" width="8.77734375" style="22" customWidth="1"/>
    <col min="13573" max="13576" width="8.33203125" style="22" customWidth="1"/>
    <col min="13577" max="13824" width="8.88671875" style="22"/>
    <col min="13825" max="13825" width="16.109375" style="22" customWidth="1"/>
    <col min="13826" max="13826" width="8.109375" style="22" customWidth="1"/>
    <col min="13827" max="13827" width="8.33203125" style="22" customWidth="1"/>
    <col min="13828" max="13828" width="8.77734375" style="22" customWidth="1"/>
    <col min="13829" max="13832" width="8.33203125" style="22" customWidth="1"/>
    <col min="13833" max="14080" width="8.88671875" style="22"/>
    <col min="14081" max="14081" width="16.109375" style="22" customWidth="1"/>
    <col min="14082" max="14082" width="8.109375" style="22" customWidth="1"/>
    <col min="14083" max="14083" width="8.33203125" style="22" customWidth="1"/>
    <col min="14084" max="14084" width="8.77734375" style="22" customWidth="1"/>
    <col min="14085" max="14088" width="8.33203125" style="22" customWidth="1"/>
    <col min="14089" max="14336" width="8.88671875" style="22"/>
    <col min="14337" max="14337" width="16.109375" style="22" customWidth="1"/>
    <col min="14338" max="14338" width="8.109375" style="22" customWidth="1"/>
    <col min="14339" max="14339" width="8.33203125" style="22" customWidth="1"/>
    <col min="14340" max="14340" width="8.77734375" style="22" customWidth="1"/>
    <col min="14341" max="14344" width="8.33203125" style="22" customWidth="1"/>
    <col min="14345" max="14592" width="8.88671875" style="22"/>
    <col min="14593" max="14593" width="16.109375" style="22" customWidth="1"/>
    <col min="14594" max="14594" width="8.109375" style="22" customWidth="1"/>
    <col min="14595" max="14595" width="8.33203125" style="22" customWidth="1"/>
    <col min="14596" max="14596" width="8.77734375" style="22" customWidth="1"/>
    <col min="14597" max="14600" width="8.33203125" style="22" customWidth="1"/>
    <col min="14601" max="14848" width="8.88671875" style="22"/>
    <col min="14849" max="14849" width="16.109375" style="22" customWidth="1"/>
    <col min="14850" max="14850" width="8.109375" style="22" customWidth="1"/>
    <col min="14851" max="14851" width="8.33203125" style="22" customWidth="1"/>
    <col min="14852" max="14852" width="8.77734375" style="22" customWidth="1"/>
    <col min="14853" max="14856" width="8.33203125" style="22" customWidth="1"/>
    <col min="14857" max="15104" width="8.88671875" style="22"/>
    <col min="15105" max="15105" width="16.109375" style="22" customWidth="1"/>
    <col min="15106" max="15106" width="8.109375" style="22" customWidth="1"/>
    <col min="15107" max="15107" width="8.33203125" style="22" customWidth="1"/>
    <col min="15108" max="15108" width="8.77734375" style="22" customWidth="1"/>
    <col min="15109" max="15112" width="8.33203125" style="22" customWidth="1"/>
    <col min="15113" max="15360" width="8.88671875" style="22"/>
    <col min="15361" max="15361" width="16.109375" style="22" customWidth="1"/>
    <col min="15362" max="15362" width="8.109375" style="22" customWidth="1"/>
    <col min="15363" max="15363" width="8.33203125" style="22" customWidth="1"/>
    <col min="15364" max="15364" width="8.77734375" style="22" customWidth="1"/>
    <col min="15365" max="15368" width="8.33203125" style="22" customWidth="1"/>
    <col min="15369" max="15616" width="8.88671875" style="22"/>
    <col min="15617" max="15617" width="16.109375" style="22" customWidth="1"/>
    <col min="15618" max="15618" width="8.109375" style="22" customWidth="1"/>
    <col min="15619" max="15619" width="8.33203125" style="22" customWidth="1"/>
    <col min="15620" max="15620" width="8.77734375" style="22" customWidth="1"/>
    <col min="15621" max="15624" width="8.33203125" style="22" customWidth="1"/>
    <col min="15625" max="15872" width="8.88671875" style="22"/>
    <col min="15873" max="15873" width="16.109375" style="22" customWidth="1"/>
    <col min="15874" max="15874" width="8.109375" style="22" customWidth="1"/>
    <col min="15875" max="15875" width="8.33203125" style="22" customWidth="1"/>
    <col min="15876" max="15876" width="8.77734375" style="22" customWidth="1"/>
    <col min="15877" max="15880" width="8.33203125" style="22" customWidth="1"/>
    <col min="15881" max="16128" width="8.88671875" style="22"/>
    <col min="16129" max="16129" width="16.109375" style="22" customWidth="1"/>
    <col min="16130" max="16130" width="8.109375" style="22" customWidth="1"/>
    <col min="16131" max="16131" width="8.33203125" style="22" customWidth="1"/>
    <col min="16132" max="16132" width="8.77734375" style="22" customWidth="1"/>
    <col min="16133" max="16136" width="8.33203125" style="22" customWidth="1"/>
    <col min="16137" max="16384" width="8.88671875" style="22"/>
  </cols>
  <sheetData>
    <row r="1" spans="1:8" s="1" customFormat="1" ht="26.25" customHeight="1" x14ac:dyDescent="0.15">
      <c r="A1" s="63" t="s">
        <v>67</v>
      </c>
      <c r="B1" s="63"/>
      <c r="C1" s="63"/>
      <c r="D1" s="63"/>
      <c r="E1" s="63"/>
      <c r="F1" s="63"/>
      <c r="G1" s="63"/>
      <c r="H1" s="63"/>
    </row>
    <row r="2" spans="1:8" s="1" customFormat="1" ht="15.75" customHeight="1" x14ac:dyDescent="0.15">
      <c r="A2" s="2"/>
      <c r="B2" s="3"/>
      <c r="C2" s="3"/>
      <c r="D2" s="3"/>
      <c r="E2" s="3"/>
      <c r="F2" s="64">
        <v>44202</v>
      </c>
      <c r="G2" s="64"/>
      <c r="H2" s="64"/>
    </row>
    <row r="3" spans="1:8" s="1" customFormat="1" ht="18" customHeight="1" x14ac:dyDescent="0.15">
      <c r="A3" s="65" t="s">
        <v>68</v>
      </c>
      <c r="B3" s="67" t="s">
        <v>69</v>
      </c>
      <c r="C3" s="69" t="s">
        <v>70</v>
      </c>
      <c r="D3" s="70"/>
      <c r="E3" s="70"/>
      <c r="F3" s="70"/>
      <c r="G3" s="70"/>
      <c r="H3" s="71"/>
    </row>
    <row r="4" spans="1:8" s="1" customFormat="1" ht="27" customHeight="1" x14ac:dyDescent="0.15">
      <c r="A4" s="66"/>
      <c r="B4" s="68"/>
      <c r="C4" s="4" t="s">
        <v>71</v>
      </c>
      <c r="D4" s="5" t="s">
        <v>72</v>
      </c>
      <c r="E4" s="4" t="s">
        <v>73</v>
      </c>
      <c r="F4" s="4" t="s">
        <v>74</v>
      </c>
      <c r="G4" s="4" t="s">
        <v>75</v>
      </c>
      <c r="H4" s="4" t="s">
        <v>76</v>
      </c>
    </row>
    <row r="5" spans="1:8" s="1" customFormat="1" ht="20.100000000000001" customHeight="1" x14ac:dyDescent="0.15">
      <c r="A5" s="6" t="s">
        <v>77</v>
      </c>
      <c r="B5" s="6" t="s">
        <v>2</v>
      </c>
      <c r="C5" s="7">
        <v>1.3</v>
      </c>
      <c r="D5" s="7">
        <v>0</v>
      </c>
      <c r="E5" s="7">
        <v>-0.7</v>
      </c>
      <c r="F5" s="7">
        <v>-0.2</v>
      </c>
      <c r="G5" s="7">
        <v>7.5</v>
      </c>
      <c r="H5" s="7">
        <v>5.8</v>
      </c>
    </row>
    <row r="6" spans="1:8" s="1" customFormat="1" ht="20.100000000000001" customHeight="1" x14ac:dyDescent="0.15">
      <c r="A6" s="6" t="s">
        <v>63</v>
      </c>
      <c r="B6" s="54" t="s">
        <v>64</v>
      </c>
      <c r="C6" s="7">
        <v>7.6</v>
      </c>
      <c r="D6" s="7">
        <v>7.5</v>
      </c>
      <c r="E6" s="7">
        <v>7.6</v>
      </c>
      <c r="F6" s="7">
        <v>7.8</v>
      </c>
      <c r="G6" s="7">
        <v>7.6</v>
      </c>
      <c r="H6" s="7">
        <v>7.3</v>
      </c>
    </row>
    <row r="7" spans="1:8" s="1" customFormat="1" ht="20.100000000000001" customHeight="1" x14ac:dyDescent="0.15">
      <c r="A7" s="6" t="s">
        <v>81</v>
      </c>
      <c r="B7" s="55"/>
      <c r="C7" s="7">
        <v>15.4</v>
      </c>
      <c r="D7" s="7">
        <v>15.6</v>
      </c>
      <c r="E7" s="7">
        <v>14.9</v>
      </c>
      <c r="F7" s="7">
        <v>15.7</v>
      </c>
      <c r="G7" s="7">
        <v>12.2</v>
      </c>
      <c r="H7" s="7">
        <v>12.7</v>
      </c>
    </row>
    <row r="8" spans="1:8" s="1" customFormat="1" ht="20.100000000000001" customHeight="1" x14ac:dyDescent="0.15">
      <c r="A8" s="6" t="s">
        <v>82</v>
      </c>
      <c r="B8" s="55"/>
      <c r="C8" s="7">
        <v>1</v>
      </c>
      <c r="D8" s="7">
        <v>1.1000000000000001</v>
      </c>
      <c r="E8" s="7">
        <v>1.1000000000000001</v>
      </c>
      <c r="F8" s="7">
        <v>1.2</v>
      </c>
      <c r="G8" s="7">
        <v>2.4</v>
      </c>
      <c r="H8" s="7">
        <v>2.5</v>
      </c>
    </row>
    <row r="9" spans="1:8" s="1" customFormat="1" ht="20.100000000000001" customHeight="1" x14ac:dyDescent="0.15">
      <c r="A9" s="6" t="s">
        <v>83</v>
      </c>
      <c r="B9" s="55"/>
      <c r="C9" s="7">
        <v>2.7</v>
      </c>
      <c r="D9" s="7">
        <v>2.7</v>
      </c>
      <c r="E9" s="7">
        <v>2.5</v>
      </c>
      <c r="F9" s="7">
        <v>2.9</v>
      </c>
      <c r="G9" s="7">
        <v>7.5</v>
      </c>
      <c r="H9" s="7">
        <v>7.3</v>
      </c>
    </row>
    <row r="10" spans="1:8" s="1" customFormat="1" ht="20.100000000000001" customHeight="1" x14ac:dyDescent="0.15">
      <c r="A10" s="6" t="s">
        <v>84</v>
      </c>
      <c r="B10" s="55"/>
      <c r="C10" s="7">
        <v>0.8</v>
      </c>
      <c r="D10" s="7">
        <v>1.4</v>
      </c>
      <c r="E10" s="7">
        <v>2.6</v>
      </c>
      <c r="F10" s="7">
        <v>2</v>
      </c>
      <c r="G10" s="7">
        <v>2.2000000000000002</v>
      </c>
      <c r="H10" s="7">
        <v>1</v>
      </c>
    </row>
    <row r="11" spans="1:8" s="1" customFormat="1" ht="26.25" customHeight="1" x14ac:dyDescent="0.15">
      <c r="A11" s="8" t="s">
        <v>65</v>
      </c>
      <c r="B11" s="55"/>
      <c r="C11" s="9">
        <v>200</v>
      </c>
      <c r="D11" s="9">
        <v>900</v>
      </c>
      <c r="E11" s="9">
        <v>100</v>
      </c>
      <c r="F11" s="9">
        <v>280</v>
      </c>
      <c r="G11" s="9">
        <v>4100</v>
      </c>
      <c r="H11" s="9">
        <v>1500</v>
      </c>
    </row>
    <row r="12" spans="1:8" s="1" customFormat="1" ht="20.100000000000001" customHeight="1" x14ac:dyDescent="0.15">
      <c r="A12" s="6" t="s">
        <v>86</v>
      </c>
      <c r="B12" s="56"/>
      <c r="C12" s="7">
        <v>1.1000000000000001</v>
      </c>
      <c r="D12" s="7">
        <v>1.5</v>
      </c>
      <c r="E12" s="7">
        <v>1.5</v>
      </c>
      <c r="F12" s="7">
        <v>1.6</v>
      </c>
      <c r="G12" s="7">
        <v>5.3</v>
      </c>
      <c r="H12" s="7">
        <v>5.4</v>
      </c>
    </row>
    <row r="13" spans="1:8" s="1" customFormat="1" ht="20.100000000000001" customHeight="1" x14ac:dyDescent="0.15">
      <c r="A13" s="6" t="s">
        <v>87</v>
      </c>
      <c r="B13" s="6" t="s">
        <v>2</v>
      </c>
      <c r="C13" s="10">
        <v>4.3410000000000002</v>
      </c>
      <c r="D13" s="10">
        <v>4</v>
      </c>
      <c r="E13" s="10">
        <v>3.641</v>
      </c>
      <c r="F13" s="10">
        <v>3.37</v>
      </c>
      <c r="G13" s="10">
        <v>11.364000000000001</v>
      </c>
      <c r="H13" s="10">
        <v>10.936</v>
      </c>
    </row>
    <row r="14" spans="1:8" s="1" customFormat="1" ht="20.100000000000001" customHeight="1" x14ac:dyDescent="0.15">
      <c r="A14" s="6" t="s">
        <v>89</v>
      </c>
      <c r="B14" s="6" t="s">
        <v>2</v>
      </c>
      <c r="C14" s="10">
        <v>7.0000000000000001E-3</v>
      </c>
      <c r="D14" s="10">
        <v>6.0000000000000001E-3</v>
      </c>
      <c r="E14" s="10">
        <v>1.0999999999999999E-2</v>
      </c>
      <c r="F14" s="10">
        <v>1.2999999999999999E-2</v>
      </c>
      <c r="G14" s="10">
        <v>9.8000000000000004E-2</v>
      </c>
      <c r="H14" s="10">
        <v>8.4000000000000005E-2</v>
      </c>
    </row>
    <row r="15" spans="1:8" s="1" customFormat="1" ht="20.100000000000001" customHeight="1" x14ac:dyDescent="0.15">
      <c r="A15" s="6" t="s">
        <v>90</v>
      </c>
      <c r="B15" s="6">
        <v>5.0000000000000001E-3</v>
      </c>
      <c r="C15" s="11" t="s">
        <v>0</v>
      </c>
      <c r="D15" s="11" t="s">
        <v>0</v>
      </c>
      <c r="E15" s="11" t="s">
        <v>0</v>
      </c>
      <c r="F15" s="11" t="s">
        <v>0</v>
      </c>
      <c r="G15" s="11" t="s">
        <v>0</v>
      </c>
      <c r="H15" s="11" t="s">
        <v>0</v>
      </c>
    </row>
    <row r="16" spans="1:8" s="1" customFormat="1" ht="20.100000000000001" customHeight="1" x14ac:dyDescent="0.15">
      <c r="A16" s="6" t="s">
        <v>91</v>
      </c>
      <c r="B16" s="6" t="s">
        <v>92</v>
      </c>
      <c r="C16" s="11" t="s">
        <v>0</v>
      </c>
      <c r="D16" s="11" t="s">
        <v>0</v>
      </c>
      <c r="E16" s="11" t="s">
        <v>0</v>
      </c>
      <c r="F16" s="11" t="s">
        <v>0</v>
      </c>
      <c r="G16" s="11" t="s">
        <v>0</v>
      </c>
      <c r="H16" s="11" t="s">
        <v>0</v>
      </c>
    </row>
    <row r="17" spans="1:8" s="1" customFormat="1" ht="20.100000000000001" customHeight="1" x14ac:dyDescent="0.15">
      <c r="A17" s="6" t="s">
        <v>93</v>
      </c>
      <c r="B17" s="6">
        <v>0.05</v>
      </c>
      <c r="C17" s="11" t="s">
        <v>0</v>
      </c>
      <c r="D17" s="11" t="s">
        <v>0</v>
      </c>
      <c r="E17" s="11" t="s">
        <v>0</v>
      </c>
      <c r="F17" s="11" t="s">
        <v>0</v>
      </c>
      <c r="G17" s="11" t="s">
        <v>0</v>
      </c>
      <c r="H17" s="11" t="s">
        <v>0</v>
      </c>
    </row>
    <row r="18" spans="1:8" s="1" customFormat="1" ht="20.100000000000001" customHeight="1" x14ac:dyDescent="0.15">
      <c r="A18" s="6" t="s">
        <v>186</v>
      </c>
      <c r="B18" s="6">
        <v>0.05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</row>
    <row r="19" spans="1:8" s="1" customFormat="1" ht="20.100000000000001" customHeight="1" x14ac:dyDescent="0.15">
      <c r="A19" s="6" t="s">
        <v>94</v>
      </c>
      <c r="B19" s="6">
        <v>0.05</v>
      </c>
      <c r="C19" s="11" t="s">
        <v>0</v>
      </c>
      <c r="D19" s="11" t="s">
        <v>0</v>
      </c>
      <c r="E19" s="11" t="s">
        <v>0</v>
      </c>
      <c r="F19" s="11" t="s">
        <v>0</v>
      </c>
      <c r="G19" s="11" t="s">
        <v>0</v>
      </c>
      <c r="H19" s="11" t="s">
        <v>0</v>
      </c>
    </row>
    <row r="20" spans="1:8" s="1" customFormat="1" ht="20.100000000000001" customHeight="1" x14ac:dyDescent="0.15">
      <c r="A20" s="6" t="s">
        <v>95</v>
      </c>
      <c r="B20" s="6" t="s">
        <v>92</v>
      </c>
      <c r="C20" s="11" t="s">
        <v>0</v>
      </c>
      <c r="D20" s="11" t="s">
        <v>0</v>
      </c>
      <c r="E20" s="11" t="s">
        <v>0</v>
      </c>
      <c r="F20" s="11" t="s">
        <v>0</v>
      </c>
      <c r="G20" s="11" t="s">
        <v>0</v>
      </c>
      <c r="H20" s="11" t="s">
        <v>0</v>
      </c>
    </row>
    <row r="21" spans="1:8" s="1" customFormat="1" ht="20.100000000000001" customHeight="1" x14ac:dyDescent="0.15">
      <c r="A21" s="6" t="s">
        <v>96</v>
      </c>
      <c r="B21" s="6">
        <v>0.5</v>
      </c>
      <c r="C21" s="11" t="s">
        <v>0</v>
      </c>
      <c r="D21" s="11" t="s">
        <v>0</v>
      </c>
      <c r="E21" s="11" t="s">
        <v>0</v>
      </c>
      <c r="F21" s="11" t="s">
        <v>0</v>
      </c>
      <c r="G21" s="11" t="s">
        <v>0</v>
      </c>
      <c r="H21" s="11" t="s">
        <v>0</v>
      </c>
    </row>
    <row r="22" spans="1:8" s="1" customFormat="1" ht="20.100000000000001" customHeight="1" x14ac:dyDescent="0.15">
      <c r="A22" s="6" t="s">
        <v>97</v>
      </c>
      <c r="B22" s="6">
        <v>0.02</v>
      </c>
      <c r="C22" s="11" t="s">
        <v>0</v>
      </c>
      <c r="D22" s="11" t="s">
        <v>0</v>
      </c>
      <c r="E22" s="11" t="s">
        <v>0</v>
      </c>
      <c r="F22" s="11" t="s">
        <v>0</v>
      </c>
      <c r="G22" s="11" t="s">
        <v>0</v>
      </c>
      <c r="H22" s="11" t="s">
        <v>0</v>
      </c>
    </row>
    <row r="23" spans="1:8" s="1" customFormat="1" ht="20.100000000000001" customHeight="1" x14ac:dyDescent="0.15">
      <c r="A23" s="6" t="s">
        <v>98</v>
      </c>
      <c r="B23" s="6" t="s">
        <v>2</v>
      </c>
      <c r="C23" s="12" t="s">
        <v>92</v>
      </c>
      <c r="D23" s="12" t="s">
        <v>92</v>
      </c>
      <c r="E23" s="12" t="s">
        <v>92</v>
      </c>
      <c r="F23" s="12" t="s">
        <v>92</v>
      </c>
      <c r="G23" s="12" t="s">
        <v>92</v>
      </c>
      <c r="H23" s="12" t="s">
        <v>92</v>
      </c>
    </row>
    <row r="24" spans="1:8" s="1" customFormat="1" ht="20.100000000000001" customHeight="1" x14ac:dyDescent="0.15">
      <c r="A24" s="6" t="s">
        <v>99</v>
      </c>
      <c r="B24" s="6" t="s">
        <v>2</v>
      </c>
      <c r="C24" s="13">
        <v>295</v>
      </c>
      <c r="D24" s="13">
        <v>295</v>
      </c>
      <c r="E24" s="13">
        <v>314</v>
      </c>
      <c r="F24" s="13">
        <v>323</v>
      </c>
      <c r="G24" s="13">
        <v>502</v>
      </c>
      <c r="H24" s="13">
        <v>480</v>
      </c>
    </row>
    <row r="25" spans="1:8" s="1" customFormat="1" ht="20.100000000000001" customHeight="1" x14ac:dyDescent="0.15">
      <c r="A25" s="6" t="s">
        <v>100</v>
      </c>
      <c r="B25" s="6" t="s">
        <v>2</v>
      </c>
      <c r="C25" s="10">
        <v>3.6520000000000001</v>
      </c>
      <c r="D25" s="10">
        <v>3.5539999999999998</v>
      </c>
      <c r="E25" s="10">
        <v>3.2250000000000001</v>
      </c>
      <c r="F25" s="10">
        <v>2.9889999999999999</v>
      </c>
      <c r="G25" s="10">
        <v>8.3759999999999994</v>
      </c>
      <c r="H25" s="10">
        <v>8.8450000000000006</v>
      </c>
    </row>
    <row r="26" spans="1:8" s="1" customFormat="1" ht="20.100000000000001" customHeight="1" x14ac:dyDescent="0.15">
      <c r="A26" s="6" t="s">
        <v>101</v>
      </c>
      <c r="B26" s="6" t="s">
        <v>2</v>
      </c>
      <c r="C26" s="10">
        <v>0.29399999999999998</v>
      </c>
      <c r="D26" s="10">
        <v>5.7000000000000002E-2</v>
      </c>
      <c r="E26" s="10">
        <v>0.05</v>
      </c>
      <c r="F26" s="10">
        <v>3.7999999999999999E-2</v>
      </c>
      <c r="G26" s="10">
        <v>1.1120000000000001</v>
      </c>
      <c r="H26" s="10">
        <v>0.69</v>
      </c>
    </row>
    <row r="27" spans="1:8" s="1" customFormat="1" ht="24.75" customHeight="1" x14ac:dyDescent="0.15">
      <c r="A27" s="8" t="s">
        <v>102</v>
      </c>
      <c r="B27" s="6" t="s">
        <v>2</v>
      </c>
      <c r="C27" s="9">
        <v>10</v>
      </c>
      <c r="D27" s="9">
        <v>200</v>
      </c>
      <c r="E27" s="9">
        <v>30</v>
      </c>
      <c r="F27" s="9">
        <v>56</v>
      </c>
      <c r="G27" s="9">
        <v>200</v>
      </c>
      <c r="H27" s="9">
        <v>10</v>
      </c>
    </row>
    <row r="28" spans="1:8" s="1" customFormat="1" ht="20.100000000000001" customHeight="1" x14ac:dyDescent="0.15">
      <c r="A28" s="8" t="s">
        <v>66</v>
      </c>
      <c r="B28" s="8" t="s">
        <v>2</v>
      </c>
      <c r="C28" s="10">
        <v>4.2709999999999999</v>
      </c>
      <c r="D28" s="10">
        <v>3.9329999999999998</v>
      </c>
      <c r="E28" s="10">
        <v>3.5379999999999998</v>
      </c>
      <c r="F28" s="10">
        <v>3.294</v>
      </c>
      <c r="G28" s="10">
        <v>11.116</v>
      </c>
      <c r="H28" s="10">
        <v>10.677</v>
      </c>
    </row>
    <row r="29" spans="1:8" s="1" customFormat="1" ht="20.100000000000001" customHeight="1" x14ac:dyDescent="0.15">
      <c r="A29" s="8" t="s">
        <v>104</v>
      </c>
      <c r="B29" s="8" t="s">
        <v>2</v>
      </c>
      <c r="C29" s="10" t="s">
        <v>1</v>
      </c>
      <c r="D29" s="10" t="s">
        <v>1</v>
      </c>
      <c r="E29" s="10" t="s">
        <v>1</v>
      </c>
      <c r="F29" s="10" t="s">
        <v>1</v>
      </c>
      <c r="G29" s="10">
        <v>4.7E-2</v>
      </c>
      <c r="H29" s="10">
        <v>4.4999999999999998E-2</v>
      </c>
    </row>
    <row r="30" spans="1:8" s="1" customFormat="1" ht="20.100000000000001" customHeight="1" x14ac:dyDescent="0.15">
      <c r="A30" s="8" t="s">
        <v>105</v>
      </c>
      <c r="B30" s="8" t="s">
        <v>2</v>
      </c>
      <c r="C30" s="10">
        <v>6.0000000000000001E-3</v>
      </c>
      <c r="D30" s="10">
        <v>4.0000000000000001E-3</v>
      </c>
      <c r="E30" s="10">
        <v>8.9999999999999993E-3</v>
      </c>
      <c r="F30" s="10">
        <v>8.9999999999999993E-3</v>
      </c>
      <c r="G30" s="10">
        <v>7.3999999999999996E-2</v>
      </c>
      <c r="H30" s="10">
        <v>7.1999999999999995E-2</v>
      </c>
    </row>
    <row r="31" spans="1:8" s="1" customFormat="1" ht="20.100000000000001" customHeight="1" x14ac:dyDescent="0.15">
      <c r="A31" s="8" t="s">
        <v>106</v>
      </c>
      <c r="B31" s="8" t="s">
        <v>2</v>
      </c>
      <c r="C31" s="7">
        <v>2.7</v>
      </c>
      <c r="D31" s="7">
        <v>5.2</v>
      </c>
      <c r="E31" s="7">
        <v>5.7</v>
      </c>
      <c r="F31" s="7">
        <v>6.1</v>
      </c>
      <c r="G31" s="7">
        <v>4.0999999999999996</v>
      </c>
      <c r="H31" s="7">
        <v>6.3</v>
      </c>
    </row>
    <row r="32" spans="1:8" s="1" customFormat="1" ht="26.25" customHeight="1" x14ac:dyDescent="0.15">
      <c r="A32" s="63" t="s">
        <v>107</v>
      </c>
      <c r="B32" s="63"/>
      <c r="C32" s="63"/>
      <c r="D32" s="63"/>
      <c r="E32" s="63"/>
      <c r="F32" s="63"/>
      <c r="G32" s="63"/>
      <c r="H32" s="63"/>
    </row>
    <row r="33" spans="1:8" s="1" customFormat="1" ht="16.5" customHeight="1" x14ac:dyDescent="0.15">
      <c r="A33" s="2"/>
      <c r="B33" s="3"/>
      <c r="C33" s="3"/>
      <c r="D33" s="3"/>
      <c r="E33" s="3"/>
      <c r="F33" s="64">
        <f>F2</f>
        <v>44202</v>
      </c>
      <c r="G33" s="64"/>
      <c r="H33" s="64"/>
    </row>
    <row r="34" spans="1:8" s="1" customFormat="1" ht="18.75" customHeight="1" x14ac:dyDescent="0.15">
      <c r="A34" s="65" t="s">
        <v>68</v>
      </c>
      <c r="B34" s="67" t="s">
        <v>69</v>
      </c>
      <c r="C34" s="69" t="s">
        <v>70</v>
      </c>
      <c r="D34" s="70"/>
      <c r="E34" s="70"/>
      <c r="F34" s="70"/>
      <c r="G34" s="70"/>
      <c r="H34" s="71"/>
    </row>
    <row r="35" spans="1:8" s="1" customFormat="1" ht="27.75" customHeight="1" x14ac:dyDescent="0.15">
      <c r="A35" s="66"/>
      <c r="B35" s="68"/>
      <c r="C35" s="23" t="s">
        <v>111</v>
      </c>
      <c r="D35" s="15" t="s">
        <v>112</v>
      </c>
      <c r="E35" s="23" t="s">
        <v>113</v>
      </c>
      <c r="F35" s="23" t="s">
        <v>114</v>
      </c>
      <c r="G35" s="23" t="s">
        <v>115</v>
      </c>
      <c r="H35" s="23" t="s">
        <v>116</v>
      </c>
    </row>
    <row r="36" spans="1:8" s="1" customFormat="1" ht="20.100000000000001" customHeight="1" x14ac:dyDescent="0.15">
      <c r="A36" s="6" t="s">
        <v>77</v>
      </c>
      <c r="B36" s="6" t="s">
        <v>2</v>
      </c>
      <c r="C36" s="7">
        <v>0.9</v>
      </c>
      <c r="D36" s="7">
        <v>1.2</v>
      </c>
      <c r="E36" s="7">
        <v>0.6</v>
      </c>
      <c r="F36" s="7">
        <v>0.6</v>
      </c>
      <c r="G36" s="7">
        <v>0.2</v>
      </c>
      <c r="H36" s="7">
        <v>2.8</v>
      </c>
    </row>
    <row r="37" spans="1:8" s="1" customFormat="1" ht="20.100000000000001" customHeight="1" x14ac:dyDescent="0.15">
      <c r="A37" s="6" t="s">
        <v>63</v>
      </c>
      <c r="B37" s="54" t="s">
        <v>64</v>
      </c>
      <c r="C37" s="7">
        <v>7.6</v>
      </c>
      <c r="D37" s="7">
        <v>7.6</v>
      </c>
      <c r="E37" s="7">
        <v>7.6</v>
      </c>
      <c r="F37" s="7">
        <v>7.5</v>
      </c>
      <c r="G37" s="7">
        <v>7.6</v>
      </c>
      <c r="H37" s="7">
        <v>7.8</v>
      </c>
    </row>
    <row r="38" spans="1:8" s="1" customFormat="1" ht="20.100000000000001" customHeight="1" x14ac:dyDescent="0.15">
      <c r="A38" s="6" t="s">
        <v>81</v>
      </c>
      <c r="B38" s="55"/>
      <c r="C38" s="7">
        <v>14.5</v>
      </c>
      <c r="D38" s="7">
        <v>14.2</v>
      </c>
      <c r="E38" s="7">
        <v>14</v>
      </c>
      <c r="F38" s="7">
        <v>13.9</v>
      </c>
      <c r="G38" s="7">
        <v>13.7</v>
      </c>
      <c r="H38" s="7">
        <v>15.1</v>
      </c>
    </row>
    <row r="39" spans="1:8" s="1" customFormat="1" ht="20.100000000000001" customHeight="1" x14ac:dyDescent="0.15">
      <c r="A39" s="6" t="s">
        <v>82</v>
      </c>
      <c r="B39" s="55"/>
      <c r="C39" s="7">
        <v>0.5</v>
      </c>
      <c r="D39" s="7">
        <v>0.7</v>
      </c>
      <c r="E39" s="7">
        <v>1.3</v>
      </c>
      <c r="F39" s="7">
        <v>1</v>
      </c>
      <c r="G39" s="7">
        <v>1.3</v>
      </c>
      <c r="H39" s="7">
        <v>1.2</v>
      </c>
    </row>
    <row r="40" spans="1:8" s="1" customFormat="1" ht="20.100000000000001" customHeight="1" x14ac:dyDescent="0.15">
      <c r="A40" s="6" t="s">
        <v>83</v>
      </c>
      <c r="B40" s="55"/>
      <c r="C40" s="7">
        <v>1.6</v>
      </c>
      <c r="D40" s="7">
        <v>1.9</v>
      </c>
      <c r="E40" s="7">
        <v>2.8</v>
      </c>
      <c r="F40" s="7">
        <v>2.6</v>
      </c>
      <c r="G40" s="7">
        <v>2.9</v>
      </c>
      <c r="H40" s="7">
        <v>2.9</v>
      </c>
    </row>
    <row r="41" spans="1:8" s="1" customFormat="1" ht="20.100000000000001" customHeight="1" x14ac:dyDescent="0.15">
      <c r="A41" s="6" t="s">
        <v>84</v>
      </c>
      <c r="B41" s="55"/>
      <c r="C41" s="7">
        <v>0.2</v>
      </c>
      <c r="D41" s="7">
        <v>1.2</v>
      </c>
      <c r="E41" s="7">
        <v>0.6</v>
      </c>
      <c r="F41" s="7">
        <v>1</v>
      </c>
      <c r="G41" s="7">
        <v>1</v>
      </c>
      <c r="H41" s="7">
        <v>1.4</v>
      </c>
    </row>
    <row r="42" spans="1:8" s="1" customFormat="1" ht="24.75" customHeight="1" x14ac:dyDescent="0.15">
      <c r="A42" s="8" t="s">
        <v>65</v>
      </c>
      <c r="B42" s="55"/>
      <c r="C42" s="9">
        <v>300</v>
      </c>
      <c r="D42" s="9">
        <v>500</v>
      </c>
      <c r="E42" s="9">
        <v>200</v>
      </c>
      <c r="F42" s="9">
        <v>2600</v>
      </c>
      <c r="G42" s="9">
        <v>800</v>
      </c>
      <c r="H42" s="9">
        <v>100</v>
      </c>
    </row>
    <row r="43" spans="1:8" s="1" customFormat="1" ht="20.100000000000001" customHeight="1" x14ac:dyDescent="0.15">
      <c r="A43" s="6" t="s">
        <v>86</v>
      </c>
      <c r="B43" s="56"/>
      <c r="C43" s="7">
        <v>0.6</v>
      </c>
      <c r="D43" s="7">
        <v>0.8</v>
      </c>
      <c r="E43" s="7">
        <v>1.4</v>
      </c>
      <c r="F43" s="7">
        <v>1.1000000000000001</v>
      </c>
      <c r="G43" s="7">
        <v>1.4</v>
      </c>
      <c r="H43" s="7">
        <v>1.4</v>
      </c>
    </row>
    <row r="44" spans="1:8" s="1" customFormat="1" ht="20.100000000000001" customHeight="1" x14ac:dyDescent="0.15">
      <c r="A44" s="6" t="s">
        <v>87</v>
      </c>
      <c r="B44" s="6" t="s">
        <v>2</v>
      </c>
      <c r="C44" s="10">
        <v>2.456</v>
      </c>
      <c r="D44" s="10">
        <v>2.1080000000000001</v>
      </c>
      <c r="E44" s="10">
        <v>2.0659999999999998</v>
      </c>
      <c r="F44" s="10">
        <v>2.5859999999999999</v>
      </c>
      <c r="G44" s="10">
        <v>2.7040000000000002</v>
      </c>
      <c r="H44" s="10">
        <v>2.6819999999999999</v>
      </c>
    </row>
    <row r="45" spans="1:8" s="1" customFormat="1" ht="20.100000000000001" customHeight="1" x14ac:dyDescent="0.15">
      <c r="A45" s="6" t="s">
        <v>89</v>
      </c>
      <c r="B45" s="6" t="s">
        <v>2</v>
      </c>
      <c r="C45" s="10">
        <v>5.0000000000000001E-3</v>
      </c>
      <c r="D45" s="10">
        <v>8.0000000000000002E-3</v>
      </c>
      <c r="E45" s="10">
        <v>5.0000000000000001E-3</v>
      </c>
      <c r="F45" s="10">
        <v>3.5000000000000003E-2</v>
      </c>
      <c r="G45" s="10">
        <v>1.9E-2</v>
      </c>
      <c r="H45" s="10">
        <v>2.1000000000000001E-2</v>
      </c>
    </row>
    <row r="46" spans="1:8" s="1" customFormat="1" ht="20.100000000000001" customHeight="1" x14ac:dyDescent="0.15">
      <c r="A46" s="6" t="s">
        <v>90</v>
      </c>
      <c r="B46" s="6">
        <v>5.0000000000000001E-3</v>
      </c>
      <c r="C46" s="12" t="s">
        <v>0</v>
      </c>
      <c r="D46" s="12" t="s">
        <v>0</v>
      </c>
      <c r="E46" s="12" t="s">
        <v>0</v>
      </c>
      <c r="F46" s="12" t="s">
        <v>0</v>
      </c>
      <c r="G46" s="12" t="s">
        <v>0</v>
      </c>
      <c r="H46" s="12" t="s">
        <v>0</v>
      </c>
    </row>
    <row r="47" spans="1:8" s="1" customFormat="1" ht="20.100000000000001" customHeight="1" x14ac:dyDescent="0.15">
      <c r="A47" s="6" t="s">
        <v>91</v>
      </c>
      <c r="B47" s="6" t="s">
        <v>92</v>
      </c>
      <c r="C47" s="12" t="s">
        <v>0</v>
      </c>
      <c r="D47" s="12" t="s">
        <v>0</v>
      </c>
      <c r="E47" s="12" t="s">
        <v>0</v>
      </c>
      <c r="F47" s="12" t="s">
        <v>0</v>
      </c>
      <c r="G47" s="12" t="s">
        <v>0</v>
      </c>
      <c r="H47" s="12" t="s">
        <v>0</v>
      </c>
    </row>
    <row r="48" spans="1:8" s="1" customFormat="1" ht="20.100000000000001" customHeight="1" x14ac:dyDescent="0.15">
      <c r="A48" s="6" t="s">
        <v>93</v>
      </c>
      <c r="B48" s="6">
        <v>0.05</v>
      </c>
      <c r="C48" s="12" t="s">
        <v>0</v>
      </c>
      <c r="D48" s="12" t="s">
        <v>0</v>
      </c>
      <c r="E48" s="12" t="s">
        <v>0</v>
      </c>
      <c r="F48" s="12" t="s">
        <v>0</v>
      </c>
      <c r="G48" s="12" t="s">
        <v>0</v>
      </c>
      <c r="H48" s="12" t="s">
        <v>0</v>
      </c>
    </row>
    <row r="49" spans="1:8" s="1" customFormat="1" ht="20.100000000000001" customHeight="1" x14ac:dyDescent="0.15">
      <c r="A49" s="6" t="s">
        <v>186</v>
      </c>
      <c r="B49" s="6">
        <v>0.05</v>
      </c>
      <c r="C49" s="12" t="s">
        <v>0</v>
      </c>
      <c r="D49" s="12" t="s">
        <v>0</v>
      </c>
      <c r="E49" s="12" t="s">
        <v>0</v>
      </c>
      <c r="F49" s="12" t="s">
        <v>0</v>
      </c>
      <c r="G49" s="12" t="s">
        <v>0</v>
      </c>
      <c r="H49" s="12" t="s">
        <v>0</v>
      </c>
    </row>
    <row r="50" spans="1:8" s="1" customFormat="1" ht="20.100000000000001" customHeight="1" x14ac:dyDescent="0.15">
      <c r="A50" s="6" t="s">
        <v>94</v>
      </c>
      <c r="B50" s="6">
        <v>0.05</v>
      </c>
      <c r="C50" s="12" t="s">
        <v>0</v>
      </c>
      <c r="D50" s="12" t="s">
        <v>0</v>
      </c>
      <c r="E50" s="12" t="s">
        <v>0</v>
      </c>
      <c r="F50" s="12" t="s">
        <v>0</v>
      </c>
      <c r="G50" s="12" t="s">
        <v>0</v>
      </c>
      <c r="H50" s="12" t="s">
        <v>0</v>
      </c>
    </row>
    <row r="51" spans="1:8" s="1" customFormat="1" ht="20.100000000000001" customHeight="1" x14ac:dyDescent="0.15">
      <c r="A51" s="6" t="s">
        <v>95</v>
      </c>
      <c r="B51" s="6" t="s">
        <v>92</v>
      </c>
      <c r="C51" s="12" t="s">
        <v>0</v>
      </c>
      <c r="D51" s="12" t="s">
        <v>0</v>
      </c>
      <c r="E51" s="12" t="s">
        <v>0</v>
      </c>
      <c r="F51" s="12" t="s">
        <v>0</v>
      </c>
      <c r="G51" s="12" t="s">
        <v>0</v>
      </c>
      <c r="H51" s="12" t="s">
        <v>0</v>
      </c>
    </row>
    <row r="52" spans="1:8" s="1" customFormat="1" ht="20.100000000000001" customHeight="1" x14ac:dyDescent="0.15">
      <c r="A52" s="6" t="s">
        <v>96</v>
      </c>
      <c r="B52" s="6">
        <v>0.5</v>
      </c>
      <c r="C52" s="12" t="s">
        <v>0</v>
      </c>
      <c r="D52" s="12" t="s">
        <v>0</v>
      </c>
      <c r="E52" s="12" t="s">
        <v>0</v>
      </c>
      <c r="F52" s="12" t="s">
        <v>0</v>
      </c>
      <c r="G52" s="12" t="s">
        <v>0</v>
      </c>
      <c r="H52" s="12" t="s">
        <v>0</v>
      </c>
    </row>
    <row r="53" spans="1:8" s="1" customFormat="1" ht="20.100000000000001" customHeight="1" x14ac:dyDescent="0.15">
      <c r="A53" s="6" t="s">
        <v>97</v>
      </c>
      <c r="B53" s="6">
        <v>0.02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1:8" s="1" customFormat="1" ht="20.100000000000001" customHeight="1" x14ac:dyDescent="0.15">
      <c r="A54" s="6" t="s">
        <v>98</v>
      </c>
      <c r="B54" s="6" t="s">
        <v>2</v>
      </c>
      <c r="C54" s="12" t="s">
        <v>92</v>
      </c>
      <c r="D54" s="12" t="s">
        <v>92</v>
      </c>
      <c r="E54" s="12" t="s">
        <v>92</v>
      </c>
      <c r="F54" s="12" t="s">
        <v>92</v>
      </c>
      <c r="G54" s="12" t="s">
        <v>92</v>
      </c>
      <c r="H54" s="12" t="s">
        <v>92</v>
      </c>
    </row>
    <row r="55" spans="1:8" s="1" customFormat="1" ht="20.100000000000001" customHeight="1" x14ac:dyDescent="0.15">
      <c r="A55" s="6" t="s">
        <v>99</v>
      </c>
      <c r="B55" s="6" t="s">
        <v>2</v>
      </c>
      <c r="C55" s="13">
        <v>334</v>
      </c>
      <c r="D55" s="13">
        <v>344</v>
      </c>
      <c r="E55" s="13">
        <v>349</v>
      </c>
      <c r="F55" s="13">
        <v>365</v>
      </c>
      <c r="G55" s="13">
        <v>375</v>
      </c>
      <c r="H55" s="13">
        <v>377</v>
      </c>
    </row>
    <row r="56" spans="1:8" s="1" customFormat="1" ht="20.100000000000001" customHeight="1" x14ac:dyDescent="0.15">
      <c r="A56" s="6" t="s">
        <v>100</v>
      </c>
      <c r="B56" s="6" t="s">
        <v>2</v>
      </c>
      <c r="C56" s="10">
        <v>2.294</v>
      </c>
      <c r="D56" s="10">
        <v>1.9690000000000001</v>
      </c>
      <c r="E56" s="10">
        <v>1.9039999999999999</v>
      </c>
      <c r="F56" s="10">
        <v>2.0539999999999998</v>
      </c>
      <c r="G56" s="10">
        <v>2.16</v>
      </c>
      <c r="H56" s="10">
        <v>2.17</v>
      </c>
    </row>
    <row r="57" spans="1:8" s="1" customFormat="1" ht="20.100000000000001" customHeight="1" x14ac:dyDescent="0.15">
      <c r="A57" s="6" t="s">
        <v>101</v>
      </c>
      <c r="B57" s="6" t="s">
        <v>2</v>
      </c>
      <c r="C57" s="10">
        <v>7.2999999999999995E-2</v>
      </c>
      <c r="D57" s="10">
        <v>3.1E-2</v>
      </c>
      <c r="E57" s="10">
        <v>1.2E-2</v>
      </c>
      <c r="F57" s="10">
        <v>0.32</v>
      </c>
      <c r="G57" s="10">
        <v>0.34899999999999998</v>
      </c>
      <c r="H57" s="10">
        <v>0.27300000000000002</v>
      </c>
    </row>
    <row r="58" spans="1:8" s="1" customFormat="1" ht="27.75" customHeight="1" x14ac:dyDescent="0.15">
      <c r="A58" s="8" t="s">
        <v>102</v>
      </c>
      <c r="B58" s="6" t="s">
        <v>2</v>
      </c>
      <c r="C58" s="9">
        <v>100</v>
      </c>
      <c r="D58" s="9">
        <v>30</v>
      </c>
      <c r="E58" s="9">
        <v>10</v>
      </c>
      <c r="F58" s="9">
        <v>620</v>
      </c>
      <c r="G58" s="9">
        <v>270</v>
      </c>
      <c r="H58" s="9">
        <v>10</v>
      </c>
    </row>
    <row r="59" spans="1:8" s="1" customFormat="1" ht="20.100000000000001" customHeight="1" x14ac:dyDescent="0.15">
      <c r="A59" s="8" t="s">
        <v>66</v>
      </c>
      <c r="B59" s="8" t="s">
        <v>2</v>
      </c>
      <c r="C59" s="10">
        <v>2.4079999999999999</v>
      </c>
      <c r="D59" s="10">
        <v>2.0939999999999999</v>
      </c>
      <c r="E59" s="10">
        <v>2.0409999999999999</v>
      </c>
      <c r="F59" s="10">
        <v>2.5710000000000002</v>
      </c>
      <c r="G59" s="10">
        <v>2.6829999999999998</v>
      </c>
      <c r="H59" s="10">
        <v>2.6779999999999999</v>
      </c>
    </row>
    <row r="60" spans="1:8" s="1" customFormat="1" ht="20.100000000000001" customHeight="1" x14ac:dyDescent="0.15">
      <c r="A60" s="8" t="s">
        <v>104</v>
      </c>
      <c r="B60" s="8" t="s">
        <v>2</v>
      </c>
      <c r="C60" s="10" t="s">
        <v>1</v>
      </c>
      <c r="D60" s="10" t="s">
        <v>1</v>
      </c>
      <c r="E60" s="10" t="s">
        <v>1</v>
      </c>
      <c r="F60" s="10">
        <v>2.1000000000000001E-2</v>
      </c>
      <c r="G60" s="10">
        <v>7.0000000000000001E-3</v>
      </c>
      <c r="H60" s="10">
        <v>7.0000000000000001E-3</v>
      </c>
    </row>
    <row r="61" spans="1:8" s="1" customFormat="1" ht="20.100000000000001" customHeight="1" x14ac:dyDescent="0.15">
      <c r="A61" s="8" t="s">
        <v>105</v>
      </c>
      <c r="B61" s="8" t="s">
        <v>2</v>
      </c>
      <c r="C61" s="10">
        <v>4.0000000000000001E-3</v>
      </c>
      <c r="D61" s="10">
        <v>6.0000000000000001E-3</v>
      </c>
      <c r="E61" s="10">
        <v>3.0000000000000001E-3</v>
      </c>
      <c r="F61" s="10">
        <v>2.5999999999999999E-2</v>
      </c>
      <c r="G61" s="10">
        <v>0.01</v>
      </c>
      <c r="H61" s="10">
        <v>1.0999999999999999E-2</v>
      </c>
    </row>
    <row r="62" spans="1:8" s="1" customFormat="1" ht="20.100000000000001" customHeight="1" x14ac:dyDescent="0.15">
      <c r="A62" s="8" t="s">
        <v>106</v>
      </c>
      <c r="B62" s="8" t="s">
        <v>2</v>
      </c>
      <c r="C62" s="7">
        <v>7.3</v>
      </c>
      <c r="D62" s="7">
        <v>4.5999999999999996</v>
      </c>
      <c r="E62" s="7">
        <v>7.6</v>
      </c>
      <c r="F62" s="7">
        <v>7.5</v>
      </c>
      <c r="G62" s="7">
        <v>9.4</v>
      </c>
      <c r="H62" s="7">
        <v>6.5</v>
      </c>
    </row>
    <row r="63" spans="1:8" s="1" customFormat="1" ht="27.75" customHeight="1" x14ac:dyDescent="0.15">
      <c r="A63" s="63" t="s">
        <v>145</v>
      </c>
      <c r="B63" s="63"/>
      <c r="C63" s="63"/>
      <c r="D63" s="63"/>
      <c r="E63" s="63"/>
      <c r="F63" s="63"/>
      <c r="G63" s="63"/>
      <c r="H63" s="63"/>
    </row>
    <row r="64" spans="1:8" s="1" customFormat="1" ht="16.5" customHeight="1" x14ac:dyDescent="0.15">
      <c r="A64" s="2"/>
      <c r="B64" s="3"/>
      <c r="C64" s="3"/>
      <c r="D64" s="3"/>
      <c r="E64" s="3"/>
      <c r="F64" s="64">
        <f>F2</f>
        <v>44202</v>
      </c>
      <c r="G64" s="64"/>
      <c r="H64" s="64"/>
    </row>
    <row r="65" spans="1:8" s="1" customFormat="1" ht="18.75" customHeight="1" x14ac:dyDescent="0.15">
      <c r="A65" s="65" t="s">
        <v>68</v>
      </c>
      <c r="B65" s="67" t="s">
        <v>69</v>
      </c>
      <c r="C65" s="69" t="s">
        <v>70</v>
      </c>
      <c r="D65" s="70"/>
      <c r="E65" s="70"/>
      <c r="F65" s="70"/>
      <c r="G65" s="71"/>
      <c r="H65" s="65" t="s">
        <v>149</v>
      </c>
    </row>
    <row r="66" spans="1:8" s="1" customFormat="1" ht="24.75" customHeight="1" x14ac:dyDescent="0.15">
      <c r="A66" s="66"/>
      <c r="B66" s="68"/>
      <c r="C66" s="4" t="s">
        <v>150</v>
      </c>
      <c r="D66" s="4" t="s">
        <v>151</v>
      </c>
      <c r="E66" s="4" t="s">
        <v>152</v>
      </c>
      <c r="F66" s="4" t="s">
        <v>153</v>
      </c>
      <c r="G66" s="4" t="s">
        <v>154</v>
      </c>
      <c r="H66" s="66"/>
    </row>
    <row r="67" spans="1:8" s="1" customFormat="1" ht="21" customHeight="1" x14ac:dyDescent="0.15">
      <c r="A67" s="6" t="s">
        <v>77</v>
      </c>
      <c r="B67" s="6" t="s">
        <v>2</v>
      </c>
      <c r="C67" s="7">
        <v>2.5</v>
      </c>
      <c r="D67" s="7">
        <v>1</v>
      </c>
      <c r="E67" s="7">
        <v>4.9000000000000004</v>
      </c>
      <c r="F67" s="7">
        <v>3.1</v>
      </c>
      <c r="G67" s="7">
        <v>0.5</v>
      </c>
      <c r="H67" s="7"/>
    </row>
    <row r="68" spans="1:8" s="1" customFormat="1" ht="21" customHeight="1" x14ac:dyDescent="0.15">
      <c r="A68" s="6" t="s">
        <v>63</v>
      </c>
      <c r="B68" s="54" t="s">
        <v>64</v>
      </c>
      <c r="C68" s="7">
        <v>7.5</v>
      </c>
      <c r="D68" s="7">
        <v>7.6</v>
      </c>
      <c r="E68" s="7">
        <v>7.7</v>
      </c>
      <c r="F68" s="7">
        <v>7.8</v>
      </c>
      <c r="G68" s="7">
        <v>7.6</v>
      </c>
      <c r="H68" s="7"/>
    </row>
    <row r="69" spans="1:8" s="1" customFormat="1" ht="21" customHeight="1" x14ac:dyDescent="0.15">
      <c r="A69" s="6" t="s">
        <v>81</v>
      </c>
      <c r="B69" s="55"/>
      <c r="C69" s="7">
        <v>13.2</v>
      </c>
      <c r="D69" s="7">
        <v>13.1</v>
      </c>
      <c r="E69" s="7">
        <v>13.4</v>
      </c>
      <c r="F69" s="7">
        <v>12.9</v>
      </c>
      <c r="G69" s="7">
        <v>14.7</v>
      </c>
      <c r="H69" s="7"/>
    </row>
    <row r="70" spans="1:8" s="1" customFormat="1" ht="21" customHeight="1" x14ac:dyDescent="0.15">
      <c r="A70" s="6" t="s">
        <v>82</v>
      </c>
      <c r="B70" s="55"/>
      <c r="C70" s="7">
        <v>1</v>
      </c>
      <c r="D70" s="7">
        <v>1.2</v>
      </c>
      <c r="E70" s="7">
        <v>1.5</v>
      </c>
      <c r="F70" s="7">
        <v>2.2999999999999998</v>
      </c>
      <c r="G70" s="7">
        <v>1.1000000000000001</v>
      </c>
      <c r="H70" s="7"/>
    </row>
    <row r="71" spans="1:8" s="1" customFormat="1" ht="21" customHeight="1" x14ac:dyDescent="0.15">
      <c r="A71" s="6" t="s">
        <v>83</v>
      </c>
      <c r="B71" s="55"/>
      <c r="C71" s="7">
        <v>2.4</v>
      </c>
      <c r="D71" s="7">
        <v>3.2</v>
      </c>
      <c r="E71" s="7">
        <v>3.6</v>
      </c>
      <c r="F71" s="7">
        <v>5.4</v>
      </c>
      <c r="G71" s="7">
        <v>2.2000000000000002</v>
      </c>
      <c r="H71" s="7"/>
    </row>
    <row r="72" spans="1:8" s="1" customFormat="1" ht="21" customHeight="1" x14ac:dyDescent="0.15">
      <c r="A72" s="6" t="s">
        <v>84</v>
      </c>
      <c r="B72" s="55"/>
      <c r="C72" s="7">
        <v>0.2</v>
      </c>
      <c r="D72" s="7">
        <v>0.8</v>
      </c>
      <c r="E72" s="7">
        <v>1.6</v>
      </c>
      <c r="F72" s="7">
        <v>2</v>
      </c>
      <c r="G72" s="7">
        <v>2</v>
      </c>
      <c r="H72" s="7"/>
    </row>
    <row r="73" spans="1:8" s="1" customFormat="1" ht="26.25" customHeight="1" x14ac:dyDescent="0.15">
      <c r="A73" s="8" t="s">
        <v>65</v>
      </c>
      <c r="B73" s="55"/>
      <c r="C73" s="9">
        <v>2100</v>
      </c>
      <c r="D73" s="9">
        <v>10000</v>
      </c>
      <c r="E73" s="9">
        <v>3600</v>
      </c>
      <c r="F73" s="9">
        <v>2100</v>
      </c>
      <c r="G73" s="9">
        <v>2700</v>
      </c>
      <c r="H73" s="9"/>
    </row>
    <row r="74" spans="1:8" s="1" customFormat="1" ht="18.75" customHeight="1" x14ac:dyDescent="0.15">
      <c r="A74" s="6" t="s">
        <v>86</v>
      </c>
      <c r="B74" s="56"/>
      <c r="C74" s="7">
        <v>1.1000000000000001</v>
      </c>
      <c r="D74" s="7">
        <v>1.7</v>
      </c>
      <c r="E74" s="7">
        <v>2.2000000000000002</v>
      </c>
      <c r="F74" s="7">
        <v>3.5</v>
      </c>
      <c r="G74" s="7">
        <v>1.2</v>
      </c>
      <c r="H74" s="7"/>
    </row>
    <row r="75" spans="1:8" s="1" customFormat="1" ht="21" customHeight="1" x14ac:dyDescent="0.15">
      <c r="A75" s="6" t="s">
        <v>87</v>
      </c>
      <c r="B75" s="6" t="s">
        <v>2</v>
      </c>
      <c r="C75" s="10">
        <v>4.883</v>
      </c>
      <c r="D75" s="10">
        <v>5.3330000000000002</v>
      </c>
      <c r="E75" s="10">
        <v>5.649</v>
      </c>
      <c r="F75" s="10">
        <v>6.0549999999999997</v>
      </c>
      <c r="G75" s="10">
        <v>1.3380000000000001</v>
      </c>
      <c r="H75" s="12"/>
    </row>
    <row r="76" spans="1:8" s="1" customFormat="1" ht="21" customHeight="1" x14ac:dyDescent="0.15">
      <c r="A76" s="6" t="s">
        <v>89</v>
      </c>
      <c r="B76" s="6" t="s">
        <v>2</v>
      </c>
      <c r="C76" s="10">
        <v>0.04</v>
      </c>
      <c r="D76" s="10">
        <v>7.2999999999999995E-2</v>
      </c>
      <c r="E76" s="10">
        <v>0.10199999999999999</v>
      </c>
      <c r="F76" s="10">
        <v>0.221</v>
      </c>
      <c r="G76" s="10">
        <v>1.0999999999999999E-2</v>
      </c>
      <c r="H76" s="12"/>
    </row>
    <row r="77" spans="1:8" s="1" customFormat="1" ht="21" customHeight="1" x14ac:dyDescent="0.15">
      <c r="A77" s="6" t="s">
        <v>90</v>
      </c>
      <c r="B77" s="6">
        <v>5.0000000000000001E-3</v>
      </c>
      <c r="C77" s="12" t="s">
        <v>0</v>
      </c>
      <c r="D77" s="12" t="s">
        <v>0</v>
      </c>
      <c r="E77" s="12" t="s">
        <v>0</v>
      </c>
      <c r="F77" s="12" t="s">
        <v>0</v>
      </c>
      <c r="G77" s="12" t="s">
        <v>0</v>
      </c>
      <c r="H77" s="12"/>
    </row>
    <row r="78" spans="1:8" s="1" customFormat="1" ht="21" customHeight="1" x14ac:dyDescent="0.15">
      <c r="A78" s="6" t="s">
        <v>91</v>
      </c>
      <c r="B78" s="6" t="s">
        <v>92</v>
      </c>
      <c r="C78" s="12" t="s">
        <v>0</v>
      </c>
      <c r="D78" s="12" t="s">
        <v>0</v>
      </c>
      <c r="E78" s="12" t="s">
        <v>0</v>
      </c>
      <c r="F78" s="12" t="s">
        <v>0</v>
      </c>
      <c r="G78" s="12" t="s">
        <v>0</v>
      </c>
      <c r="H78" s="12"/>
    </row>
    <row r="79" spans="1:8" s="1" customFormat="1" ht="21" customHeight="1" x14ac:dyDescent="0.15">
      <c r="A79" s="6" t="s">
        <v>93</v>
      </c>
      <c r="B79" s="6">
        <v>0.05</v>
      </c>
      <c r="C79" s="12" t="s">
        <v>0</v>
      </c>
      <c r="D79" s="12" t="s">
        <v>0</v>
      </c>
      <c r="E79" s="12" t="s">
        <v>0</v>
      </c>
      <c r="F79" s="12" t="s">
        <v>0</v>
      </c>
      <c r="G79" s="12" t="s">
        <v>0</v>
      </c>
      <c r="H79" s="12"/>
    </row>
    <row r="80" spans="1:8" s="1" customFormat="1" ht="21" customHeight="1" x14ac:dyDescent="0.15">
      <c r="A80" s="6" t="s">
        <v>186</v>
      </c>
      <c r="B80" s="6">
        <v>0.05</v>
      </c>
      <c r="C80" s="12" t="s">
        <v>0</v>
      </c>
      <c r="D80" s="12" t="s">
        <v>0</v>
      </c>
      <c r="E80" s="12" t="s">
        <v>0</v>
      </c>
      <c r="F80" s="12" t="s">
        <v>0</v>
      </c>
      <c r="G80" s="12" t="s">
        <v>0</v>
      </c>
      <c r="H80" s="12"/>
    </row>
    <row r="81" spans="1:8" s="1" customFormat="1" ht="21" customHeight="1" x14ac:dyDescent="0.15">
      <c r="A81" s="6" t="s">
        <v>94</v>
      </c>
      <c r="B81" s="6">
        <v>0.05</v>
      </c>
      <c r="C81" s="12" t="s">
        <v>0</v>
      </c>
      <c r="D81" s="12" t="s">
        <v>0</v>
      </c>
      <c r="E81" s="12" t="s">
        <v>0</v>
      </c>
      <c r="F81" s="12" t="s">
        <v>0</v>
      </c>
      <c r="G81" s="12" t="s">
        <v>0</v>
      </c>
      <c r="H81" s="12"/>
    </row>
    <row r="82" spans="1:8" s="1" customFormat="1" ht="21" customHeight="1" x14ac:dyDescent="0.15">
      <c r="A82" s="6" t="s">
        <v>95</v>
      </c>
      <c r="B82" s="6" t="s">
        <v>92</v>
      </c>
      <c r="C82" s="12" t="s">
        <v>0</v>
      </c>
      <c r="D82" s="12" t="s">
        <v>0</v>
      </c>
      <c r="E82" s="12" t="s">
        <v>0</v>
      </c>
      <c r="F82" s="12" t="s">
        <v>0</v>
      </c>
      <c r="G82" s="12" t="s">
        <v>0</v>
      </c>
      <c r="H82" s="12"/>
    </row>
    <row r="83" spans="1:8" s="1" customFormat="1" ht="21" customHeight="1" x14ac:dyDescent="0.15">
      <c r="A83" s="6" t="s">
        <v>96</v>
      </c>
      <c r="B83" s="6">
        <v>0.5</v>
      </c>
      <c r="C83" s="12" t="s">
        <v>0</v>
      </c>
      <c r="D83" s="12" t="s">
        <v>0</v>
      </c>
      <c r="E83" s="12" t="s">
        <v>0</v>
      </c>
      <c r="F83" s="12" t="s">
        <v>0</v>
      </c>
      <c r="G83" s="12" t="s">
        <v>0</v>
      </c>
      <c r="H83" s="12"/>
    </row>
    <row r="84" spans="1:8" s="1" customFormat="1" ht="20.100000000000001" customHeight="1" x14ac:dyDescent="0.15">
      <c r="A84" s="6" t="s">
        <v>97</v>
      </c>
      <c r="B84" s="6">
        <v>0.02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2"/>
    </row>
    <row r="85" spans="1:8" s="1" customFormat="1" ht="21" customHeight="1" x14ac:dyDescent="0.15">
      <c r="A85" s="6" t="s">
        <v>98</v>
      </c>
      <c r="B85" s="6" t="s">
        <v>2</v>
      </c>
      <c r="C85" s="12" t="s">
        <v>92</v>
      </c>
      <c r="D85" s="12" t="s">
        <v>92</v>
      </c>
      <c r="E85" s="12" t="s">
        <v>92</v>
      </c>
      <c r="F85" s="12" t="s">
        <v>92</v>
      </c>
      <c r="G85" s="12" t="s">
        <v>92</v>
      </c>
      <c r="H85" s="12"/>
    </row>
    <row r="86" spans="1:8" s="1" customFormat="1" ht="21" customHeight="1" x14ac:dyDescent="0.15">
      <c r="A86" s="6" t="s">
        <v>99</v>
      </c>
      <c r="B86" s="6" t="s">
        <v>2</v>
      </c>
      <c r="C86" s="13">
        <v>427</v>
      </c>
      <c r="D86" s="13">
        <v>471</v>
      </c>
      <c r="E86" s="13">
        <v>467</v>
      </c>
      <c r="F86" s="13">
        <v>495</v>
      </c>
      <c r="G86" s="13">
        <v>294</v>
      </c>
      <c r="H86" s="13"/>
    </row>
    <row r="87" spans="1:8" s="1" customFormat="1" ht="20.100000000000001" customHeight="1" x14ac:dyDescent="0.15">
      <c r="A87" s="6" t="s">
        <v>100</v>
      </c>
      <c r="B87" s="6" t="s">
        <v>2</v>
      </c>
      <c r="C87" s="10">
        <v>4.3310000000000004</v>
      </c>
      <c r="D87" s="10">
        <v>4.1269999999999998</v>
      </c>
      <c r="E87" s="10">
        <v>4.2670000000000003</v>
      </c>
      <c r="F87" s="10">
        <v>2.883</v>
      </c>
      <c r="G87" s="10">
        <v>1.28</v>
      </c>
      <c r="H87" s="12"/>
    </row>
    <row r="88" spans="1:8" s="1" customFormat="1" ht="20.100000000000001" customHeight="1" x14ac:dyDescent="0.15">
      <c r="A88" s="6" t="s">
        <v>101</v>
      </c>
      <c r="B88" s="6" t="s">
        <v>2</v>
      </c>
      <c r="C88" s="10">
        <v>0.45300000000000001</v>
      </c>
      <c r="D88" s="10">
        <v>0.69899999999999995</v>
      </c>
      <c r="E88" s="10">
        <v>0.93700000000000006</v>
      </c>
      <c r="F88" s="10">
        <v>1.96</v>
      </c>
      <c r="G88" s="10">
        <v>4.3999999999999997E-2</v>
      </c>
      <c r="H88" s="12"/>
    </row>
    <row r="89" spans="1:8" s="1" customFormat="1" ht="25.5" customHeight="1" x14ac:dyDescent="0.15">
      <c r="A89" s="8" t="s">
        <v>102</v>
      </c>
      <c r="B89" s="6" t="s">
        <v>2</v>
      </c>
      <c r="C89" s="9">
        <v>900</v>
      </c>
      <c r="D89" s="9">
        <v>5800</v>
      </c>
      <c r="E89" s="9">
        <v>210</v>
      </c>
      <c r="F89" s="9">
        <v>70</v>
      </c>
      <c r="G89" s="9">
        <v>100</v>
      </c>
      <c r="H89" s="9"/>
    </row>
    <row r="90" spans="1:8" s="1" customFormat="1" ht="20.100000000000001" customHeight="1" x14ac:dyDescent="0.15">
      <c r="A90" s="8" t="s">
        <v>66</v>
      </c>
      <c r="B90" s="6" t="s">
        <v>2</v>
      </c>
      <c r="C90" s="12">
        <v>4.7850000000000001</v>
      </c>
      <c r="D90" s="12">
        <v>5.234</v>
      </c>
      <c r="E90" s="12">
        <v>5.63</v>
      </c>
      <c r="F90" s="12">
        <v>5.8120000000000003</v>
      </c>
      <c r="G90" s="12">
        <v>1.33</v>
      </c>
      <c r="H90" s="12"/>
    </row>
    <row r="91" spans="1:8" s="1" customFormat="1" ht="20.100000000000001" customHeight="1" x14ac:dyDescent="0.15">
      <c r="A91" s="8" t="s">
        <v>104</v>
      </c>
      <c r="B91" s="6" t="s">
        <v>2</v>
      </c>
      <c r="C91" s="10">
        <v>3.5999999999999997E-2</v>
      </c>
      <c r="D91" s="10">
        <v>6.5000000000000002E-2</v>
      </c>
      <c r="E91" s="10">
        <v>6.0999999999999999E-2</v>
      </c>
      <c r="F91" s="10">
        <v>0.19800000000000001</v>
      </c>
      <c r="G91" s="10" t="s">
        <v>1</v>
      </c>
      <c r="H91" s="12"/>
    </row>
    <row r="92" spans="1:8" s="1" customFormat="1" ht="20.100000000000001" customHeight="1" x14ac:dyDescent="0.15">
      <c r="A92" s="8" t="s">
        <v>105</v>
      </c>
      <c r="B92" s="6" t="s">
        <v>2</v>
      </c>
      <c r="C92" s="10">
        <v>3.7999999999999999E-2</v>
      </c>
      <c r="D92" s="10">
        <v>6.9000000000000006E-2</v>
      </c>
      <c r="E92" s="10">
        <v>8.1000000000000003E-2</v>
      </c>
      <c r="F92" s="10">
        <v>0.20499999999999999</v>
      </c>
      <c r="G92" s="10">
        <v>3.0000000000000001E-3</v>
      </c>
      <c r="H92" s="12"/>
    </row>
    <row r="93" spans="1:8" s="1" customFormat="1" ht="20.100000000000001" customHeight="1" x14ac:dyDescent="0.15">
      <c r="A93" s="8" t="s">
        <v>106</v>
      </c>
      <c r="B93" s="6" t="s">
        <v>2</v>
      </c>
      <c r="C93" s="7">
        <v>7.5</v>
      </c>
      <c r="D93" s="7">
        <v>8.4</v>
      </c>
      <c r="E93" s="7">
        <v>8.6999999999999993</v>
      </c>
      <c r="F93" s="7">
        <v>7.9</v>
      </c>
      <c r="G93" s="7">
        <v>3.6</v>
      </c>
      <c r="H93" s="7"/>
    </row>
    <row r="94" spans="1:8" s="1" customFormat="1" x14ac:dyDescent="0.15">
      <c r="A94" s="3"/>
      <c r="B94" s="3"/>
      <c r="C94" s="3"/>
      <c r="D94" s="3"/>
      <c r="E94" s="3"/>
      <c r="F94" s="3"/>
      <c r="G94" s="3"/>
      <c r="H94" s="3"/>
    </row>
    <row r="95" spans="1:8" s="1" customFormat="1" x14ac:dyDescent="0.15">
      <c r="A95" s="3"/>
      <c r="B95" s="3"/>
      <c r="C95" s="3"/>
      <c r="D95" s="3"/>
      <c r="E95" s="3"/>
      <c r="F95" s="3"/>
      <c r="G95" s="3"/>
      <c r="H95" s="3"/>
    </row>
    <row r="96" spans="1:8" s="1" customFormat="1" x14ac:dyDescent="0.15"/>
    <row r="97" spans="1:12" s="1" customFormat="1" ht="26.25" customHeight="1" x14ac:dyDescent="0.15">
      <c r="A97" s="57" t="s">
        <v>31</v>
      </c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</row>
    <row r="98" spans="1:12" s="1" customFormat="1" ht="24" customHeight="1" x14ac:dyDescent="0.15">
      <c r="A98" s="48" t="s">
        <v>3</v>
      </c>
      <c r="B98" s="49"/>
      <c r="C98" s="39" t="s">
        <v>4</v>
      </c>
      <c r="D98" s="60" t="s">
        <v>184</v>
      </c>
      <c r="E98" s="61"/>
      <c r="F98" s="61"/>
      <c r="G98" s="61"/>
      <c r="H98" s="61"/>
      <c r="I98" s="61"/>
      <c r="J98" s="61"/>
      <c r="K98" s="61"/>
      <c r="L98" s="62"/>
    </row>
    <row r="99" spans="1:12" s="1" customFormat="1" x14ac:dyDescent="0.15">
      <c r="A99" s="58"/>
      <c r="B99" s="52"/>
      <c r="C99" s="44"/>
      <c r="D99" s="39" t="s">
        <v>5</v>
      </c>
      <c r="E99" s="39" t="s">
        <v>6</v>
      </c>
      <c r="F99" s="39" t="s">
        <v>7</v>
      </c>
      <c r="G99" s="39" t="s">
        <v>8</v>
      </c>
      <c r="H99" s="39" t="s">
        <v>9</v>
      </c>
      <c r="I99" s="39" t="s">
        <v>10</v>
      </c>
      <c r="J99" s="39" t="s">
        <v>11</v>
      </c>
      <c r="K99" s="48" t="s">
        <v>12</v>
      </c>
      <c r="L99" s="49"/>
    </row>
    <row r="100" spans="1:12" s="1" customFormat="1" ht="13.5" customHeight="1" x14ac:dyDescent="0.15">
      <c r="A100" s="58"/>
      <c r="B100" s="52"/>
      <c r="C100" s="44" t="s">
        <v>32</v>
      </c>
      <c r="D100" s="44"/>
      <c r="E100" s="44"/>
      <c r="F100" s="44"/>
      <c r="G100" s="44"/>
      <c r="H100" s="44"/>
      <c r="I100" s="44"/>
      <c r="J100" s="44"/>
      <c r="K100" s="50" t="s">
        <v>33</v>
      </c>
      <c r="L100" s="51"/>
    </row>
    <row r="101" spans="1:12" s="1" customFormat="1" x14ac:dyDescent="0.15">
      <c r="A101" s="58"/>
      <c r="B101" s="52"/>
      <c r="C101" s="44"/>
      <c r="D101" s="44"/>
      <c r="E101" s="44" t="s">
        <v>34</v>
      </c>
      <c r="F101" s="44" t="s">
        <v>34</v>
      </c>
      <c r="G101" s="52" t="s">
        <v>34</v>
      </c>
      <c r="H101" s="44" t="s">
        <v>34</v>
      </c>
      <c r="I101" s="44" t="s">
        <v>34</v>
      </c>
      <c r="J101" s="44" t="s">
        <v>34</v>
      </c>
      <c r="K101" s="24" t="s">
        <v>13</v>
      </c>
      <c r="L101" s="24" t="s">
        <v>14</v>
      </c>
    </row>
    <row r="102" spans="1:12" s="1" customFormat="1" ht="14.25" thickBot="1" x14ac:dyDescent="0.2">
      <c r="A102" s="59"/>
      <c r="B102" s="53"/>
      <c r="C102" s="45"/>
      <c r="D102" s="45"/>
      <c r="E102" s="45"/>
      <c r="F102" s="45"/>
      <c r="G102" s="53"/>
      <c r="H102" s="45"/>
      <c r="I102" s="45"/>
      <c r="J102" s="45"/>
      <c r="K102" s="25" t="s">
        <v>12</v>
      </c>
      <c r="L102" s="25" t="s">
        <v>12</v>
      </c>
    </row>
    <row r="103" spans="1:12" s="1" customFormat="1" ht="28.5" customHeight="1" thickTop="1" x14ac:dyDescent="0.15">
      <c r="A103" s="46" t="s">
        <v>15</v>
      </c>
      <c r="B103" s="46" t="s">
        <v>16</v>
      </c>
      <c r="C103" s="47"/>
      <c r="D103" s="43" t="s">
        <v>35</v>
      </c>
      <c r="E103" s="43" t="s">
        <v>36</v>
      </c>
      <c r="F103" s="43" t="s">
        <v>37</v>
      </c>
      <c r="G103" s="43" t="s">
        <v>37</v>
      </c>
      <c r="H103" s="43" t="s">
        <v>38</v>
      </c>
      <c r="I103" s="43" t="s">
        <v>39</v>
      </c>
      <c r="J103" s="26">
        <v>0.02</v>
      </c>
      <c r="K103" s="43" t="s">
        <v>40</v>
      </c>
      <c r="L103" s="43" t="s">
        <v>41</v>
      </c>
    </row>
    <row r="104" spans="1:12" s="1" customFormat="1" ht="28.5" customHeight="1" x14ac:dyDescent="0.15">
      <c r="A104" s="40"/>
      <c r="B104" s="40"/>
      <c r="C104" s="42"/>
      <c r="D104" s="38"/>
      <c r="E104" s="38"/>
      <c r="F104" s="38"/>
      <c r="G104" s="38"/>
      <c r="H104" s="38"/>
      <c r="I104" s="38"/>
      <c r="J104" s="27" t="s">
        <v>17</v>
      </c>
      <c r="K104" s="38"/>
      <c r="L104" s="38"/>
    </row>
    <row r="105" spans="1:12" s="1" customFormat="1" ht="28.5" customHeight="1" x14ac:dyDescent="0.15">
      <c r="A105" s="39" t="s">
        <v>18</v>
      </c>
      <c r="B105" s="39" t="s">
        <v>19</v>
      </c>
      <c r="C105" s="41"/>
      <c r="D105" s="37" t="s">
        <v>35</v>
      </c>
      <c r="E105" s="37" t="s">
        <v>37</v>
      </c>
      <c r="F105" s="37" t="s">
        <v>42</v>
      </c>
      <c r="G105" s="37" t="s">
        <v>43</v>
      </c>
      <c r="H105" s="37" t="s">
        <v>38</v>
      </c>
      <c r="I105" s="37" t="s">
        <v>44</v>
      </c>
      <c r="J105" s="28">
        <v>0.04</v>
      </c>
      <c r="K105" s="37" t="s">
        <v>45</v>
      </c>
      <c r="L105" s="37" t="s">
        <v>46</v>
      </c>
    </row>
    <row r="106" spans="1:12" s="1" customFormat="1" ht="28.5" customHeight="1" x14ac:dyDescent="0.15">
      <c r="A106" s="40"/>
      <c r="B106" s="40"/>
      <c r="C106" s="42"/>
      <c r="D106" s="38"/>
      <c r="E106" s="38"/>
      <c r="F106" s="38"/>
      <c r="G106" s="38"/>
      <c r="H106" s="38"/>
      <c r="I106" s="38"/>
      <c r="J106" s="27" t="s">
        <v>17</v>
      </c>
      <c r="K106" s="38"/>
      <c r="L106" s="38"/>
    </row>
    <row r="107" spans="1:12" s="1" customFormat="1" ht="28.5" customHeight="1" x14ac:dyDescent="0.15">
      <c r="A107" s="39" t="s">
        <v>20</v>
      </c>
      <c r="B107" s="39" t="s">
        <v>21</v>
      </c>
      <c r="C107" s="41"/>
      <c r="D107" s="37" t="s">
        <v>35</v>
      </c>
      <c r="E107" s="37" t="s">
        <v>43</v>
      </c>
      <c r="F107" s="37" t="s">
        <v>47</v>
      </c>
      <c r="G107" s="37" t="s">
        <v>42</v>
      </c>
      <c r="H107" s="37" t="s">
        <v>38</v>
      </c>
      <c r="I107" s="37" t="s">
        <v>44</v>
      </c>
      <c r="J107" s="28">
        <v>0.1</v>
      </c>
      <c r="K107" s="37" t="s">
        <v>48</v>
      </c>
      <c r="L107" s="37" t="s">
        <v>49</v>
      </c>
    </row>
    <row r="108" spans="1:12" s="1" customFormat="1" ht="28.5" customHeight="1" x14ac:dyDescent="0.15">
      <c r="A108" s="40"/>
      <c r="B108" s="40"/>
      <c r="C108" s="42"/>
      <c r="D108" s="38"/>
      <c r="E108" s="38"/>
      <c r="F108" s="38"/>
      <c r="G108" s="38"/>
      <c r="H108" s="38"/>
      <c r="I108" s="38"/>
      <c r="J108" s="27" t="s">
        <v>17</v>
      </c>
      <c r="K108" s="38"/>
      <c r="L108" s="38"/>
    </row>
    <row r="109" spans="1:12" s="1" customFormat="1" ht="28.5" customHeight="1" x14ac:dyDescent="0.15">
      <c r="A109" s="39" t="s">
        <v>22</v>
      </c>
      <c r="B109" s="39" t="s">
        <v>23</v>
      </c>
      <c r="C109" s="41"/>
      <c r="D109" s="37" t="s">
        <v>35</v>
      </c>
      <c r="E109" s="37" t="s">
        <v>47</v>
      </c>
      <c r="F109" s="37" t="s">
        <v>50</v>
      </c>
      <c r="G109" s="37" t="s">
        <v>47</v>
      </c>
      <c r="H109" s="37" t="s">
        <v>38</v>
      </c>
      <c r="I109" s="37" t="s">
        <v>44</v>
      </c>
      <c r="J109" s="21">
        <v>0.2</v>
      </c>
      <c r="K109" s="37" t="s">
        <v>51</v>
      </c>
      <c r="L109" s="37" t="s">
        <v>48</v>
      </c>
    </row>
    <row r="110" spans="1:12" s="1" customFormat="1" ht="28.5" customHeight="1" x14ac:dyDescent="0.15">
      <c r="A110" s="40"/>
      <c r="B110" s="40"/>
      <c r="C110" s="42"/>
      <c r="D110" s="38"/>
      <c r="E110" s="38"/>
      <c r="F110" s="38"/>
      <c r="G110" s="38"/>
      <c r="H110" s="38"/>
      <c r="I110" s="38"/>
      <c r="J110" s="27" t="s">
        <v>17</v>
      </c>
      <c r="K110" s="38"/>
      <c r="L110" s="38"/>
    </row>
    <row r="111" spans="1:12" s="1" customFormat="1" ht="28.5" customHeight="1" x14ac:dyDescent="0.15">
      <c r="A111" s="39" t="s">
        <v>24</v>
      </c>
      <c r="B111" s="39" t="s">
        <v>25</v>
      </c>
      <c r="C111" s="41"/>
      <c r="D111" s="37" t="s">
        <v>52</v>
      </c>
      <c r="E111" s="37" t="s">
        <v>53</v>
      </c>
      <c r="F111" s="37" t="s">
        <v>54</v>
      </c>
      <c r="G111" s="37" t="s">
        <v>55</v>
      </c>
      <c r="H111" s="37" t="s">
        <v>46</v>
      </c>
      <c r="I111" s="37" t="s">
        <v>56</v>
      </c>
      <c r="J111" s="28">
        <v>0.3</v>
      </c>
      <c r="K111" s="39" t="s">
        <v>2</v>
      </c>
      <c r="L111" s="39" t="s">
        <v>2</v>
      </c>
    </row>
    <row r="112" spans="1:12" s="1" customFormat="1" ht="28.5" customHeight="1" x14ac:dyDescent="0.15">
      <c r="A112" s="40"/>
      <c r="B112" s="40"/>
      <c r="C112" s="42"/>
      <c r="D112" s="38"/>
      <c r="E112" s="38"/>
      <c r="F112" s="38"/>
      <c r="G112" s="38"/>
      <c r="H112" s="38"/>
      <c r="I112" s="38"/>
      <c r="J112" s="27" t="s">
        <v>17</v>
      </c>
      <c r="K112" s="40"/>
      <c r="L112" s="40"/>
    </row>
    <row r="113" spans="1:12" s="1" customFormat="1" ht="28.5" customHeight="1" x14ac:dyDescent="0.15">
      <c r="A113" s="39" t="s">
        <v>26</v>
      </c>
      <c r="B113" s="39" t="s">
        <v>27</v>
      </c>
      <c r="C113" s="41"/>
      <c r="D113" s="37" t="s">
        <v>52</v>
      </c>
      <c r="E113" s="37" t="s">
        <v>41</v>
      </c>
      <c r="F113" s="37" t="s">
        <v>57</v>
      </c>
      <c r="G113" s="37" t="s">
        <v>53</v>
      </c>
      <c r="H113" s="37" t="s">
        <v>58</v>
      </c>
      <c r="I113" s="37" t="s">
        <v>56</v>
      </c>
      <c r="J113" s="28">
        <v>0.5</v>
      </c>
      <c r="K113" s="39" t="s">
        <v>2</v>
      </c>
      <c r="L113" s="39" t="s">
        <v>2</v>
      </c>
    </row>
    <row r="114" spans="1:12" s="1" customFormat="1" ht="28.5" customHeight="1" x14ac:dyDescent="0.15">
      <c r="A114" s="40"/>
      <c r="B114" s="40"/>
      <c r="C114" s="42"/>
      <c r="D114" s="38"/>
      <c r="E114" s="38"/>
      <c r="F114" s="38"/>
      <c r="G114" s="38"/>
      <c r="H114" s="38"/>
      <c r="I114" s="38"/>
      <c r="J114" s="27" t="s">
        <v>17</v>
      </c>
      <c r="K114" s="40"/>
      <c r="L114" s="40"/>
    </row>
    <row r="115" spans="1:12" s="1" customFormat="1" ht="28.5" customHeight="1" x14ac:dyDescent="0.15">
      <c r="A115" s="39" t="s">
        <v>28</v>
      </c>
      <c r="B115" s="39" t="s">
        <v>29</v>
      </c>
      <c r="C115" s="41"/>
      <c r="D115" s="39"/>
      <c r="E115" s="37" t="s">
        <v>59</v>
      </c>
      <c r="F115" s="37" t="s">
        <v>60</v>
      </c>
      <c r="G115" s="37" t="s">
        <v>61</v>
      </c>
      <c r="H115" s="39"/>
      <c r="I115" s="37" t="s">
        <v>62</v>
      </c>
      <c r="J115" s="28">
        <v>0.5</v>
      </c>
      <c r="K115" s="39" t="s">
        <v>2</v>
      </c>
      <c r="L115" s="39" t="s">
        <v>2</v>
      </c>
    </row>
    <row r="116" spans="1:12" s="1" customFormat="1" ht="28.5" customHeight="1" x14ac:dyDescent="0.15">
      <c r="A116" s="40"/>
      <c r="B116" s="40"/>
      <c r="C116" s="42"/>
      <c r="D116" s="40"/>
      <c r="E116" s="38"/>
      <c r="F116" s="38"/>
      <c r="G116" s="38"/>
      <c r="H116" s="40"/>
      <c r="I116" s="38"/>
      <c r="J116" s="27" t="s">
        <v>30</v>
      </c>
      <c r="K116" s="40"/>
      <c r="L116" s="40"/>
    </row>
    <row r="117" spans="1:12" s="1" customFormat="1" ht="30" customHeight="1" x14ac:dyDescent="0.15">
      <c r="A117" s="35" t="s">
        <v>185</v>
      </c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</sheetData>
  <mergeCells count="117">
    <mergeCell ref="A1:H1"/>
    <mergeCell ref="F2:H2"/>
    <mergeCell ref="A3:A4"/>
    <mergeCell ref="B3:B4"/>
    <mergeCell ref="C3:H3"/>
    <mergeCell ref="B6:B12"/>
    <mergeCell ref="A63:H63"/>
    <mergeCell ref="F64:H64"/>
    <mergeCell ref="A65:A66"/>
    <mergeCell ref="B65:B66"/>
    <mergeCell ref="C65:G65"/>
    <mergeCell ref="H65:H66"/>
    <mergeCell ref="A32:H32"/>
    <mergeCell ref="F33:H33"/>
    <mergeCell ref="A34:A35"/>
    <mergeCell ref="B34:B35"/>
    <mergeCell ref="C34:H34"/>
    <mergeCell ref="B37:B43"/>
    <mergeCell ref="B68:B74"/>
    <mergeCell ref="A97:L97"/>
    <mergeCell ref="A98:B102"/>
    <mergeCell ref="C98:C99"/>
    <mergeCell ref="D98:L98"/>
    <mergeCell ref="D99:D102"/>
    <mergeCell ref="E99:E100"/>
    <mergeCell ref="F99:F100"/>
    <mergeCell ref="G99:G100"/>
    <mergeCell ref="H99:H100"/>
    <mergeCell ref="I99:I100"/>
    <mergeCell ref="J99:J100"/>
    <mergeCell ref="K99:L99"/>
    <mergeCell ref="C100:C102"/>
    <mergeCell ref="K100:L100"/>
    <mergeCell ref="E101:E102"/>
    <mergeCell ref="F101:F102"/>
    <mergeCell ref="G101:G102"/>
    <mergeCell ref="H101:H102"/>
    <mergeCell ref="I101:I102"/>
    <mergeCell ref="J101:J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K103:K104"/>
    <mergeCell ref="L103:L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K105:K106"/>
    <mergeCell ref="L105:L106"/>
    <mergeCell ref="A107:A108"/>
    <mergeCell ref="B107:B108"/>
    <mergeCell ref="C107:C108"/>
    <mergeCell ref="D107:D108"/>
    <mergeCell ref="E107:E108"/>
    <mergeCell ref="F107:F108"/>
    <mergeCell ref="G107:G108"/>
    <mergeCell ref="A111:A112"/>
    <mergeCell ref="B111:B112"/>
    <mergeCell ref="C111:C112"/>
    <mergeCell ref="D111:D112"/>
    <mergeCell ref="E111:E112"/>
    <mergeCell ref="H107:H108"/>
    <mergeCell ref="I107:I108"/>
    <mergeCell ref="K107:K108"/>
    <mergeCell ref="L107:L108"/>
    <mergeCell ref="A109:A110"/>
    <mergeCell ref="B109:B110"/>
    <mergeCell ref="C109:C110"/>
    <mergeCell ref="D109:D110"/>
    <mergeCell ref="E109:E110"/>
    <mergeCell ref="F109:F110"/>
    <mergeCell ref="F111:F112"/>
    <mergeCell ref="G111:G112"/>
    <mergeCell ref="H111:H112"/>
    <mergeCell ref="I111:I112"/>
    <mergeCell ref="K111:K112"/>
    <mergeCell ref="L111:L112"/>
    <mergeCell ref="G109:G110"/>
    <mergeCell ref="H109:H110"/>
    <mergeCell ref="I109:I110"/>
    <mergeCell ref="K109:K110"/>
    <mergeCell ref="L109:L110"/>
    <mergeCell ref="A117:L117"/>
    <mergeCell ref="F115:F116"/>
    <mergeCell ref="G115:G116"/>
    <mergeCell ref="H115:H116"/>
    <mergeCell ref="I115:I116"/>
    <mergeCell ref="K115:K116"/>
    <mergeCell ref="L115:L116"/>
    <mergeCell ref="G113:G114"/>
    <mergeCell ref="H113:H114"/>
    <mergeCell ref="I113:I114"/>
    <mergeCell ref="K113:K114"/>
    <mergeCell ref="L113:L114"/>
    <mergeCell ref="A115:A116"/>
    <mergeCell ref="B115:B116"/>
    <mergeCell ref="C115:C116"/>
    <mergeCell ref="D115:D116"/>
    <mergeCell ref="E115:E116"/>
    <mergeCell ref="A113:A114"/>
    <mergeCell ref="B113:B114"/>
    <mergeCell ref="C113:C114"/>
    <mergeCell ref="D113:D114"/>
    <mergeCell ref="E113:E114"/>
    <mergeCell ref="F113:F114"/>
  </mergeCells>
  <phoneticPr fontId="2" type="noConversion"/>
  <pageMargins left="0.70866141732283472" right="0.70866141732283472" top="1.3779527559055118" bottom="1.062992125984252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117"/>
  <sheetViews>
    <sheetView workbookViewId="0">
      <selection activeCell="A2" sqref="A2"/>
    </sheetView>
  </sheetViews>
  <sheetFormatPr defaultRowHeight="13.5" x14ac:dyDescent="0.15"/>
  <cols>
    <col min="1" max="1" width="16.109375" style="1" customWidth="1"/>
    <col min="2" max="2" width="8.109375" style="1" customWidth="1"/>
    <col min="3" max="3" width="8.33203125" style="1" customWidth="1"/>
    <col min="4" max="4" width="8.77734375" style="1" customWidth="1"/>
    <col min="5" max="8" width="8.33203125" style="1" customWidth="1"/>
    <col min="9" max="12" width="8.88671875" style="1"/>
    <col min="13" max="256" width="8.88671875" style="22"/>
    <col min="257" max="257" width="16.109375" style="22" customWidth="1"/>
    <col min="258" max="258" width="8.109375" style="22" customWidth="1"/>
    <col min="259" max="259" width="8.33203125" style="22" customWidth="1"/>
    <col min="260" max="260" width="8.77734375" style="22" customWidth="1"/>
    <col min="261" max="264" width="8.33203125" style="22" customWidth="1"/>
    <col min="265" max="512" width="8.88671875" style="22"/>
    <col min="513" max="513" width="16.109375" style="22" customWidth="1"/>
    <col min="514" max="514" width="8.109375" style="22" customWidth="1"/>
    <col min="515" max="515" width="8.33203125" style="22" customWidth="1"/>
    <col min="516" max="516" width="8.77734375" style="22" customWidth="1"/>
    <col min="517" max="520" width="8.33203125" style="22" customWidth="1"/>
    <col min="521" max="768" width="8.88671875" style="22"/>
    <col min="769" max="769" width="16.109375" style="22" customWidth="1"/>
    <col min="770" max="770" width="8.109375" style="22" customWidth="1"/>
    <col min="771" max="771" width="8.33203125" style="22" customWidth="1"/>
    <col min="772" max="772" width="8.77734375" style="22" customWidth="1"/>
    <col min="773" max="776" width="8.33203125" style="22" customWidth="1"/>
    <col min="777" max="1024" width="8.88671875" style="22"/>
    <col min="1025" max="1025" width="16.109375" style="22" customWidth="1"/>
    <col min="1026" max="1026" width="8.109375" style="22" customWidth="1"/>
    <col min="1027" max="1027" width="8.33203125" style="22" customWidth="1"/>
    <col min="1028" max="1028" width="8.77734375" style="22" customWidth="1"/>
    <col min="1029" max="1032" width="8.33203125" style="22" customWidth="1"/>
    <col min="1033" max="1280" width="8.88671875" style="22"/>
    <col min="1281" max="1281" width="16.109375" style="22" customWidth="1"/>
    <col min="1282" max="1282" width="8.109375" style="22" customWidth="1"/>
    <col min="1283" max="1283" width="8.33203125" style="22" customWidth="1"/>
    <col min="1284" max="1284" width="8.77734375" style="22" customWidth="1"/>
    <col min="1285" max="1288" width="8.33203125" style="22" customWidth="1"/>
    <col min="1289" max="1536" width="8.88671875" style="22"/>
    <col min="1537" max="1537" width="16.109375" style="22" customWidth="1"/>
    <col min="1538" max="1538" width="8.109375" style="22" customWidth="1"/>
    <col min="1539" max="1539" width="8.33203125" style="22" customWidth="1"/>
    <col min="1540" max="1540" width="8.77734375" style="22" customWidth="1"/>
    <col min="1541" max="1544" width="8.33203125" style="22" customWidth="1"/>
    <col min="1545" max="1792" width="8.88671875" style="22"/>
    <col min="1793" max="1793" width="16.109375" style="22" customWidth="1"/>
    <col min="1794" max="1794" width="8.109375" style="22" customWidth="1"/>
    <col min="1795" max="1795" width="8.33203125" style="22" customWidth="1"/>
    <col min="1796" max="1796" width="8.77734375" style="22" customWidth="1"/>
    <col min="1797" max="1800" width="8.33203125" style="22" customWidth="1"/>
    <col min="1801" max="2048" width="8.88671875" style="22"/>
    <col min="2049" max="2049" width="16.109375" style="22" customWidth="1"/>
    <col min="2050" max="2050" width="8.109375" style="22" customWidth="1"/>
    <col min="2051" max="2051" width="8.33203125" style="22" customWidth="1"/>
    <col min="2052" max="2052" width="8.77734375" style="22" customWidth="1"/>
    <col min="2053" max="2056" width="8.33203125" style="22" customWidth="1"/>
    <col min="2057" max="2304" width="8.88671875" style="22"/>
    <col min="2305" max="2305" width="16.109375" style="22" customWidth="1"/>
    <col min="2306" max="2306" width="8.109375" style="22" customWidth="1"/>
    <col min="2307" max="2307" width="8.33203125" style="22" customWidth="1"/>
    <col min="2308" max="2308" width="8.77734375" style="22" customWidth="1"/>
    <col min="2309" max="2312" width="8.33203125" style="22" customWidth="1"/>
    <col min="2313" max="2560" width="8.88671875" style="22"/>
    <col min="2561" max="2561" width="16.109375" style="22" customWidth="1"/>
    <col min="2562" max="2562" width="8.109375" style="22" customWidth="1"/>
    <col min="2563" max="2563" width="8.33203125" style="22" customWidth="1"/>
    <col min="2564" max="2564" width="8.77734375" style="22" customWidth="1"/>
    <col min="2565" max="2568" width="8.33203125" style="22" customWidth="1"/>
    <col min="2569" max="2816" width="8.88671875" style="22"/>
    <col min="2817" max="2817" width="16.109375" style="22" customWidth="1"/>
    <col min="2818" max="2818" width="8.109375" style="22" customWidth="1"/>
    <col min="2819" max="2819" width="8.33203125" style="22" customWidth="1"/>
    <col min="2820" max="2820" width="8.77734375" style="22" customWidth="1"/>
    <col min="2821" max="2824" width="8.33203125" style="22" customWidth="1"/>
    <col min="2825" max="3072" width="8.88671875" style="22"/>
    <col min="3073" max="3073" width="16.109375" style="22" customWidth="1"/>
    <col min="3074" max="3074" width="8.109375" style="22" customWidth="1"/>
    <col min="3075" max="3075" width="8.33203125" style="22" customWidth="1"/>
    <col min="3076" max="3076" width="8.77734375" style="22" customWidth="1"/>
    <col min="3077" max="3080" width="8.33203125" style="22" customWidth="1"/>
    <col min="3081" max="3328" width="8.88671875" style="22"/>
    <col min="3329" max="3329" width="16.109375" style="22" customWidth="1"/>
    <col min="3330" max="3330" width="8.109375" style="22" customWidth="1"/>
    <col min="3331" max="3331" width="8.33203125" style="22" customWidth="1"/>
    <col min="3332" max="3332" width="8.77734375" style="22" customWidth="1"/>
    <col min="3333" max="3336" width="8.33203125" style="22" customWidth="1"/>
    <col min="3337" max="3584" width="8.88671875" style="22"/>
    <col min="3585" max="3585" width="16.109375" style="22" customWidth="1"/>
    <col min="3586" max="3586" width="8.109375" style="22" customWidth="1"/>
    <col min="3587" max="3587" width="8.33203125" style="22" customWidth="1"/>
    <col min="3588" max="3588" width="8.77734375" style="22" customWidth="1"/>
    <col min="3589" max="3592" width="8.33203125" style="22" customWidth="1"/>
    <col min="3593" max="3840" width="8.88671875" style="22"/>
    <col min="3841" max="3841" width="16.109375" style="22" customWidth="1"/>
    <col min="3842" max="3842" width="8.109375" style="22" customWidth="1"/>
    <col min="3843" max="3843" width="8.33203125" style="22" customWidth="1"/>
    <col min="3844" max="3844" width="8.77734375" style="22" customWidth="1"/>
    <col min="3845" max="3848" width="8.33203125" style="22" customWidth="1"/>
    <col min="3849" max="4096" width="8.88671875" style="22"/>
    <col min="4097" max="4097" width="16.109375" style="22" customWidth="1"/>
    <col min="4098" max="4098" width="8.109375" style="22" customWidth="1"/>
    <col min="4099" max="4099" width="8.33203125" style="22" customWidth="1"/>
    <col min="4100" max="4100" width="8.77734375" style="22" customWidth="1"/>
    <col min="4101" max="4104" width="8.33203125" style="22" customWidth="1"/>
    <col min="4105" max="4352" width="8.88671875" style="22"/>
    <col min="4353" max="4353" width="16.109375" style="22" customWidth="1"/>
    <col min="4354" max="4354" width="8.109375" style="22" customWidth="1"/>
    <col min="4355" max="4355" width="8.33203125" style="22" customWidth="1"/>
    <col min="4356" max="4356" width="8.77734375" style="22" customWidth="1"/>
    <col min="4357" max="4360" width="8.33203125" style="22" customWidth="1"/>
    <col min="4361" max="4608" width="8.88671875" style="22"/>
    <col min="4609" max="4609" width="16.109375" style="22" customWidth="1"/>
    <col min="4610" max="4610" width="8.109375" style="22" customWidth="1"/>
    <col min="4611" max="4611" width="8.33203125" style="22" customWidth="1"/>
    <col min="4612" max="4612" width="8.77734375" style="22" customWidth="1"/>
    <col min="4613" max="4616" width="8.33203125" style="22" customWidth="1"/>
    <col min="4617" max="4864" width="8.88671875" style="22"/>
    <col min="4865" max="4865" width="16.109375" style="22" customWidth="1"/>
    <col min="4866" max="4866" width="8.109375" style="22" customWidth="1"/>
    <col min="4867" max="4867" width="8.33203125" style="22" customWidth="1"/>
    <col min="4868" max="4868" width="8.77734375" style="22" customWidth="1"/>
    <col min="4869" max="4872" width="8.33203125" style="22" customWidth="1"/>
    <col min="4873" max="5120" width="8.88671875" style="22"/>
    <col min="5121" max="5121" width="16.109375" style="22" customWidth="1"/>
    <col min="5122" max="5122" width="8.109375" style="22" customWidth="1"/>
    <col min="5123" max="5123" width="8.33203125" style="22" customWidth="1"/>
    <col min="5124" max="5124" width="8.77734375" style="22" customWidth="1"/>
    <col min="5125" max="5128" width="8.33203125" style="22" customWidth="1"/>
    <col min="5129" max="5376" width="8.88671875" style="22"/>
    <col min="5377" max="5377" width="16.109375" style="22" customWidth="1"/>
    <col min="5378" max="5378" width="8.109375" style="22" customWidth="1"/>
    <col min="5379" max="5379" width="8.33203125" style="22" customWidth="1"/>
    <col min="5380" max="5380" width="8.77734375" style="22" customWidth="1"/>
    <col min="5381" max="5384" width="8.33203125" style="22" customWidth="1"/>
    <col min="5385" max="5632" width="8.88671875" style="22"/>
    <col min="5633" max="5633" width="16.109375" style="22" customWidth="1"/>
    <col min="5634" max="5634" width="8.109375" style="22" customWidth="1"/>
    <col min="5635" max="5635" width="8.33203125" style="22" customWidth="1"/>
    <col min="5636" max="5636" width="8.77734375" style="22" customWidth="1"/>
    <col min="5637" max="5640" width="8.33203125" style="22" customWidth="1"/>
    <col min="5641" max="5888" width="8.88671875" style="22"/>
    <col min="5889" max="5889" width="16.109375" style="22" customWidth="1"/>
    <col min="5890" max="5890" width="8.109375" style="22" customWidth="1"/>
    <col min="5891" max="5891" width="8.33203125" style="22" customWidth="1"/>
    <col min="5892" max="5892" width="8.77734375" style="22" customWidth="1"/>
    <col min="5893" max="5896" width="8.33203125" style="22" customWidth="1"/>
    <col min="5897" max="6144" width="8.88671875" style="22"/>
    <col min="6145" max="6145" width="16.109375" style="22" customWidth="1"/>
    <col min="6146" max="6146" width="8.109375" style="22" customWidth="1"/>
    <col min="6147" max="6147" width="8.33203125" style="22" customWidth="1"/>
    <col min="6148" max="6148" width="8.77734375" style="22" customWidth="1"/>
    <col min="6149" max="6152" width="8.33203125" style="22" customWidth="1"/>
    <col min="6153" max="6400" width="8.88671875" style="22"/>
    <col min="6401" max="6401" width="16.109375" style="22" customWidth="1"/>
    <col min="6402" max="6402" width="8.109375" style="22" customWidth="1"/>
    <col min="6403" max="6403" width="8.33203125" style="22" customWidth="1"/>
    <col min="6404" max="6404" width="8.77734375" style="22" customWidth="1"/>
    <col min="6405" max="6408" width="8.33203125" style="22" customWidth="1"/>
    <col min="6409" max="6656" width="8.88671875" style="22"/>
    <col min="6657" max="6657" width="16.109375" style="22" customWidth="1"/>
    <col min="6658" max="6658" width="8.109375" style="22" customWidth="1"/>
    <col min="6659" max="6659" width="8.33203125" style="22" customWidth="1"/>
    <col min="6660" max="6660" width="8.77734375" style="22" customWidth="1"/>
    <col min="6661" max="6664" width="8.33203125" style="22" customWidth="1"/>
    <col min="6665" max="6912" width="8.88671875" style="22"/>
    <col min="6913" max="6913" width="16.109375" style="22" customWidth="1"/>
    <col min="6914" max="6914" width="8.109375" style="22" customWidth="1"/>
    <col min="6915" max="6915" width="8.33203125" style="22" customWidth="1"/>
    <col min="6916" max="6916" width="8.77734375" style="22" customWidth="1"/>
    <col min="6917" max="6920" width="8.33203125" style="22" customWidth="1"/>
    <col min="6921" max="7168" width="8.88671875" style="22"/>
    <col min="7169" max="7169" width="16.109375" style="22" customWidth="1"/>
    <col min="7170" max="7170" width="8.109375" style="22" customWidth="1"/>
    <col min="7171" max="7171" width="8.33203125" style="22" customWidth="1"/>
    <col min="7172" max="7172" width="8.77734375" style="22" customWidth="1"/>
    <col min="7173" max="7176" width="8.33203125" style="22" customWidth="1"/>
    <col min="7177" max="7424" width="8.88671875" style="22"/>
    <col min="7425" max="7425" width="16.109375" style="22" customWidth="1"/>
    <col min="7426" max="7426" width="8.109375" style="22" customWidth="1"/>
    <col min="7427" max="7427" width="8.33203125" style="22" customWidth="1"/>
    <col min="7428" max="7428" width="8.77734375" style="22" customWidth="1"/>
    <col min="7429" max="7432" width="8.33203125" style="22" customWidth="1"/>
    <col min="7433" max="7680" width="8.88671875" style="22"/>
    <col min="7681" max="7681" width="16.109375" style="22" customWidth="1"/>
    <col min="7682" max="7682" width="8.109375" style="22" customWidth="1"/>
    <col min="7683" max="7683" width="8.33203125" style="22" customWidth="1"/>
    <col min="7684" max="7684" width="8.77734375" style="22" customWidth="1"/>
    <col min="7685" max="7688" width="8.33203125" style="22" customWidth="1"/>
    <col min="7689" max="7936" width="8.88671875" style="22"/>
    <col min="7937" max="7937" width="16.109375" style="22" customWidth="1"/>
    <col min="7938" max="7938" width="8.109375" style="22" customWidth="1"/>
    <col min="7939" max="7939" width="8.33203125" style="22" customWidth="1"/>
    <col min="7940" max="7940" width="8.77734375" style="22" customWidth="1"/>
    <col min="7941" max="7944" width="8.33203125" style="22" customWidth="1"/>
    <col min="7945" max="8192" width="8.88671875" style="22"/>
    <col min="8193" max="8193" width="16.109375" style="22" customWidth="1"/>
    <col min="8194" max="8194" width="8.109375" style="22" customWidth="1"/>
    <col min="8195" max="8195" width="8.33203125" style="22" customWidth="1"/>
    <col min="8196" max="8196" width="8.77734375" style="22" customWidth="1"/>
    <col min="8197" max="8200" width="8.33203125" style="22" customWidth="1"/>
    <col min="8201" max="8448" width="8.88671875" style="22"/>
    <col min="8449" max="8449" width="16.109375" style="22" customWidth="1"/>
    <col min="8450" max="8450" width="8.109375" style="22" customWidth="1"/>
    <col min="8451" max="8451" width="8.33203125" style="22" customWidth="1"/>
    <col min="8452" max="8452" width="8.77734375" style="22" customWidth="1"/>
    <col min="8453" max="8456" width="8.33203125" style="22" customWidth="1"/>
    <col min="8457" max="8704" width="8.88671875" style="22"/>
    <col min="8705" max="8705" width="16.109375" style="22" customWidth="1"/>
    <col min="8706" max="8706" width="8.109375" style="22" customWidth="1"/>
    <col min="8707" max="8707" width="8.33203125" style="22" customWidth="1"/>
    <col min="8708" max="8708" width="8.77734375" style="22" customWidth="1"/>
    <col min="8709" max="8712" width="8.33203125" style="22" customWidth="1"/>
    <col min="8713" max="8960" width="8.88671875" style="22"/>
    <col min="8961" max="8961" width="16.109375" style="22" customWidth="1"/>
    <col min="8962" max="8962" width="8.109375" style="22" customWidth="1"/>
    <col min="8963" max="8963" width="8.33203125" style="22" customWidth="1"/>
    <col min="8964" max="8964" width="8.77734375" style="22" customWidth="1"/>
    <col min="8965" max="8968" width="8.33203125" style="22" customWidth="1"/>
    <col min="8969" max="9216" width="8.88671875" style="22"/>
    <col min="9217" max="9217" width="16.109375" style="22" customWidth="1"/>
    <col min="9218" max="9218" width="8.109375" style="22" customWidth="1"/>
    <col min="9219" max="9219" width="8.33203125" style="22" customWidth="1"/>
    <col min="9220" max="9220" width="8.77734375" style="22" customWidth="1"/>
    <col min="9221" max="9224" width="8.33203125" style="22" customWidth="1"/>
    <col min="9225" max="9472" width="8.88671875" style="22"/>
    <col min="9473" max="9473" width="16.109375" style="22" customWidth="1"/>
    <col min="9474" max="9474" width="8.109375" style="22" customWidth="1"/>
    <col min="9475" max="9475" width="8.33203125" style="22" customWidth="1"/>
    <col min="9476" max="9476" width="8.77734375" style="22" customWidth="1"/>
    <col min="9477" max="9480" width="8.33203125" style="22" customWidth="1"/>
    <col min="9481" max="9728" width="8.88671875" style="22"/>
    <col min="9729" max="9729" width="16.109375" style="22" customWidth="1"/>
    <col min="9730" max="9730" width="8.109375" style="22" customWidth="1"/>
    <col min="9731" max="9731" width="8.33203125" style="22" customWidth="1"/>
    <col min="9732" max="9732" width="8.77734375" style="22" customWidth="1"/>
    <col min="9733" max="9736" width="8.33203125" style="22" customWidth="1"/>
    <col min="9737" max="9984" width="8.88671875" style="22"/>
    <col min="9985" max="9985" width="16.109375" style="22" customWidth="1"/>
    <col min="9986" max="9986" width="8.109375" style="22" customWidth="1"/>
    <col min="9987" max="9987" width="8.33203125" style="22" customWidth="1"/>
    <col min="9988" max="9988" width="8.77734375" style="22" customWidth="1"/>
    <col min="9989" max="9992" width="8.33203125" style="22" customWidth="1"/>
    <col min="9993" max="10240" width="8.88671875" style="22"/>
    <col min="10241" max="10241" width="16.109375" style="22" customWidth="1"/>
    <col min="10242" max="10242" width="8.109375" style="22" customWidth="1"/>
    <col min="10243" max="10243" width="8.33203125" style="22" customWidth="1"/>
    <col min="10244" max="10244" width="8.77734375" style="22" customWidth="1"/>
    <col min="10245" max="10248" width="8.33203125" style="22" customWidth="1"/>
    <col min="10249" max="10496" width="8.88671875" style="22"/>
    <col min="10497" max="10497" width="16.109375" style="22" customWidth="1"/>
    <col min="10498" max="10498" width="8.109375" style="22" customWidth="1"/>
    <col min="10499" max="10499" width="8.33203125" style="22" customWidth="1"/>
    <col min="10500" max="10500" width="8.77734375" style="22" customWidth="1"/>
    <col min="10501" max="10504" width="8.33203125" style="22" customWidth="1"/>
    <col min="10505" max="10752" width="8.88671875" style="22"/>
    <col min="10753" max="10753" width="16.109375" style="22" customWidth="1"/>
    <col min="10754" max="10754" width="8.109375" style="22" customWidth="1"/>
    <col min="10755" max="10755" width="8.33203125" style="22" customWidth="1"/>
    <col min="10756" max="10756" width="8.77734375" style="22" customWidth="1"/>
    <col min="10757" max="10760" width="8.33203125" style="22" customWidth="1"/>
    <col min="10761" max="11008" width="8.88671875" style="22"/>
    <col min="11009" max="11009" width="16.109375" style="22" customWidth="1"/>
    <col min="11010" max="11010" width="8.109375" style="22" customWidth="1"/>
    <col min="11011" max="11011" width="8.33203125" style="22" customWidth="1"/>
    <col min="11012" max="11012" width="8.77734375" style="22" customWidth="1"/>
    <col min="11013" max="11016" width="8.33203125" style="22" customWidth="1"/>
    <col min="11017" max="11264" width="8.88671875" style="22"/>
    <col min="11265" max="11265" width="16.109375" style="22" customWidth="1"/>
    <col min="11266" max="11266" width="8.109375" style="22" customWidth="1"/>
    <col min="11267" max="11267" width="8.33203125" style="22" customWidth="1"/>
    <col min="11268" max="11268" width="8.77734375" style="22" customWidth="1"/>
    <col min="11269" max="11272" width="8.33203125" style="22" customWidth="1"/>
    <col min="11273" max="11520" width="8.88671875" style="22"/>
    <col min="11521" max="11521" width="16.109375" style="22" customWidth="1"/>
    <col min="11522" max="11522" width="8.109375" style="22" customWidth="1"/>
    <col min="11523" max="11523" width="8.33203125" style="22" customWidth="1"/>
    <col min="11524" max="11524" width="8.77734375" style="22" customWidth="1"/>
    <col min="11525" max="11528" width="8.33203125" style="22" customWidth="1"/>
    <col min="11529" max="11776" width="8.88671875" style="22"/>
    <col min="11777" max="11777" width="16.109375" style="22" customWidth="1"/>
    <col min="11778" max="11778" width="8.109375" style="22" customWidth="1"/>
    <col min="11779" max="11779" width="8.33203125" style="22" customWidth="1"/>
    <col min="11780" max="11780" width="8.77734375" style="22" customWidth="1"/>
    <col min="11781" max="11784" width="8.33203125" style="22" customWidth="1"/>
    <col min="11785" max="12032" width="8.88671875" style="22"/>
    <col min="12033" max="12033" width="16.109375" style="22" customWidth="1"/>
    <col min="12034" max="12034" width="8.109375" style="22" customWidth="1"/>
    <col min="12035" max="12035" width="8.33203125" style="22" customWidth="1"/>
    <col min="12036" max="12036" width="8.77734375" style="22" customWidth="1"/>
    <col min="12037" max="12040" width="8.33203125" style="22" customWidth="1"/>
    <col min="12041" max="12288" width="8.88671875" style="22"/>
    <col min="12289" max="12289" width="16.109375" style="22" customWidth="1"/>
    <col min="12290" max="12290" width="8.109375" style="22" customWidth="1"/>
    <col min="12291" max="12291" width="8.33203125" style="22" customWidth="1"/>
    <col min="12292" max="12292" width="8.77734375" style="22" customWidth="1"/>
    <col min="12293" max="12296" width="8.33203125" style="22" customWidth="1"/>
    <col min="12297" max="12544" width="8.88671875" style="22"/>
    <col min="12545" max="12545" width="16.109375" style="22" customWidth="1"/>
    <col min="12546" max="12546" width="8.109375" style="22" customWidth="1"/>
    <col min="12547" max="12547" width="8.33203125" style="22" customWidth="1"/>
    <col min="12548" max="12548" width="8.77734375" style="22" customWidth="1"/>
    <col min="12549" max="12552" width="8.33203125" style="22" customWidth="1"/>
    <col min="12553" max="12800" width="8.88671875" style="22"/>
    <col min="12801" max="12801" width="16.109375" style="22" customWidth="1"/>
    <col min="12802" max="12802" width="8.109375" style="22" customWidth="1"/>
    <col min="12803" max="12803" width="8.33203125" style="22" customWidth="1"/>
    <col min="12804" max="12804" width="8.77734375" style="22" customWidth="1"/>
    <col min="12805" max="12808" width="8.33203125" style="22" customWidth="1"/>
    <col min="12809" max="13056" width="8.88671875" style="22"/>
    <col min="13057" max="13057" width="16.109375" style="22" customWidth="1"/>
    <col min="13058" max="13058" width="8.109375" style="22" customWidth="1"/>
    <col min="13059" max="13059" width="8.33203125" style="22" customWidth="1"/>
    <col min="13060" max="13060" width="8.77734375" style="22" customWidth="1"/>
    <col min="13061" max="13064" width="8.33203125" style="22" customWidth="1"/>
    <col min="13065" max="13312" width="8.88671875" style="22"/>
    <col min="13313" max="13313" width="16.109375" style="22" customWidth="1"/>
    <col min="13314" max="13314" width="8.109375" style="22" customWidth="1"/>
    <col min="13315" max="13315" width="8.33203125" style="22" customWidth="1"/>
    <col min="13316" max="13316" width="8.77734375" style="22" customWidth="1"/>
    <col min="13317" max="13320" width="8.33203125" style="22" customWidth="1"/>
    <col min="13321" max="13568" width="8.88671875" style="22"/>
    <col min="13569" max="13569" width="16.109375" style="22" customWidth="1"/>
    <col min="13570" max="13570" width="8.109375" style="22" customWidth="1"/>
    <col min="13571" max="13571" width="8.33203125" style="22" customWidth="1"/>
    <col min="13572" max="13572" width="8.77734375" style="22" customWidth="1"/>
    <col min="13573" max="13576" width="8.33203125" style="22" customWidth="1"/>
    <col min="13577" max="13824" width="8.88671875" style="22"/>
    <col min="13825" max="13825" width="16.109375" style="22" customWidth="1"/>
    <col min="13826" max="13826" width="8.109375" style="22" customWidth="1"/>
    <col min="13827" max="13827" width="8.33203125" style="22" customWidth="1"/>
    <col min="13828" max="13828" width="8.77734375" style="22" customWidth="1"/>
    <col min="13829" max="13832" width="8.33203125" style="22" customWidth="1"/>
    <col min="13833" max="14080" width="8.88671875" style="22"/>
    <col min="14081" max="14081" width="16.109375" style="22" customWidth="1"/>
    <col min="14082" max="14082" width="8.109375" style="22" customWidth="1"/>
    <col min="14083" max="14083" width="8.33203125" style="22" customWidth="1"/>
    <col min="14084" max="14084" width="8.77734375" style="22" customWidth="1"/>
    <col min="14085" max="14088" width="8.33203125" style="22" customWidth="1"/>
    <col min="14089" max="14336" width="8.88671875" style="22"/>
    <col min="14337" max="14337" width="16.109375" style="22" customWidth="1"/>
    <col min="14338" max="14338" width="8.109375" style="22" customWidth="1"/>
    <col min="14339" max="14339" width="8.33203125" style="22" customWidth="1"/>
    <col min="14340" max="14340" width="8.77734375" style="22" customWidth="1"/>
    <col min="14341" max="14344" width="8.33203125" style="22" customWidth="1"/>
    <col min="14345" max="14592" width="8.88671875" style="22"/>
    <col min="14593" max="14593" width="16.109375" style="22" customWidth="1"/>
    <col min="14594" max="14594" width="8.109375" style="22" customWidth="1"/>
    <col min="14595" max="14595" width="8.33203125" style="22" customWidth="1"/>
    <col min="14596" max="14596" width="8.77734375" style="22" customWidth="1"/>
    <col min="14597" max="14600" width="8.33203125" style="22" customWidth="1"/>
    <col min="14601" max="14848" width="8.88671875" style="22"/>
    <col min="14849" max="14849" width="16.109375" style="22" customWidth="1"/>
    <col min="14850" max="14850" width="8.109375" style="22" customWidth="1"/>
    <col min="14851" max="14851" width="8.33203125" style="22" customWidth="1"/>
    <col min="14852" max="14852" width="8.77734375" style="22" customWidth="1"/>
    <col min="14853" max="14856" width="8.33203125" style="22" customWidth="1"/>
    <col min="14857" max="15104" width="8.88671875" style="22"/>
    <col min="15105" max="15105" width="16.109375" style="22" customWidth="1"/>
    <col min="15106" max="15106" width="8.109375" style="22" customWidth="1"/>
    <col min="15107" max="15107" width="8.33203125" style="22" customWidth="1"/>
    <col min="15108" max="15108" width="8.77734375" style="22" customWidth="1"/>
    <col min="15109" max="15112" width="8.33203125" style="22" customWidth="1"/>
    <col min="15113" max="15360" width="8.88671875" style="22"/>
    <col min="15361" max="15361" width="16.109375" style="22" customWidth="1"/>
    <col min="15362" max="15362" width="8.109375" style="22" customWidth="1"/>
    <col min="15363" max="15363" width="8.33203125" style="22" customWidth="1"/>
    <col min="15364" max="15364" width="8.77734375" style="22" customWidth="1"/>
    <col min="15365" max="15368" width="8.33203125" style="22" customWidth="1"/>
    <col min="15369" max="15616" width="8.88671875" style="22"/>
    <col min="15617" max="15617" width="16.109375" style="22" customWidth="1"/>
    <col min="15618" max="15618" width="8.109375" style="22" customWidth="1"/>
    <col min="15619" max="15619" width="8.33203125" style="22" customWidth="1"/>
    <col min="15620" max="15620" width="8.77734375" style="22" customWidth="1"/>
    <col min="15621" max="15624" width="8.33203125" style="22" customWidth="1"/>
    <col min="15625" max="15872" width="8.88671875" style="22"/>
    <col min="15873" max="15873" width="16.109375" style="22" customWidth="1"/>
    <col min="15874" max="15874" width="8.109375" style="22" customWidth="1"/>
    <col min="15875" max="15875" width="8.33203125" style="22" customWidth="1"/>
    <col min="15876" max="15876" width="8.77734375" style="22" customWidth="1"/>
    <col min="15877" max="15880" width="8.33203125" style="22" customWidth="1"/>
    <col min="15881" max="16128" width="8.88671875" style="22"/>
    <col min="16129" max="16129" width="16.109375" style="22" customWidth="1"/>
    <col min="16130" max="16130" width="8.109375" style="22" customWidth="1"/>
    <col min="16131" max="16131" width="8.33203125" style="22" customWidth="1"/>
    <col min="16132" max="16132" width="8.77734375" style="22" customWidth="1"/>
    <col min="16133" max="16136" width="8.33203125" style="22" customWidth="1"/>
    <col min="16137" max="16384" width="8.88671875" style="22"/>
  </cols>
  <sheetData>
    <row r="1" spans="1:8" s="1" customFormat="1" ht="26.25" customHeight="1" x14ac:dyDescent="0.15">
      <c r="A1" s="63" t="s">
        <v>67</v>
      </c>
      <c r="B1" s="63"/>
      <c r="C1" s="63"/>
      <c r="D1" s="63"/>
      <c r="E1" s="63"/>
      <c r="F1" s="63"/>
      <c r="G1" s="63"/>
      <c r="H1" s="63"/>
    </row>
    <row r="2" spans="1:8" s="1" customFormat="1" ht="15.75" customHeight="1" x14ac:dyDescent="0.15">
      <c r="A2" s="2"/>
      <c r="B2" s="3"/>
      <c r="C2" s="3"/>
      <c r="D2" s="3"/>
      <c r="E2" s="3"/>
      <c r="F2" s="64">
        <v>44230</v>
      </c>
      <c r="G2" s="64"/>
      <c r="H2" s="64"/>
    </row>
    <row r="3" spans="1:8" s="1" customFormat="1" ht="18" customHeight="1" x14ac:dyDescent="0.15">
      <c r="A3" s="65" t="s">
        <v>68</v>
      </c>
      <c r="B3" s="67" t="s">
        <v>69</v>
      </c>
      <c r="C3" s="69" t="s">
        <v>70</v>
      </c>
      <c r="D3" s="70"/>
      <c r="E3" s="70"/>
      <c r="F3" s="70"/>
      <c r="G3" s="70"/>
      <c r="H3" s="71"/>
    </row>
    <row r="4" spans="1:8" s="1" customFormat="1" ht="27" customHeight="1" x14ac:dyDescent="0.15">
      <c r="A4" s="66"/>
      <c r="B4" s="68"/>
      <c r="C4" s="4" t="s">
        <v>71</v>
      </c>
      <c r="D4" s="5" t="s">
        <v>72</v>
      </c>
      <c r="E4" s="4" t="s">
        <v>73</v>
      </c>
      <c r="F4" s="4" t="s">
        <v>74</v>
      </c>
      <c r="G4" s="4" t="s">
        <v>75</v>
      </c>
      <c r="H4" s="4" t="s">
        <v>76</v>
      </c>
    </row>
    <row r="5" spans="1:8" s="1" customFormat="1" ht="20.100000000000001" customHeight="1" x14ac:dyDescent="0.15">
      <c r="A5" s="6" t="s">
        <v>77</v>
      </c>
      <c r="B5" s="6" t="s">
        <v>78</v>
      </c>
      <c r="C5" s="7">
        <v>2.5</v>
      </c>
      <c r="D5" s="7">
        <v>2.2000000000000002</v>
      </c>
      <c r="E5" s="7">
        <v>0.9</v>
      </c>
      <c r="F5" s="7">
        <v>1.5</v>
      </c>
      <c r="G5" s="7">
        <v>7.8</v>
      </c>
      <c r="H5" s="7">
        <v>7.6</v>
      </c>
    </row>
    <row r="6" spans="1:8" s="1" customFormat="1" ht="20.100000000000001" customHeight="1" x14ac:dyDescent="0.15">
      <c r="A6" s="6" t="s">
        <v>79</v>
      </c>
      <c r="B6" s="54" t="s">
        <v>80</v>
      </c>
      <c r="C6" s="7">
        <v>7.7</v>
      </c>
      <c r="D6" s="7">
        <v>7.7</v>
      </c>
      <c r="E6" s="7">
        <v>7.6</v>
      </c>
      <c r="F6" s="7">
        <v>7.6</v>
      </c>
      <c r="G6" s="7">
        <v>7.4</v>
      </c>
      <c r="H6" s="7">
        <v>7.5</v>
      </c>
    </row>
    <row r="7" spans="1:8" s="1" customFormat="1" ht="20.100000000000001" customHeight="1" x14ac:dyDescent="0.15">
      <c r="A7" s="6" t="s">
        <v>81</v>
      </c>
      <c r="B7" s="55"/>
      <c r="C7" s="7">
        <v>14.1</v>
      </c>
      <c r="D7" s="7">
        <v>14.5</v>
      </c>
      <c r="E7" s="7">
        <v>15</v>
      </c>
      <c r="F7" s="7">
        <v>14.5</v>
      </c>
      <c r="G7" s="7">
        <v>11.1</v>
      </c>
      <c r="H7" s="7">
        <v>12.3</v>
      </c>
    </row>
    <row r="8" spans="1:8" s="1" customFormat="1" ht="20.100000000000001" customHeight="1" x14ac:dyDescent="0.15">
      <c r="A8" s="6" t="s">
        <v>82</v>
      </c>
      <c r="B8" s="55"/>
      <c r="C8" s="7">
        <v>0.9</v>
      </c>
      <c r="D8" s="7">
        <v>1</v>
      </c>
      <c r="E8" s="7">
        <v>1.4</v>
      </c>
      <c r="F8" s="7">
        <v>1.4</v>
      </c>
      <c r="G8" s="7">
        <v>3.1</v>
      </c>
      <c r="H8" s="7">
        <v>2.9</v>
      </c>
    </row>
    <row r="9" spans="1:8" s="1" customFormat="1" ht="20.100000000000001" customHeight="1" x14ac:dyDescent="0.15">
      <c r="A9" s="6" t="s">
        <v>83</v>
      </c>
      <c r="B9" s="55"/>
      <c r="C9" s="7">
        <v>2.7</v>
      </c>
      <c r="D9" s="7">
        <v>3.7</v>
      </c>
      <c r="E9" s="7">
        <v>3.4</v>
      </c>
      <c r="F9" s="7">
        <v>4</v>
      </c>
      <c r="G9" s="7">
        <v>8.3000000000000007</v>
      </c>
      <c r="H9" s="7">
        <v>7.9</v>
      </c>
    </row>
    <row r="10" spans="1:8" s="1" customFormat="1" ht="20.100000000000001" customHeight="1" x14ac:dyDescent="0.15">
      <c r="A10" s="6" t="s">
        <v>84</v>
      </c>
      <c r="B10" s="55"/>
      <c r="C10" s="7">
        <v>1.4</v>
      </c>
      <c r="D10" s="7">
        <v>2.6</v>
      </c>
      <c r="E10" s="7">
        <v>4.5999999999999996</v>
      </c>
      <c r="F10" s="7">
        <v>2.6</v>
      </c>
      <c r="G10" s="7">
        <v>5.4</v>
      </c>
      <c r="H10" s="7">
        <v>4.2</v>
      </c>
    </row>
    <row r="11" spans="1:8" s="1" customFormat="1" ht="26.25" customHeight="1" x14ac:dyDescent="0.15">
      <c r="A11" s="8" t="s">
        <v>85</v>
      </c>
      <c r="B11" s="55"/>
      <c r="C11" s="9">
        <v>500</v>
      </c>
      <c r="D11" s="9">
        <v>1400</v>
      </c>
      <c r="E11" s="9">
        <v>2400</v>
      </c>
      <c r="F11" s="9">
        <v>4500</v>
      </c>
      <c r="G11" s="9">
        <v>5600</v>
      </c>
      <c r="H11" s="9">
        <v>6100</v>
      </c>
    </row>
    <row r="12" spans="1:8" s="1" customFormat="1" ht="20.100000000000001" customHeight="1" x14ac:dyDescent="0.15">
      <c r="A12" s="6" t="s">
        <v>86</v>
      </c>
      <c r="B12" s="56"/>
      <c r="C12" s="7">
        <v>1.4</v>
      </c>
      <c r="D12" s="7">
        <v>2.1</v>
      </c>
      <c r="E12" s="7">
        <v>2.2000000000000002</v>
      </c>
      <c r="F12" s="7">
        <v>2.2999999999999998</v>
      </c>
      <c r="G12" s="7">
        <v>6</v>
      </c>
      <c r="H12" s="7">
        <v>6</v>
      </c>
    </row>
    <row r="13" spans="1:8" s="1" customFormat="1" ht="20.100000000000001" customHeight="1" x14ac:dyDescent="0.15">
      <c r="A13" s="6" t="s">
        <v>87</v>
      </c>
      <c r="B13" s="6" t="s">
        <v>88</v>
      </c>
      <c r="C13" s="10">
        <v>3.4580000000000002</v>
      </c>
      <c r="D13" s="10">
        <v>3.5670000000000002</v>
      </c>
      <c r="E13" s="10">
        <v>3.2570000000000001</v>
      </c>
      <c r="F13" s="10">
        <v>3.09</v>
      </c>
      <c r="G13" s="10">
        <v>9.2989999999999995</v>
      </c>
      <c r="H13" s="10">
        <v>9.41</v>
      </c>
    </row>
    <row r="14" spans="1:8" s="1" customFormat="1" ht="20.100000000000001" customHeight="1" x14ac:dyDescent="0.15">
      <c r="A14" s="6" t="s">
        <v>89</v>
      </c>
      <c r="B14" s="6" t="s">
        <v>88</v>
      </c>
      <c r="C14" s="10">
        <v>0.01</v>
      </c>
      <c r="D14" s="10">
        <v>1.0999999999999999E-2</v>
      </c>
      <c r="E14" s="10">
        <v>1.2E-2</v>
      </c>
      <c r="F14" s="10">
        <v>1.9E-2</v>
      </c>
      <c r="G14" s="10">
        <v>9.0999999999999998E-2</v>
      </c>
      <c r="H14" s="10">
        <v>8.5000000000000006E-2</v>
      </c>
    </row>
    <row r="15" spans="1:8" s="1" customFormat="1" ht="20.100000000000001" customHeight="1" x14ac:dyDescent="0.15">
      <c r="A15" s="6" t="s">
        <v>90</v>
      </c>
      <c r="B15" s="6">
        <v>5.0000000000000001E-3</v>
      </c>
      <c r="C15" s="11" t="s">
        <v>0</v>
      </c>
      <c r="D15" s="11" t="s">
        <v>0</v>
      </c>
      <c r="E15" s="11" t="s">
        <v>0</v>
      </c>
      <c r="F15" s="11" t="s">
        <v>0</v>
      </c>
      <c r="G15" s="11" t="s">
        <v>0</v>
      </c>
      <c r="H15" s="11" t="s">
        <v>0</v>
      </c>
    </row>
    <row r="16" spans="1:8" s="1" customFormat="1" ht="20.100000000000001" customHeight="1" x14ac:dyDescent="0.15">
      <c r="A16" s="6" t="s">
        <v>91</v>
      </c>
      <c r="B16" s="6" t="s">
        <v>92</v>
      </c>
      <c r="C16" s="11" t="s">
        <v>0</v>
      </c>
      <c r="D16" s="11" t="s">
        <v>0</v>
      </c>
      <c r="E16" s="11" t="s">
        <v>0</v>
      </c>
      <c r="F16" s="11" t="s">
        <v>0</v>
      </c>
      <c r="G16" s="11" t="s">
        <v>0</v>
      </c>
      <c r="H16" s="11" t="s">
        <v>0</v>
      </c>
    </row>
    <row r="17" spans="1:8" s="1" customFormat="1" ht="20.100000000000001" customHeight="1" x14ac:dyDescent="0.15">
      <c r="A17" s="6" t="s">
        <v>93</v>
      </c>
      <c r="B17" s="6">
        <v>0.05</v>
      </c>
      <c r="C17" s="11" t="s">
        <v>0</v>
      </c>
      <c r="D17" s="11" t="s">
        <v>0</v>
      </c>
      <c r="E17" s="11" t="s">
        <v>0</v>
      </c>
      <c r="F17" s="11" t="s">
        <v>0</v>
      </c>
      <c r="G17" s="11" t="s">
        <v>0</v>
      </c>
      <c r="H17" s="11" t="s">
        <v>0</v>
      </c>
    </row>
    <row r="18" spans="1:8" s="1" customFormat="1" ht="20.100000000000001" customHeight="1" x14ac:dyDescent="0.15">
      <c r="A18" s="6" t="s">
        <v>186</v>
      </c>
      <c r="B18" s="6">
        <v>0.05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</row>
    <row r="19" spans="1:8" s="1" customFormat="1" ht="20.100000000000001" customHeight="1" x14ac:dyDescent="0.15">
      <c r="A19" s="6" t="s">
        <v>94</v>
      </c>
      <c r="B19" s="6">
        <v>0.05</v>
      </c>
      <c r="C19" s="11" t="s">
        <v>0</v>
      </c>
      <c r="D19" s="11" t="s">
        <v>0</v>
      </c>
      <c r="E19" s="11" t="s">
        <v>0</v>
      </c>
      <c r="F19" s="11" t="s">
        <v>0</v>
      </c>
      <c r="G19" s="11" t="s">
        <v>0</v>
      </c>
      <c r="H19" s="11" t="s">
        <v>0</v>
      </c>
    </row>
    <row r="20" spans="1:8" s="1" customFormat="1" ht="20.100000000000001" customHeight="1" x14ac:dyDescent="0.15">
      <c r="A20" s="6" t="s">
        <v>95</v>
      </c>
      <c r="B20" s="6" t="s">
        <v>92</v>
      </c>
      <c r="C20" s="11" t="s">
        <v>0</v>
      </c>
      <c r="D20" s="11" t="s">
        <v>0</v>
      </c>
      <c r="E20" s="11" t="s">
        <v>0</v>
      </c>
      <c r="F20" s="11" t="s">
        <v>0</v>
      </c>
      <c r="G20" s="11" t="s">
        <v>0</v>
      </c>
      <c r="H20" s="11" t="s">
        <v>0</v>
      </c>
    </row>
    <row r="21" spans="1:8" s="1" customFormat="1" ht="20.100000000000001" customHeight="1" x14ac:dyDescent="0.15">
      <c r="A21" s="6" t="s">
        <v>96</v>
      </c>
      <c r="B21" s="6">
        <v>0.5</v>
      </c>
      <c r="C21" s="11" t="s">
        <v>0</v>
      </c>
      <c r="D21" s="11" t="s">
        <v>0</v>
      </c>
      <c r="E21" s="11" t="s">
        <v>0</v>
      </c>
      <c r="F21" s="11" t="s">
        <v>0</v>
      </c>
      <c r="G21" s="11" t="s">
        <v>0</v>
      </c>
      <c r="H21" s="11" t="s">
        <v>0</v>
      </c>
    </row>
    <row r="22" spans="1:8" s="1" customFormat="1" ht="20.100000000000001" customHeight="1" x14ac:dyDescent="0.15">
      <c r="A22" s="6" t="s">
        <v>97</v>
      </c>
      <c r="B22" s="6">
        <v>0.02</v>
      </c>
      <c r="C22" s="11" t="s">
        <v>0</v>
      </c>
      <c r="D22" s="11" t="s">
        <v>0</v>
      </c>
      <c r="E22" s="11" t="s">
        <v>0</v>
      </c>
      <c r="F22" s="11" t="s">
        <v>0</v>
      </c>
      <c r="G22" s="11" t="s">
        <v>0</v>
      </c>
      <c r="H22" s="11" t="s">
        <v>0</v>
      </c>
    </row>
    <row r="23" spans="1:8" s="1" customFormat="1" ht="20.100000000000001" customHeight="1" x14ac:dyDescent="0.15">
      <c r="A23" s="6" t="s">
        <v>98</v>
      </c>
      <c r="B23" s="6" t="s">
        <v>88</v>
      </c>
      <c r="C23" s="12" t="s">
        <v>1</v>
      </c>
      <c r="D23" s="12" t="s">
        <v>1</v>
      </c>
      <c r="E23" s="12" t="s">
        <v>1</v>
      </c>
      <c r="F23" s="12" t="s">
        <v>1</v>
      </c>
      <c r="G23" s="12" t="s">
        <v>1</v>
      </c>
      <c r="H23" s="12" t="s">
        <v>1</v>
      </c>
    </row>
    <row r="24" spans="1:8" s="1" customFormat="1" ht="20.100000000000001" customHeight="1" x14ac:dyDescent="0.15">
      <c r="A24" s="6" t="s">
        <v>99</v>
      </c>
      <c r="B24" s="6" t="s">
        <v>88</v>
      </c>
      <c r="C24" s="13">
        <v>313</v>
      </c>
      <c r="D24" s="13">
        <v>299</v>
      </c>
      <c r="E24" s="13">
        <v>341</v>
      </c>
      <c r="F24" s="13">
        <v>358</v>
      </c>
      <c r="G24" s="13">
        <v>501</v>
      </c>
      <c r="H24" s="13">
        <v>503</v>
      </c>
    </row>
    <row r="25" spans="1:8" s="1" customFormat="1" ht="20.100000000000001" customHeight="1" x14ac:dyDescent="0.15">
      <c r="A25" s="6" t="s">
        <v>100</v>
      </c>
      <c r="B25" s="6" t="s">
        <v>88</v>
      </c>
      <c r="C25" s="10">
        <v>2.3050000000000002</v>
      </c>
      <c r="D25" s="10">
        <v>2.73</v>
      </c>
      <c r="E25" s="10">
        <v>2.5249999999999999</v>
      </c>
      <c r="F25" s="10">
        <v>2.3330000000000002</v>
      </c>
      <c r="G25" s="10">
        <v>6.7469999999999999</v>
      </c>
      <c r="H25" s="10">
        <v>7.2370000000000001</v>
      </c>
    </row>
    <row r="26" spans="1:8" s="1" customFormat="1" ht="20.100000000000001" customHeight="1" x14ac:dyDescent="0.15">
      <c r="A26" s="6" t="s">
        <v>101</v>
      </c>
      <c r="B26" s="6" t="s">
        <v>88</v>
      </c>
      <c r="C26" s="10">
        <v>8.5999999999999993E-2</v>
      </c>
      <c r="D26" s="10">
        <v>6.0999999999999999E-2</v>
      </c>
      <c r="E26" s="10">
        <v>0.13400000000000001</v>
      </c>
      <c r="F26" s="10">
        <v>5.5E-2</v>
      </c>
      <c r="G26" s="10">
        <v>1.0820000000000001</v>
      </c>
      <c r="H26" s="10">
        <v>0.91600000000000004</v>
      </c>
    </row>
    <row r="27" spans="1:8" s="1" customFormat="1" ht="24.75" customHeight="1" x14ac:dyDescent="0.15">
      <c r="A27" s="8" t="s">
        <v>102</v>
      </c>
      <c r="B27" s="6" t="s">
        <v>88</v>
      </c>
      <c r="C27" s="9">
        <v>10</v>
      </c>
      <c r="D27" s="9">
        <v>10</v>
      </c>
      <c r="E27" s="9">
        <v>120</v>
      </c>
      <c r="F27" s="9">
        <v>200</v>
      </c>
      <c r="G27" s="9">
        <v>40</v>
      </c>
      <c r="H27" s="9">
        <v>80</v>
      </c>
    </row>
    <row r="28" spans="1:8" s="1" customFormat="1" ht="20.100000000000001" customHeight="1" x14ac:dyDescent="0.15">
      <c r="A28" s="8" t="s">
        <v>103</v>
      </c>
      <c r="B28" s="8" t="s">
        <v>88</v>
      </c>
      <c r="C28" s="10">
        <v>2.9750000000000001</v>
      </c>
      <c r="D28" s="10">
        <v>3.149</v>
      </c>
      <c r="E28" s="10">
        <v>2.7080000000000002</v>
      </c>
      <c r="F28" s="10">
        <v>2.4580000000000002</v>
      </c>
      <c r="G28" s="10">
        <v>8.84</v>
      </c>
      <c r="H28" s="10">
        <v>8.8620000000000001</v>
      </c>
    </row>
    <row r="29" spans="1:8" s="1" customFormat="1" ht="20.100000000000001" customHeight="1" x14ac:dyDescent="0.15">
      <c r="A29" s="8" t="s">
        <v>104</v>
      </c>
      <c r="B29" s="8" t="s">
        <v>88</v>
      </c>
      <c r="C29" s="10" t="s">
        <v>1</v>
      </c>
      <c r="D29" s="10" t="s">
        <v>1</v>
      </c>
      <c r="E29" s="10">
        <v>6.0000000000000001E-3</v>
      </c>
      <c r="F29" s="10" t="s">
        <v>1</v>
      </c>
      <c r="G29" s="10">
        <v>3.4000000000000002E-2</v>
      </c>
      <c r="H29" s="10">
        <v>3.6999999999999998E-2</v>
      </c>
    </row>
    <row r="30" spans="1:8" s="1" customFormat="1" ht="20.100000000000001" customHeight="1" x14ac:dyDescent="0.15">
      <c r="A30" s="8" t="s">
        <v>105</v>
      </c>
      <c r="B30" s="8" t="s">
        <v>88</v>
      </c>
      <c r="C30" s="10">
        <v>3.0000000000000001E-3</v>
      </c>
      <c r="D30" s="10">
        <v>3.0000000000000001E-3</v>
      </c>
      <c r="E30" s="10">
        <v>7.0000000000000001E-3</v>
      </c>
      <c r="F30" s="10">
        <v>4.0000000000000001E-3</v>
      </c>
      <c r="G30" s="10">
        <v>5.3999999999999999E-2</v>
      </c>
      <c r="H30" s="10">
        <v>5.5E-2</v>
      </c>
    </row>
    <row r="31" spans="1:8" s="1" customFormat="1" ht="20.100000000000001" customHeight="1" x14ac:dyDescent="0.15">
      <c r="A31" s="8" t="s">
        <v>106</v>
      </c>
      <c r="B31" s="8" t="s">
        <v>88</v>
      </c>
      <c r="C31" s="7">
        <v>1.1000000000000001</v>
      </c>
      <c r="D31" s="7">
        <v>7.5</v>
      </c>
      <c r="E31" s="7">
        <v>8.4</v>
      </c>
      <c r="F31" s="7">
        <v>6.2</v>
      </c>
      <c r="G31" s="7">
        <v>7.8</v>
      </c>
      <c r="H31" s="7">
        <v>9.5</v>
      </c>
    </row>
    <row r="32" spans="1:8" s="1" customFormat="1" ht="26.25" customHeight="1" x14ac:dyDescent="0.15">
      <c r="A32" s="63" t="s">
        <v>107</v>
      </c>
      <c r="B32" s="63"/>
      <c r="C32" s="63"/>
      <c r="D32" s="63"/>
      <c r="E32" s="63"/>
      <c r="F32" s="63"/>
      <c r="G32" s="63"/>
      <c r="H32" s="63"/>
    </row>
    <row r="33" spans="1:8" s="1" customFormat="1" ht="16.5" customHeight="1" x14ac:dyDescent="0.15">
      <c r="A33" s="2"/>
      <c r="B33" s="3"/>
      <c r="C33" s="3"/>
      <c r="D33" s="3"/>
      <c r="E33" s="3"/>
      <c r="F33" s="64">
        <f>F2</f>
        <v>44230</v>
      </c>
      <c r="G33" s="64"/>
      <c r="H33" s="64"/>
    </row>
    <row r="34" spans="1:8" s="1" customFormat="1" ht="18.75" customHeight="1" x14ac:dyDescent="0.15">
      <c r="A34" s="65" t="s">
        <v>108</v>
      </c>
      <c r="B34" s="67" t="s">
        <v>109</v>
      </c>
      <c r="C34" s="69" t="s">
        <v>110</v>
      </c>
      <c r="D34" s="70"/>
      <c r="E34" s="70"/>
      <c r="F34" s="70"/>
      <c r="G34" s="70"/>
      <c r="H34" s="71"/>
    </row>
    <row r="35" spans="1:8" s="1" customFormat="1" ht="27.75" customHeight="1" x14ac:dyDescent="0.15">
      <c r="A35" s="66"/>
      <c r="B35" s="68"/>
      <c r="C35" s="14" t="s">
        <v>111</v>
      </c>
      <c r="D35" s="15" t="s">
        <v>112</v>
      </c>
      <c r="E35" s="14" t="s">
        <v>113</v>
      </c>
      <c r="F35" s="14" t="s">
        <v>114</v>
      </c>
      <c r="G35" s="14" t="s">
        <v>115</v>
      </c>
      <c r="H35" s="14" t="s">
        <v>116</v>
      </c>
    </row>
    <row r="36" spans="1:8" s="1" customFormat="1" ht="20.100000000000001" customHeight="1" x14ac:dyDescent="0.15">
      <c r="A36" s="6" t="s">
        <v>117</v>
      </c>
      <c r="B36" s="6" t="s">
        <v>88</v>
      </c>
      <c r="C36" s="7">
        <v>2.2999999999999998</v>
      </c>
      <c r="D36" s="7">
        <v>1.9</v>
      </c>
      <c r="E36" s="7">
        <v>1.8</v>
      </c>
      <c r="F36" s="7">
        <v>1.5</v>
      </c>
      <c r="G36" s="7">
        <v>1.3</v>
      </c>
      <c r="H36" s="7">
        <v>3.9</v>
      </c>
    </row>
    <row r="37" spans="1:8" s="1" customFormat="1" ht="20.100000000000001" customHeight="1" x14ac:dyDescent="0.15">
      <c r="A37" s="6" t="s">
        <v>63</v>
      </c>
      <c r="B37" s="54" t="s">
        <v>64</v>
      </c>
      <c r="C37" s="7">
        <v>7.9</v>
      </c>
      <c r="D37" s="7">
        <v>8</v>
      </c>
      <c r="E37" s="7">
        <v>7.9</v>
      </c>
      <c r="F37" s="7">
        <v>7.8</v>
      </c>
      <c r="G37" s="7">
        <v>7.8</v>
      </c>
      <c r="H37" s="7">
        <v>7.9</v>
      </c>
    </row>
    <row r="38" spans="1:8" s="1" customFormat="1" ht="20.100000000000001" customHeight="1" x14ac:dyDescent="0.15">
      <c r="A38" s="6" t="s">
        <v>118</v>
      </c>
      <c r="B38" s="55"/>
      <c r="C38" s="7">
        <v>13.9</v>
      </c>
      <c r="D38" s="7">
        <v>13.6</v>
      </c>
      <c r="E38" s="7">
        <v>13.4</v>
      </c>
      <c r="F38" s="7">
        <v>13.5</v>
      </c>
      <c r="G38" s="7">
        <v>13.2</v>
      </c>
      <c r="H38" s="7">
        <v>14.8</v>
      </c>
    </row>
    <row r="39" spans="1:8" s="1" customFormat="1" ht="20.100000000000001" customHeight="1" x14ac:dyDescent="0.15">
      <c r="A39" s="6" t="s">
        <v>119</v>
      </c>
      <c r="B39" s="55"/>
      <c r="C39" s="7">
        <v>1.1000000000000001</v>
      </c>
      <c r="D39" s="7">
        <v>1</v>
      </c>
      <c r="E39" s="7">
        <v>1.2</v>
      </c>
      <c r="F39" s="7">
        <v>1.5</v>
      </c>
      <c r="G39" s="7">
        <v>1.6</v>
      </c>
      <c r="H39" s="7">
        <v>1.6</v>
      </c>
    </row>
    <row r="40" spans="1:8" s="1" customFormat="1" ht="20.100000000000001" customHeight="1" x14ac:dyDescent="0.15">
      <c r="A40" s="6" t="s">
        <v>120</v>
      </c>
      <c r="B40" s="55"/>
      <c r="C40" s="7">
        <v>2.2999999999999998</v>
      </c>
      <c r="D40" s="7">
        <v>2.1</v>
      </c>
      <c r="E40" s="7">
        <v>2.7</v>
      </c>
      <c r="F40" s="7">
        <v>3.2</v>
      </c>
      <c r="G40" s="7">
        <v>3.1</v>
      </c>
      <c r="H40" s="7">
        <v>3.3</v>
      </c>
    </row>
    <row r="41" spans="1:8" s="1" customFormat="1" ht="20.100000000000001" customHeight="1" x14ac:dyDescent="0.15">
      <c r="A41" s="6" t="s">
        <v>121</v>
      </c>
      <c r="B41" s="55"/>
      <c r="C41" s="7">
        <v>2.2000000000000002</v>
      </c>
      <c r="D41" s="7">
        <v>1</v>
      </c>
      <c r="E41" s="7">
        <v>1.2</v>
      </c>
      <c r="F41" s="7">
        <v>2</v>
      </c>
      <c r="G41" s="7">
        <v>2</v>
      </c>
      <c r="H41" s="7">
        <v>7.8</v>
      </c>
    </row>
    <row r="42" spans="1:8" s="1" customFormat="1" ht="24.75" customHeight="1" x14ac:dyDescent="0.15">
      <c r="A42" s="8" t="s">
        <v>122</v>
      </c>
      <c r="B42" s="55"/>
      <c r="C42" s="9">
        <v>6700</v>
      </c>
      <c r="D42" s="9">
        <v>1800</v>
      </c>
      <c r="E42" s="9">
        <v>2200</v>
      </c>
      <c r="F42" s="9">
        <v>6900</v>
      </c>
      <c r="G42" s="9">
        <v>5000</v>
      </c>
      <c r="H42" s="9">
        <v>3000</v>
      </c>
    </row>
    <row r="43" spans="1:8" s="1" customFormat="1" ht="20.100000000000001" customHeight="1" x14ac:dyDescent="0.15">
      <c r="A43" s="6" t="s">
        <v>123</v>
      </c>
      <c r="B43" s="56"/>
      <c r="C43" s="7">
        <v>1.3</v>
      </c>
      <c r="D43" s="7">
        <v>1.6</v>
      </c>
      <c r="E43" s="7">
        <v>1.5</v>
      </c>
      <c r="F43" s="7">
        <v>1.9</v>
      </c>
      <c r="G43" s="7">
        <v>2</v>
      </c>
      <c r="H43" s="7">
        <v>2</v>
      </c>
    </row>
    <row r="44" spans="1:8" s="1" customFormat="1" ht="20.100000000000001" customHeight="1" x14ac:dyDescent="0.15">
      <c r="A44" s="6" t="s">
        <v>124</v>
      </c>
      <c r="B44" s="6" t="s">
        <v>125</v>
      </c>
      <c r="C44" s="10">
        <v>2.669</v>
      </c>
      <c r="D44" s="10">
        <v>2.1829999999999998</v>
      </c>
      <c r="E44" s="10">
        <v>2.1480000000000001</v>
      </c>
      <c r="F44" s="10">
        <v>2.645</v>
      </c>
      <c r="G44" s="10">
        <v>2.6080000000000001</v>
      </c>
      <c r="H44" s="10">
        <v>2.7309999999999999</v>
      </c>
    </row>
    <row r="45" spans="1:8" s="1" customFormat="1" ht="20.100000000000001" customHeight="1" x14ac:dyDescent="0.15">
      <c r="A45" s="6" t="s">
        <v>126</v>
      </c>
      <c r="B45" s="6" t="s">
        <v>125</v>
      </c>
      <c r="C45" s="10">
        <v>8.0000000000000002E-3</v>
      </c>
      <c r="D45" s="10">
        <v>0.01</v>
      </c>
      <c r="E45" s="10">
        <v>8.0000000000000002E-3</v>
      </c>
      <c r="F45" s="10">
        <v>2.1999999999999999E-2</v>
      </c>
      <c r="G45" s="10">
        <v>2.7E-2</v>
      </c>
      <c r="H45" s="10">
        <v>2.9000000000000001E-2</v>
      </c>
    </row>
    <row r="46" spans="1:8" s="1" customFormat="1" ht="20.100000000000001" customHeight="1" x14ac:dyDescent="0.15">
      <c r="A46" s="6" t="s">
        <v>127</v>
      </c>
      <c r="B46" s="6">
        <v>5.0000000000000001E-3</v>
      </c>
      <c r="C46" s="12" t="s">
        <v>0</v>
      </c>
      <c r="D46" s="12" t="s">
        <v>0</v>
      </c>
      <c r="E46" s="12" t="s">
        <v>0</v>
      </c>
      <c r="F46" s="12" t="s">
        <v>0</v>
      </c>
      <c r="G46" s="12" t="s">
        <v>0</v>
      </c>
      <c r="H46" s="12" t="s">
        <v>0</v>
      </c>
    </row>
    <row r="47" spans="1:8" s="1" customFormat="1" ht="20.100000000000001" customHeight="1" x14ac:dyDescent="0.15">
      <c r="A47" s="6" t="s">
        <v>128</v>
      </c>
      <c r="B47" s="6" t="s">
        <v>129</v>
      </c>
      <c r="C47" s="12" t="s">
        <v>0</v>
      </c>
      <c r="D47" s="12" t="s">
        <v>0</v>
      </c>
      <c r="E47" s="12" t="s">
        <v>0</v>
      </c>
      <c r="F47" s="12" t="s">
        <v>0</v>
      </c>
      <c r="G47" s="12" t="s">
        <v>0</v>
      </c>
      <c r="H47" s="12" t="s">
        <v>0</v>
      </c>
    </row>
    <row r="48" spans="1:8" s="1" customFormat="1" ht="20.100000000000001" customHeight="1" x14ac:dyDescent="0.15">
      <c r="A48" s="6" t="s">
        <v>130</v>
      </c>
      <c r="B48" s="6">
        <v>0.05</v>
      </c>
      <c r="C48" s="12" t="s">
        <v>0</v>
      </c>
      <c r="D48" s="12" t="s">
        <v>0</v>
      </c>
      <c r="E48" s="12" t="s">
        <v>0</v>
      </c>
      <c r="F48" s="12" t="s">
        <v>0</v>
      </c>
      <c r="G48" s="12" t="s">
        <v>0</v>
      </c>
      <c r="H48" s="12" t="s">
        <v>0</v>
      </c>
    </row>
    <row r="49" spans="1:8" s="1" customFormat="1" ht="20.100000000000001" customHeight="1" x14ac:dyDescent="0.15">
      <c r="A49" s="6" t="s">
        <v>186</v>
      </c>
      <c r="B49" s="6">
        <v>0.05</v>
      </c>
      <c r="C49" s="12" t="s">
        <v>0</v>
      </c>
      <c r="D49" s="12" t="s">
        <v>0</v>
      </c>
      <c r="E49" s="12" t="s">
        <v>0</v>
      </c>
      <c r="F49" s="12" t="s">
        <v>0</v>
      </c>
      <c r="G49" s="12" t="s">
        <v>0</v>
      </c>
      <c r="H49" s="12" t="s">
        <v>0</v>
      </c>
    </row>
    <row r="50" spans="1:8" s="1" customFormat="1" ht="20.100000000000001" customHeight="1" x14ac:dyDescent="0.15">
      <c r="A50" s="6" t="s">
        <v>131</v>
      </c>
      <c r="B50" s="6">
        <v>0.05</v>
      </c>
      <c r="C50" s="12" t="s">
        <v>0</v>
      </c>
      <c r="D50" s="12" t="s">
        <v>0</v>
      </c>
      <c r="E50" s="12" t="s">
        <v>0</v>
      </c>
      <c r="F50" s="12" t="s">
        <v>0</v>
      </c>
      <c r="G50" s="12" t="s">
        <v>0</v>
      </c>
      <c r="H50" s="12" t="s">
        <v>0</v>
      </c>
    </row>
    <row r="51" spans="1:8" s="1" customFormat="1" ht="20.100000000000001" customHeight="1" x14ac:dyDescent="0.15">
      <c r="A51" s="6" t="s">
        <v>132</v>
      </c>
      <c r="B51" s="6" t="s">
        <v>129</v>
      </c>
      <c r="C51" s="12" t="s">
        <v>0</v>
      </c>
      <c r="D51" s="12" t="s">
        <v>0</v>
      </c>
      <c r="E51" s="12" t="s">
        <v>0</v>
      </c>
      <c r="F51" s="12" t="s">
        <v>0</v>
      </c>
      <c r="G51" s="12" t="s">
        <v>0</v>
      </c>
      <c r="H51" s="12" t="s">
        <v>0</v>
      </c>
    </row>
    <row r="52" spans="1:8" s="1" customFormat="1" ht="20.100000000000001" customHeight="1" x14ac:dyDescent="0.15">
      <c r="A52" s="6" t="s">
        <v>133</v>
      </c>
      <c r="B52" s="6">
        <v>0.5</v>
      </c>
      <c r="C52" s="12" t="s">
        <v>0</v>
      </c>
      <c r="D52" s="12" t="s">
        <v>0</v>
      </c>
      <c r="E52" s="12" t="s">
        <v>0</v>
      </c>
      <c r="F52" s="12" t="s">
        <v>0</v>
      </c>
      <c r="G52" s="12" t="s">
        <v>0</v>
      </c>
      <c r="H52" s="12" t="s">
        <v>0</v>
      </c>
    </row>
    <row r="53" spans="1:8" s="1" customFormat="1" ht="20.100000000000001" customHeight="1" x14ac:dyDescent="0.15">
      <c r="A53" s="6" t="s">
        <v>134</v>
      </c>
      <c r="B53" s="6">
        <v>0.02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1:8" s="1" customFormat="1" ht="20.100000000000001" customHeight="1" x14ac:dyDescent="0.15">
      <c r="A54" s="6" t="s">
        <v>135</v>
      </c>
      <c r="B54" s="6" t="s">
        <v>125</v>
      </c>
      <c r="C54" s="12" t="s">
        <v>1</v>
      </c>
      <c r="D54" s="12" t="s">
        <v>1</v>
      </c>
      <c r="E54" s="12" t="s">
        <v>1</v>
      </c>
      <c r="F54" s="12" t="s">
        <v>1</v>
      </c>
      <c r="G54" s="12" t="s">
        <v>1</v>
      </c>
      <c r="H54" s="12" t="s">
        <v>1</v>
      </c>
    </row>
    <row r="55" spans="1:8" s="1" customFormat="1" ht="20.100000000000001" customHeight="1" x14ac:dyDescent="0.15">
      <c r="A55" s="6" t="s">
        <v>136</v>
      </c>
      <c r="B55" s="6" t="s">
        <v>125</v>
      </c>
      <c r="C55" s="13">
        <v>340</v>
      </c>
      <c r="D55" s="13">
        <v>348</v>
      </c>
      <c r="E55" s="13">
        <v>366</v>
      </c>
      <c r="F55" s="13">
        <v>384</v>
      </c>
      <c r="G55" s="13">
        <v>383</v>
      </c>
      <c r="H55" s="13">
        <v>381</v>
      </c>
    </row>
    <row r="56" spans="1:8" s="1" customFormat="1" ht="20.100000000000001" customHeight="1" x14ac:dyDescent="0.15">
      <c r="A56" s="6" t="s">
        <v>137</v>
      </c>
      <c r="B56" s="6" t="s">
        <v>138</v>
      </c>
      <c r="C56" s="10">
        <v>2.1779999999999999</v>
      </c>
      <c r="D56" s="10">
        <v>1.865</v>
      </c>
      <c r="E56" s="10">
        <v>1.8120000000000001</v>
      </c>
      <c r="F56" s="10">
        <v>1.869</v>
      </c>
      <c r="G56" s="10">
        <v>1.863</v>
      </c>
      <c r="H56" s="10">
        <v>1.798</v>
      </c>
    </row>
    <row r="57" spans="1:8" s="1" customFormat="1" ht="20.100000000000001" customHeight="1" x14ac:dyDescent="0.15">
      <c r="A57" s="6" t="s">
        <v>139</v>
      </c>
      <c r="B57" s="6" t="s">
        <v>138</v>
      </c>
      <c r="C57" s="10">
        <v>0.159</v>
      </c>
      <c r="D57" s="10">
        <v>3.2000000000000001E-2</v>
      </c>
      <c r="E57" s="10">
        <v>2.4E-2</v>
      </c>
      <c r="F57" s="10">
        <v>0.14799999999999999</v>
      </c>
      <c r="G57" s="10">
        <v>0.18099999999999999</v>
      </c>
      <c r="H57" s="10">
        <v>0.10100000000000001</v>
      </c>
    </row>
    <row r="58" spans="1:8" s="1" customFormat="1" ht="27.75" customHeight="1" x14ac:dyDescent="0.15">
      <c r="A58" s="8" t="s">
        <v>140</v>
      </c>
      <c r="B58" s="6" t="s">
        <v>138</v>
      </c>
      <c r="C58" s="9">
        <v>20</v>
      </c>
      <c r="D58" s="9">
        <v>40</v>
      </c>
      <c r="E58" s="9">
        <v>10</v>
      </c>
      <c r="F58" s="9">
        <v>2400</v>
      </c>
      <c r="G58" s="9">
        <v>1400</v>
      </c>
      <c r="H58" s="9">
        <v>90</v>
      </c>
    </row>
    <row r="59" spans="1:8" s="1" customFormat="1" ht="20.100000000000001" customHeight="1" x14ac:dyDescent="0.15">
      <c r="A59" s="8" t="s">
        <v>141</v>
      </c>
      <c r="B59" s="8" t="s">
        <v>138</v>
      </c>
      <c r="C59" s="10">
        <v>2.4660000000000002</v>
      </c>
      <c r="D59" s="10">
        <v>2.024</v>
      </c>
      <c r="E59" s="10">
        <v>1.9139999999999999</v>
      </c>
      <c r="F59" s="10">
        <v>2.2429999999999999</v>
      </c>
      <c r="G59" s="10">
        <v>2.2749999999999999</v>
      </c>
      <c r="H59" s="10">
        <v>2.4620000000000002</v>
      </c>
    </row>
    <row r="60" spans="1:8" s="1" customFormat="1" ht="20.100000000000001" customHeight="1" x14ac:dyDescent="0.15">
      <c r="A60" s="8" t="s">
        <v>142</v>
      </c>
      <c r="B60" s="8" t="s">
        <v>138</v>
      </c>
      <c r="C60" s="10" t="s">
        <v>1</v>
      </c>
      <c r="D60" s="10" t="s">
        <v>1</v>
      </c>
      <c r="E60" s="10" t="s">
        <v>1</v>
      </c>
      <c r="F60" s="10">
        <v>7.0000000000000001E-3</v>
      </c>
      <c r="G60" s="10" t="s">
        <v>1</v>
      </c>
      <c r="H60" s="10" t="s">
        <v>1</v>
      </c>
    </row>
    <row r="61" spans="1:8" s="1" customFormat="1" ht="20.100000000000001" customHeight="1" x14ac:dyDescent="0.15">
      <c r="A61" s="8" t="s">
        <v>143</v>
      </c>
      <c r="B61" s="8" t="s">
        <v>138</v>
      </c>
      <c r="C61" s="10">
        <v>3.0000000000000001E-3</v>
      </c>
      <c r="D61" s="10" t="s">
        <v>1</v>
      </c>
      <c r="E61" s="10" t="s">
        <v>1</v>
      </c>
      <c r="F61" s="10">
        <v>8.9999999999999993E-3</v>
      </c>
      <c r="G61" s="10">
        <v>3.0000000000000001E-3</v>
      </c>
      <c r="H61" s="10">
        <v>4.0000000000000001E-3</v>
      </c>
    </row>
    <row r="62" spans="1:8" s="1" customFormat="1" ht="20.100000000000001" customHeight="1" x14ac:dyDescent="0.15">
      <c r="A62" s="8" t="s">
        <v>144</v>
      </c>
      <c r="B62" s="8" t="s">
        <v>138</v>
      </c>
      <c r="C62" s="7">
        <v>0.7</v>
      </c>
      <c r="D62" s="7">
        <v>4.2</v>
      </c>
      <c r="E62" s="7">
        <v>1.7</v>
      </c>
      <c r="F62" s="7">
        <v>5.8</v>
      </c>
      <c r="G62" s="7">
        <v>5.8</v>
      </c>
      <c r="H62" s="7">
        <v>13.5</v>
      </c>
    </row>
    <row r="63" spans="1:8" s="1" customFormat="1" ht="27.75" customHeight="1" x14ac:dyDescent="0.15">
      <c r="A63" s="63" t="s">
        <v>145</v>
      </c>
      <c r="B63" s="63"/>
      <c r="C63" s="63"/>
      <c r="D63" s="63"/>
      <c r="E63" s="63"/>
      <c r="F63" s="63"/>
      <c r="G63" s="63"/>
      <c r="H63" s="63"/>
    </row>
    <row r="64" spans="1:8" s="1" customFormat="1" ht="16.5" customHeight="1" x14ac:dyDescent="0.15">
      <c r="A64" s="2"/>
      <c r="B64" s="3"/>
      <c r="C64" s="3"/>
      <c r="D64" s="3"/>
      <c r="E64" s="3"/>
      <c r="F64" s="64">
        <f>F2</f>
        <v>44230</v>
      </c>
      <c r="G64" s="64"/>
      <c r="H64" s="64"/>
    </row>
    <row r="65" spans="1:8" s="1" customFormat="1" ht="18.75" customHeight="1" x14ac:dyDescent="0.15">
      <c r="A65" s="65" t="s">
        <v>146</v>
      </c>
      <c r="B65" s="67" t="s">
        <v>147</v>
      </c>
      <c r="C65" s="69" t="s">
        <v>148</v>
      </c>
      <c r="D65" s="70"/>
      <c r="E65" s="70"/>
      <c r="F65" s="70"/>
      <c r="G65" s="71"/>
      <c r="H65" s="65" t="s">
        <v>149</v>
      </c>
    </row>
    <row r="66" spans="1:8" s="1" customFormat="1" ht="24.75" customHeight="1" x14ac:dyDescent="0.15">
      <c r="A66" s="66"/>
      <c r="B66" s="68"/>
      <c r="C66" s="4" t="s">
        <v>150</v>
      </c>
      <c r="D66" s="4" t="s">
        <v>151</v>
      </c>
      <c r="E66" s="4" t="s">
        <v>152</v>
      </c>
      <c r="F66" s="4" t="s">
        <v>153</v>
      </c>
      <c r="G66" s="4" t="s">
        <v>154</v>
      </c>
      <c r="H66" s="66"/>
    </row>
    <row r="67" spans="1:8" s="1" customFormat="1" ht="21" customHeight="1" x14ac:dyDescent="0.15">
      <c r="A67" s="6" t="s">
        <v>155</v>
      </c>
      <c r="B67" s="6" t="s">
        <v>156</v>
      </c>
      <c r="C67" s="7">
        <v>3.2</v>
      </c>
      <c r="D67" s="7">
        <v>1.9</v>
      </c>
      <c r="E67" s="7">
        <v>5</v>
      </c>
      <c r="F67" s="7">
        <v>3.7</v>
      </c>
      <c r="G67" s="7">
        <v>0.8</v>
      </c>
      <c r="H67" s="7"/>
    </row>
    <row r="68" spans="1:8" s="1" customFormat="1" ht="21" customHeight="1" x14ac:dyDescent="0.15">
      <c r="A68" s="6" t="s">
        <v>157</v>
      </c>
      <c r="B68" s="54" t="s">
        <v>158</v>
      </c>
      <c r="C68" s="7">
        <v>7.8</v>
      </c>
      <c r="D68" s="7">
        <v>7.8</v>
      </c>
      <c r="E68" s="7">
        <v>7.9</v>
      </c>
      <c r="F68" s="7">
        <v>8</v>
      </c>
      <c r="G68" s="7">
        <v>7.9</v>
      </c>
      <c r="H68" s="7"/>
    </row>
    <row r="69" spans="1:8" s="1" customFormat="1" ht="21" customHeight="1" x14ac:dyDescent="0.15">
      <c r="A69" s="6" t="s">
        <v>159</v>
      </c>
      <c r="B69" s="55"/>
      <c r="C69" s="7">
        <v>12.7</v>
      </c>
      <c r="D69" s="7">
        <v>13.3</v>
      </c>
      <c r="E69" s="7">
        <v>12.6</v>
      </c>
      <c r="F69" s="7">
        <v>12.2</v>
      </c>
      <c r="G69" s="7">
        <v>14.5</v>
      </c>
      <c r="H69" s="7"/>
    </row>
    <row r="70" spans="1:8" s="1" customFormat="1" ht="21" customHeight="1" x14ac:dyDescent="0.15">
      <c r="A70" s="6" t="s">
        <v>160</v>
      </c>
      <c r="B70" s="55"/>
      <c r="C70" s="7">
        <v>0.9</v>
      </c>
      <c r="D70" s="7">
        <v>1.5</v>
      </c>
      <c r="E70" s="7">
        <v>2.2999999999999998</v>
      </c>
      <c r="F70" s="7">
        <v>3.3</v>
      </c>
      <c r="G70" s="7">
        <v>0.9</v>
      </c>
      <c r="H70" s="7"/>
    </row>
    <row r="71" spans="1:8" s="1" customFormat="1" ht="21" customHeight="1" x14ac:dyDescent="0.15">
      <c r="A71" s="6" t="s">
        <v>161</v>
      </c>
      <c r="B71" s="55"/>
      <c r="C71" s="7">
        <v>2.2000000000000002</v>
      </c>
      <c r="D71" s="7">
        <v>3.3</v>
      </c>
      <c r="E71" s="7">
        <v>4.4000000000000004</v>
      </c>
      <c r="F71" s="7">
        <v>5.9</v>
      </c>
      <c r="G71" s="7">
        <v>2.2999999999999998</v>
      </c>
      <c r="H71" s="7"/>
    </row>
    <row r="72" spans="1:8" s="1" customFormat="1" ht="21" customHeight="1" x14ac:dyDescent="0.15">
      <c r="A72" s="6" t="s">
        <v>162</v>
      </c>
      <c r="B72" s="55"/>
      <c r="C72" s="7">
        <v>1.2</v>
      </c>
      <c r="D72" s="7">
        <v>1</v>
      </c>
      <c r="E72" s="7">
        <v>2.4</v>
      </c>
      <c r="F72" s="7">
        <v>3.2</v>
      </c>
      <c r="G72" s="7">
        <v>4.5999999999999996</v>
      </c>
      <c r="H72" s="7"/>
    </row>
    <row r="73" spans="1:8" s="1" customFormat="1" ht="26.25" customHeight="1" x14ac:dyDescent="0.15">
      <c r="A73" s="8" t="s">
        <v>65</v>
      </c>
      <c r="B73" s="55"/>
      <c r="C73" s="9">
        <v>4000</v>
      </c>
      <c r="D73" s="9">
        <v>5800</v>
      </c>
      <c r="E73" s="9">
        <v>42000</v>
      </c>
      <c r="F73" s="9">
        <v>45000</v>
      </c>
      <c r="G73" s="9">
        <v>4500</v>
      </c>
      <c r="H73" s="9"/>
    </row>
    <row r="74" spans="1:8" s="1" customFormat="1" ht="18.75" customHeight="1" x14ac:dyDescent="0.15">
      <c r="A74" s="6" t="s">
        <v>163</v>
      </c>
      <c r="B74" s="56"/>
      <c r="C74" s="7">
        <v>1.6</v>
      </c>
      <c r="D74" s="7">
        <v>2</v>
      </c>
      <c r="E74" s="7">
        <v>3.5</v>
      </c>
      <c r="F74" s="7">
        <v>4.5999999999999996</v>
      </c>
      <c r="G74" s="7">
        <v>1.6</v>
      </c>
      <c r="H74" s="7"/>
    </row>
    <row r="75" spans="1:8" s="1" customFormat="1" ht="21" customHeight="1" x14ac:dyDescent="0.15">
      <c r="A75" s="6" t="s">
        <v>164</v>
      </c>
      <c r="B75" s="6" t="s">
        <v>138</v>
      </c>
      <c r="C75" s="10">
        <v>4.032</v>
      </c>
      <c r="D75" s="10">
        <v>4.306</v>
      </c>
      <c r="E75" s="10">
        <v>4.851</v>
      </c>
      <c r="F75" s="10">
        <v>6.1680000000000001</v>
      </c>
      <c r="G75" s="10">
        <v>1.7490000000000001</v>
      </c>
      <c r="H75" s="12"/>
    </row>
    <row r="76" spans="1:8" s="1" customFormat="1" ht="21" customHeight="1" x14ac:dyDescent="0.15">
      <c r="A76" s="6" t="s">
        <v>165</v>
      </c>
      <c r="B76" s="6" t="s">
        <v>138</v>
      </c>
      <c r="C76" s="10">
        <v>2.5000000000000001E-2</v>
      </c>
      <c r="D76" s="10">
        <v>3.6999999999999998E-2</v>
      </c>
      <c r="E76" s="10">
        <v>9.7000000000000003E-2</v>
      </c>
      <c r="F76" s="10">
        <v>0.218</v>
      </c>
      <c r="G76" s="10">
        <v>7.0000000000000001E-3</v>
      </c>
      <c r="H76" s="12"/>
    </row>
    <row r="77" spans="1:8" s="1" customFormat="1" ht="21" customHeight="1" x14ac:dyDescent="0.15">
      <c r="A77" s="6" t="s">
        <v>166</v>
      </c>
      <c r="B77" s="6">
        <v>5.0000000000000001E-3</v>
      </c>
      <c r="C77" s="12" t="s">
        <v>0</v>
      </c>
      <c r="D77" s="12" t="s">
        <v>0</v>
      </c>
      <c r="E77" s="12" t="s">
        <v>0</v>
      </c>
      <c r="F77" s="12" t="s">
        <v>0</v>
      </c>
      <c r="G77" s="12" t="s">
        <v>0</v>
      </c>
      <c r="H77" s="12"/>
    </row>
    <row r="78" spans="1:8" s="1" customFormat="1" ht="21" customHeight="1" x14ac:dyDescent="0.15">
      <c r="A78" s="6" t="s">
        <v>167</v>
      </c>
      <c r="B78" s="6" t="s">
        <v>168</v>
      </c>
      <c r="C78" s="12" t="s">
        <v>0</v>
      </c>
      <c r="D78" s="12" t="s">
        <v>0</v>
      </c>
      <c r="E78" s="12" t="s">
        <v>0</v>
      </c>
      <c r="F78" s="12" t="s">
        <v>0</v>
      </c>
      <c r="G78" s="12" t="s">
        <v>0</v>
      </c>
      <c r="H78" s="12"/>
    </row>
    <row r="79" spans="1:8" s="1" customFormat="1" ht="21" customHeight="1" x14ac:dyDescent="0.15">
      <c r="A79" s="6" t="s">
        <v>169</v>
      </c>
      <c r="B79" s="6">
        <v>0.05</v>
      </c>
      <c r="C79" s="12" t="s">
        <v>0</v>
      </c>
      <c r="D79" s="12" t="s">
        <v>0</v>
      </c>
      <c r="E79" s="12" t="s">
        <v>0</v>
      </c>
      <c r="F79" s="12" t="s">
        <v>0</v>
      </c>
      <c r="G79" s="12" t="s">
        <v>0</v>
      </c>
      <c r="H79" s="12"/>
    </row>
    <row r="80" spans="1:8" s="1" customFormat="1" ht="21" customHeight="1" x14ac:dyDescent="0.15">
      <c r="A80" s="6" t="s">
        <v>186</v>
      </c>
      <c r="B80" s="6">
        <v>0.05</v>
      </c>
      <c r="C80" s="12" t="s">
        <v>0</v>
      </c>
      <c r="D80" s="12" t="s">
        <v>0</v>
      </c>
      <c r="E80" s="12" t="s">
        <v>0</v>
      </c>
      <c r="F80" s="12" t="s">
        <v>0</v>
      </c>
      <c r="G80" s="12" t="s">
        <v>0</v>
      </c>
      <c r="H80" s="12"/>
    </row>
    <row r="81" spans="1:8" s="1" customFormat="1" ht="21" customHeight="1" x14ac:dyDescent="0.15">
      <c r="A81" s="6" t="s">
        <v>170</v>
      </c>
      <c r="B81" s="6">
        <v>0.05</v>
      </c>
      <c r="C81" s="12" t="s">
        <v>0</v>
      </c>
      <c r="D81" s="12" t="s">
        <v>0</v>
      </c>
      <c r="E81" s="12" t="s">
        <v>0</v>
      </c>
      <c r="F81" s="12" t="s">
        <v>0</v>
      </c>
      <c r="G81" s="12" t="s">
        <v>0</v>
      </c>
      <c r="H81" s="12"/>
    </row>
    <row r="82" spans="1:8" s="1" customFormat="1" ht="21" customHeight="1" x14ac:dyDescent="0.15">
      <c r="A82" s="6" t="s">
        <v>171</v>
      </c>
      <c r="B82" s="6" t="s">
        <v>168</v>
      </c>
      <c r="C82" s="12" t="s">
        <v>0</v>
      </c>
      <c r="D82" s="12" t="s">
        <v>0</v>
      </c>
      <c r="E82" s="12" t="s">
        <v>0</v>
      </c>
      <c r="F82" s="12" t="s">
        <v>0</v>
      </c>
      <c r="G82" s="12" t="s">
        <v>0</v>
      </c>
      <c r="H82" s="12"/>
    </row>
    <row r="83" spans="1:8" s="1" customFormat="1" ht="21" customHeight="1" x14ac:dyDescent="0.15">
      <c r="A83" s="6" t="s">
        <v>172</v>
      </c>
      <c r="B83" s="6">
        <v>0.5</v>
      </c>
      <c r="C83" s="12" t="s">
        <v>0</v>
      </c>
      <c r="D83" s="12" t="s">
        <v>0</v>
      </c>
      <c r="E83" s="12" t="s">
        <v>0</v>
      </c>
      <c r="F83" s="12" t="s">
        <v>0</v>
      </c>
      <c r="G83" s="12" t="s">
        <v>0</v>
      </c>
      <c r="H83" s="12"/>
    </row>
    <row r="84" spans="1:8" s="1" customFormat="1" ht="20.100000000000001" customHeight="1" x14ac:dyDescent="0.15">
      <c r="A84" s="6" t="s">
        <v>173</v>
      </c>
      <c r="B84" s="6">
        <v>0.02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2"/>
    </row>
    <row r="85" spans="1:8" s="1" customFormat="1" ht="21" customHeight="1" x14ac:dyDescent="0.15">
      <c r="A85" s="6" t="s">
        <v>174</v>
      </c>
      <c r="B85" s="6" t="s">
        <v>138</v>
      </c>
      <c r="C85" s="12" t="s">
        <v>1</v>
      </c>
      <c r="D85" s="12" t="s">
        <v>1</v>
      </c>
      <c r="E85" s="12" t="s">
        <v>1</v>
      </c>
      <c r="F85" s="12" t="s">
        <v>1</v>
      </c>
      <c r="G85" s="12" t="s">
        <v>1</v>
      </c>
      <c r="H85" s="12"/>
    </row>
    <row r="86" spans="1:8" s="1" customFormat="1" ht="21" customHeight="1" x14ac:dyDescent="0.15">
      <c r="A86" s="6" t="s">
        <v>175</v>
      </c>
      <c r="B86" s="6" t="s">
        <v>138</v>
      </c>
      <c r="C86" s="13">
        <v>526</v>
      </c>
      <c r="D86" s="13">
        <v>553</v>
      </c>
      <c r="E86" s="13">
        <v>500</v>
      </c>
      <c r="F86" s="13">
        <v>598</v>
      </c>
      <c r="G86" s="13">
        <v>303</v>
      </c>
      <c r="H86" s="13"/>
    </row>
    <row r="87" spans="1:8" s="1" customFormat="1" ht="20.100000000000001" customHeight="1" x14ac:dyDescent="0.15">
      <c r="A87" s="6" t="s">
        <v>176</v>
      </c>
      <c r="B87" s="6" t="s">
        <v>177</v>
      </c>
      <c r="C87" s="10">
        <v>3.2330000000000001</v>
      </c>
      <c r="D87" s="10">
        <v>3.0990000000000002</v>
      </c>
      <c r="E87" s="10">
        <v>3.173</v>
      </c>
      <c r="F87" s="10">
        <v>2.5110000000000001</v>
      </c>
      <c r="G87" s="10">
        <v>1.2310000000000001</v>
      </c>
      <c r="H87" s="12"/>
    </row>
    <row r="88" spans="1:8" s="1" customFormat="1" ht="20.100000000000001" customHeight="1" x14ac:dyDescent="0.15">
      <c r="A88" s="6" t="s">
        <v>178</v>
      </c>
      <c r="B88" s="6" t="s">
        <v>177</v>
      </c>
      <c r="C88" s="10">
        <v>0.19400000000000001</v>
      </c>
      <c r="D88" s="10">
        <v>0.35699999999999998</v>
      </c>
      <c r="E88" s="10">
        <v>0.89900000000000002</v>
      </c>
      <c r="F88" s="10">
        <v>2.4449999999999998</v>
      </c>
      <c r="G88" s="10">
        <v>1.4999999999999999E-2</v>
      </c>
      <c r="H88" s="12"/>
    </row>
    <row r="89" spans="1:8" s="1" customFormat="1" ht="25.5" customHeight="1" x14ac:dyDescent="0.15">
      <c r="A89" s="8" t="s">
        <v>179</v>
      </c>
      <c r="B89" s="6" t="s">
        <v>177</v>
      </c>
      <c r="C89" s="9">
        <v>280</v>
      </c>
      <c r="D89" s="9">
        <v>640</v>
      </c>
      <c r="E89" s="9">
        <v>1500</v>
      </c>
      <c r="F89" s="9">
        <v>660</v>
      </c>
      <c r="G89" s="9">
        <v>420</v>
      </c>
      <c r="H89" s="9"/>
    </row>
    <row r="90" spans="1:8" s="1" customFormat="1" ht="20.100000000000001" customHeight="1" x14ac:dyDescent="0.15">
      <c r="A90" s="8" t="s">
        <v>66</v>
      </c>
      <c r="B90" s="6" t="s">
        <v>2</v>
      </c>
      <c r="C90" s="12">
        <v>3.6909999999999998</v>
      </c>
      <c r="D90" s="12">
        <v>3.9350000000000001</v>
      </c>
      <c r="E90" s="12">
        <v>4.5599999999999996</v>
      </c>
      <c r="F90" s="12">
        <v>5.8259999999999996</v>
      </c>
      <c r="G90" s="12">
        <v>1.2649999999999999</v>
      </c>
      <c r="H90" s="12"/>
    </row>
    <row r="91" spans="1:8" s="1" customFormat="1" ht="20.100000000000001" customHeight="1" x14ac:dyDescent="0.15">
      <c r="A91" s="8" t="s">
        <v>180</v>
      </c>
      <c r="B91" s="6" t="s">
        <v>181</v>
      </c>
      <c r="C91" s="10">
        <v>1.6E-2</v>
      </c>
      <c r="D91" s="10">
        <v>0.03</v>
      </c>
      <c r="E91" s="10">
        <v>7.4999999999999997E-2</v>
      </c>
      <c r="F91" s="10">
        <v>0.18099999999999999</v>
      </c>
      <c r="G91" s="10" t="s">
        <v>1</v>
      </c>
      <c r="H91" s="12"/>
    </row>
    <row r="92" spans="1:8" s="1" customFormat="1" ht="20.100000000000001" customHeight="1" x14ac:dyDescent="0.15">
      <c r="A92" s="8" t="s">
        <v>182</v>
      </c>
      <c r="B92" s="6" t="s">
        <v>181</v>
      </c>
      <c r="C92" s="10">
        <v>0.02</v>
      </c>
      <c r="D92" s="10">
        <v>3.1E-2</v>
      </c>
      <c r="E92" s="10">
        <v>8.1000000000000003E-2</v>
      </c>
      <c r="F92" s="10">
        <v>0.20100000000000001</v>
      </c>
      <c r="G92" s="10" t="s">
        <v>1</v>
      </c>
      <c r="H92" s="12"/>
    </row>
    <row r="93" spans="1:8" s="1" customFormat="1" ht="20.100000000000001" customHeight="1" x14ac:dyDescent="0.15">
      <c r="A93" s="8" t="s">
        <v>183</v>
      </c>
      <c r="B93" s="6" t="s">
        <v>181</v>
      </c>
      <c r="C93" s="7">
        <v>6.7</v>
      </c>
      <c r="D93" s="7">
        <v>4.5</v>
      </c>
      <c r="E93" s="7">
        <v>4.5</v>
      </c>
      <c r="F93" s="7">
        <v>7.3</v>
      </c>
      <c r="G93" s="7">
        <v>6.2</v>
      </c>
      <c r="H93" s="7"/>
    </row>
    <row r="94" spans="1:8" s="1" customFormat="1" x14ac:dyDescent="0.15">
      <c r="A94" s="3"/>
      <c r="B94" s="3"/>
      <c r="C94" s="3"/>
      <c r="D94" s="3"/>
      <c r="E94" s="3"/>
      <c r="F94" s="3"/>
      <c r="G94" s="3"/>
      <c r="H94" s="3"/>
    </row>
    <row r="95" spans="1:8" s="1" customFormat="1" x14ac:dyDescent="0.15">
      <c r="A95" s="3"/>
      <c r="B95" s="3"/>
      <c r="C95" s="3"/>
      <c r="D95" s="3"/>
      <c r="E95" s="3"/>
      <c r="F95" s="3"/>
      <c r="G95" s="3"/>
      <c r="H95" s="3"/>
    </row>
    <row r="96" spans="1:8" s="1" customFormat="1" x14ac:dyDescent="0.15"/>
    <row r="97" spans="1:12" s="1" customFormat="1" ht="26.25" customHeight="1" x14ac:dyDescent="0.15">
      <c r="A97" s="57" t="s">
        <v>31</v>
      </c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</row>
    <row r="98" spans="1:12" s="1" customFormat="1" ht="24" customHeight="1" x14ac:dyDescent="0.15">
      <c r="A98" s="48" t="s">
        <v>3</v>
      </c>
      <c r="B98" s="49"/>
      <c r="C98" s="39" t="s">
        <v>4</v>
      </c>
      <c r="D98" s="60" t="s">
        <v>184</v>
      </c>
      <c r="E98" s="61"/>
      <c r="F98" s="61"/>
      <c r="G98" s="61"/>
      <c r="H98" s="61"/>
      <c r="I98" s="61"/>
      <c r="J98" s="61"/>
      <c r="K98" s="61"/>
      <c r="L98" s="62"/>
    </row>
    <row r="99" spans="1:12" s="1" customFormat="1" x14ac:dyDescent="0.15">
      <c r="A99" s="58"/>
      <c r="B99" s="52"/>
      <c r="C99" s="44"/>
      <c r="D99" s="39" t="s">
        <v>5</v>
      </c>
      <c r="E99" s="39" t="s">
        <v>6</v>
      </c>
      <c r="F99" s="39" t="s">
        <v>7</v>
      </c>
      <c r="G99" s="39" t="s">
        <v>8</v>
      </c>
      <c r="H99" s="39" t="s">
        <v>9</v>
      </c>
      <c r="I99" s="39" t="s">
        <v>10</v>
      </c>
      <c r="J99" s="39" t="s">
        <v>11</v>
      </c>
      <c r="K99" s="48" t="s">
        <v>12</v>
      </c>
      <c r="L99" s="49"/>
    </row>
    <row r="100" spans="1:12" s="1" customFormat="1" ht="13.5" customHeight="1" x14ac:dyDescent="0.15">
      <c r="A100" s="58"/>
      <c r="B100" s="52"/>
      <c r="C100" s="44" t="s">
        <v>32</v>
      </c>
      <c r="D100" s="44"/>
      <c r="E100" s="44"/>
      <c r="F100" s="44"/>
      <c r="G100" s="44"/>
      <c r="H100" s="44"/>
      <c r="I100" s="44"/>
      <c r="J100" s="44"/>
      <c r="K100" s="50" t="s">
        <v>33</v>
      </c>
      <c r="L100" s="51"/>
    </row>
    <row r="101" spans="1:12" s="1" customFormat="1" x14ac:dyDescent="0.15">
      <c r="A101" s="58"/>
      <c r="B101" s="52"/>
      <c r="C101" s="44"/>
      <c r="D101" s="44"/>
      <c r="E101" s="44" t="s">
        <v>34</v>
      </c>
      <c r="F101" s="44" t="s">
        <v>34</v>
      </c>
      <c r="G101" s="52" t="s">
        <v>34</v>
      </c>
      <c r="H101" s="44" t="s">
        <v>34</v>
      </c>
      <c r="I101" s="44" t="s">
        <v>34</v>
      </c>
      <c r="J101" s="44" t="s">
        <v>34</v>
      </c>
      <c r="K101" s="16" t="s">
        <v>13</v>
      </c>
      <c r="L101" s="16" t="s">
        <v>14</v>
      </c>
    </row>
    <row r="102" spans="1:12" s="1" customFormat="1" ht="14.25" thickBot="1" x14ac:dyDescent="0.2">
      <c r="A102" s="59"/>
      <c r="B102" s="53"/>
      <c r="C102" s="45"/>
      <c r="D102" s="45"/>
      <c r="E102" s="45"/>
      <c r="F102" s="45"/>
      <c r="G102" s="53"/>
      <c r="H102" s="45"/>
      <c r="I102" s="45"/>
      <c r="J102" s="45"/>
      <c r="K102" s="17" t="s">
        <v>12</v>
      </c>
      <c r="L102" s="17" t="s">
        <v>12</v>
      </c>
    </row>
    <row r="103" spans="1:12" s="1" customFormat="1" ht="28.5" customHeight="1" thickTop="1" x14ac:dyDescent="0.15">
      <c r="A103" s="46" t="s">
        <v>15</v>
      </c>
      <c r="B103" s="46" t="s">
        <v>16</v>
      </c>
      <c r="C103" s="47"/>
      <c r="D103" s="43" t="s">
        <v>35</v>
      </c>
      <c r="E103" s="43" t="s">
        <v>36</v>
      </c>
      <c r="F103" s="43" t="s">
        <v>37</v>
      </c>
      <c r="G103" s="43" t="s">
        <v>37</v>
      </c>
      <c r="H103" s="43" t="s">
        <v>38</v>
      </c>
      <c r="I103" s="43" t="s">
        <v>39</v>
      </c>
      <c r="J103" s="18">
        <v>0.02</v>
      </c>
      <c r="K103" s="43" t="s">
        <v>40</v>
      </c>
      <c r="L103" s="43" t="s">
        <v>41</v>
      </c>
    </row>
    <row r="104" spans="1:12" s="1" customFormat="1" ht="28.5" customHeight="1" x14ac:dyDescent="0.15">
      <c r="A104" s="40"/>
      <c r="B104" s="40"/>
      <c r="C104" s="42"/>
      <c r="D104" s="38"/>
      <c r="E104" s="38"/>
      <c r="F104" s="38"/>
      <c r="G104" s="38"/>
      <c r="H104" s="38"/>
      <c r="I104" s="38"/>
      <c r="J104" s="19" t="s">
        <v>17</v>
      </c>
      <c r="K104" s="38"/>
      <c r="L104" s="38"/>
    </row>
    <row r="105" spans="1:12" s="1" customFormat="1" ht="28.5" customHeight="1" x14ac:dyDescent="0.15">
      <c r="A105" s="39" t="s">
        <v>18</v>
      </c>
      <c r="B105" s="39" t="s">
        <v>19</v>
      </c>
      <c r="C105" s="41"/>
      <c r="D105" s="37" t="s">
        <v>35</v>
      </c>
      <c r="E105" s="37" t="s">
        <v>37</v>
      </c>
      <c r="F105" s="37" t="s">
        <v>42</v>
      </c>
      <c r="G105" s="37" t="s">
        <v>43</v>
      </c>
      <c r="H105" s="37" t="s">
        <v>38</v>
      </c>
      <c r="I105" s="37" t="s">
        <v>44</v>
      </c>
      <c r="J105" s="20">
        <v>0.04</v>
      </c>
      <c r="K105" s="37" t="s">
        <v>45</v>
      </c>
      <c r="L105" s="37" t="s">
        <v>46</v>
      </c>
    </row>
    <row r="106" spans="1:12" s="1" customFormat="1" ht="28.5" customHeight="1" x14ac:dyDescent="0.15">
      <c r="A106" s="40"/>
      <c r="B106" s="40"/>
      <c r="C106" s="42"/>
      <c r="D106" s="38"/>
      <c r="E106" s="38"/>
      <c r="F106" s="38"/>
      <c r="G106" s="38"/>
      <c r="H106" s="38"/>
      <c r="I106" s="38"/>
      <c r="J106" s="19" t="s">
        <v>17</v>
      </c>
      <c r="K106" s="38"/>
      <c r="L106" s="38"/>
    </row>
    <row r="107" spans="1:12" s="1" customFormat="1" ht="28.5" customHeight="1" x14ac:dyDescent="0.15">
      <c r="A107" s="39" t="s">
        <v>20</v>
      </c>
      <c r="B107" s="39" t="s">
        <v>21</v>
      </c>
      <c r="C107" s="41"/>
      <c r="D107" s="37" t="s">
        <v>35</v>
      </c>
      <c r="E107" s="37" t="s">
        <v>43</v>
      </c>
      <c r="F107" s="37" t="s">
        <v>47</v>
      </c>
      <c r="G107" s="37" t="s">
        <v>42</v>
      </c>
      <c r="H107" s="37" t="s">
        <v>38</v>
      </c>
      <c r="I107" s="37" t="s">
        <v>44</v>
      </c>
      <c r="J107" s="20">
        <v>0.1</v>
      </c>
      <c r="K107" s="37" t="s">
        <v>48</v>
      </c>
      <c r="L107" s="37" t="s">
        <v>49</v>
      </c>
    </row>
    <row r="108" spans="1:12" s="1" customFormat="1" ht="28.5" customHeight="1" x14ac:dyDescent="0.15">
      <c r="A108" s="40"/>
      <c r="B108" s="40"/>
      <c r="C108" s="42"/>
      <c r="D108" s="38"/>
      <c r="E108" s="38"/>
      <c r="F108" s="38"/>
      <c r="G108" s="38"/>
      <c r="H108" s="38"/>
      <c r="I108" s="38"/>
      <c r="J108" s="19" t="s">
        <v>17</v>
      </c>
      <c r="K108" s="38"/>
      <c r="L108" s="38"/>
    </row>
    <row r="109" spans="1:12" s="1" customFormat="1" ht="28.5" customHeight="1" x14ac:dyDescent="0.15">
      <c r="A109" s="39" t="s">
        <v>22</v>
      </c>
      <c r="B109" s="39" t="s">
        <v>23</v>
      </c>
      <c r="C109" s="41"/>
      <c r="D109" s="37" t="s">
        <v>35</v>
      </c>
      <c r="E109" s="37" t="s">
        <v>47</v>
      </c>
      <c r="F109" s="37" t="s">
        <v>50</v>
      </c>
      <c r="G109" s="37" t="s">
        <v>47</v>
      </c>
      <c r="H109" s="37" t="s">
        <v>38</v>
      </c>
      <c r="I109" s="37" t="s">
        <v>44</v>
      </c>
      <c r="J109" s="21">
        <v>0.2</v>
      </c>
      <c r="K109" s="37" t="s">
        <v>51</v>
      </c>
      <c r="L109" s="37" t="s">
        <v>48</v>
      </c>
    </row>
    <row r="110" spans="1:12" s="1" customFormat="1" ht="28.5" customHeight="1" x14ac:dyDescent="0.15">
      <c r="A110" s="40"/>
      <c r="B110" s="40"/>
      <c r="C110" s="42"/>
      <c r="D110" s="38"/>
      <c r="E110" s="38"/>
      <c r="F110" s="38"/>
      <c r="G110" s="38"/>
      <c r="H110" s="38"/>
      <c r="I110" s="38"/>
      <c r="J110" s="19" t="s">
        <v>17</v>
      </c>
      <c r="K110" s="38"/>
      <c r="L110" s="38"/>
    </row>
    <row r="111" spans="1:12" s="1" customFormat="1" ht="28.5" customHeight="1" x14ac:dyDescent="0.15">
      <c r="A111" s="39" t="s">
        <v>24</v>
      </c>
      <c r="B111" s="39" t="s">
        <v>25</v>
      </c>
      <c r="C111" s="41"/>
      <c r="D111" s="37" t="s">
        <v>52</v>
      </c>
      <c r="E111" s="37" t="s">
        <v>53</v>
      </c>
      <c r="F111" s="37" t="s">
        <v>54</v>
      </c>
      <c r="G111" s="37" t="s">
        <v>55</v>
      </c>
      <c r="H111" s="37" t="s">
        <v>46</v>
      </c>
      <c r="I111" s="37" t="s">
        <v>56</v>
      </c>
      <c r="J111" s="20">
        <v>0.3</v>
      </c>
      <c r="K111" s="39" t="s">
        <v>181</v>
      </c>
      <c r="L111" s="39" t="s">
        <v>181</v>
      </c>
    </row>
    <row r="112" spans="1:12" s="1" customFormat="1" ht="28.5" customHeight="1" x14ac:dyDescent="0.15">
      <c r="A112" s="40"/>
      <c r="B112" s="40"/>
      <c r="C112" s="42"/>
      <c r="D112" s="38"/>
      <c r="E112" s="38"/>
      <c r="F112" s="38"/>
      <c r="G112" s="38"/>
      <c r="H112" s="38"/>
      <c r="I112" s="38"/>
      <c r="J112" s="19" t="s">
        <v>17</v>
      </c>
      <c r="K112" s="40"/>
      <c r="L112" s="40"/>
    </row>
    <row r="113" spans="1:12" s="1" customFormat="1" ht="28.5" customHeight="1" x14ac:dyDescent="0.15">
      <c r="A113" s="39" t="s">
        <v>26</v>
      </c>
      <c r="B113" s="39" t="s">
        <v>27</v>
      </c>
      <c r="C113" s="41"/>
      <c r="D113" s="37" t="s">
        <v>52</v>
      </c>
      <c r="E113" s="37" t="s">
        <v>41</v>
      </c>
      <c r="F113" s="37" t="s">
        <v>57</v>
      </c>
      <c r="G113" s="37" t="s">
        <v>53</v>
      </c>
      <c r="H113" s="37" t="s">
        <v>58</v>
      </c>
      <c r="I113" s="37" t="s">
        <v>56</v>
      </c>
      <c r="J113" s="20">
        <v>0.5</v>
      </c>
      <c r="K113" s="39" t="s">
        <v>181</v>
      </c>
      <c r="L113" s="39" t="s">
        <v>181</v>
      </c>
    </row>
    <row r="114" spans="1:12" s="1" customFormat="1" ht="28.5" customHeight="1" x14ac:dyDescent="0.15">
      <c r="A114" s="40"/>
      <c r="B114" s="40"/>
      <c r="C114" s="42"/>
      <c r="D114" s="38"/>
      <c r="E114" s="38"/>
      <c r="F114" s="38"/>
      <c r="G114" s="38"/>
      <c r="H114" s="38"/>
      <c r="I114" s="38"/>
      <c r="J114" s="19" t="s">
        <v>17</v>
      </c>
      <c r="K114" s="40"/>
      <c r="L114" s="40"/>
    </row>
    <row r="115" spans="1:12" s="1" customFormat="1" ht="28.5" customHeight="1" x14ac:dyDescent="0.15">
      <c r="A115" s="39" t="s">
        <v>28</v>
      </c>
      <c r="B115" s="39" t="s">
        <v>29</v>
      </c>
      <c r="C115" s="41"/>
      <c r="D115" s="39"/>
      <c r="E115" s="37" t="s">
        <v>59</v>
      </c>
      <c r="F115" s="37" t="s">
        <v>60</v>
      </c>
      <c r="G115" s="37" t="s">
        <v>61</v>
      </c>
      <c r="H115" s="39"/>
      <c r="I115" s="37" t="s">
        <v>62</v>
      </c>
      <c r="J115" s="20">
        <v>0.5</v>
      </c>
      <c r="K115" s="39" t="s">
        <v>181</v>
      </c>
      <c r="L115" s="39" t="s">
        <v>181</v>
      </c>
    </row>
    <row r="116" spans="1:12" s="1" customFormat="1" ht="28.5" customHeight="1" x14ac:dyDescent="0.15">
      <c r="A116" s="40"/>
      <c r="B116" s="40"/>
      <c r="C116" s="42"/>
      <c r="D116" s="40"/>
      <c r="E116" s="38"/>
      <c r="F116" s="38"/>
      <c r="G116" s="38"/>
      <c r="H116" s="40"/>
      <c r="I116" s="38"/>
      <c r="J116" s="19" t="s">
        <v>30</v>
      </c>
      <c r="K116" s="40"/>
      <c r="L116" s="40"/>
    </row>
    <row r="117" spans="1:12" s="1" customFormat="1" ht="30" customHeight="1" x14ac:dyDescent="0.15">
      <c r="A117" s="35" t="s">
        <v>185</v>
      </c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</sheetData>
  <mergeCells count="117">
    <mergeCell ref="A117:L117"/>
    <mergeCell ref="F115:F116"/>
    <mergeCell ref="G115:G116"/>
    <mergeCell ref="H115:H116"/>
    <mergeCell ref="I115:I116"/>
    <mergeCell ref="K115:K116"/>
    <mergeCell ref="L115:L116"/>
    <mergeCell ref="G113:G114"/>
    <mergeCell ref="H113:H114"/>
    <mergeCell ref="I113:I114"/>
    <mergeCell ref="K113:K114"/>
    <mergeCell ref="L113:L114"/>
    <mergeCell ref="A115:A116"/>
    <mergeCell ref="B115:B116"/>
    <mergeCell ref="C115:C116"/>
    <mergeCell ref="D115:D116"/>
    <mergeCell ref="E115:E116"/>
    <mergeCell ref="A113:A114"/>
    <mergeCell ref="B113:B114"/>
    <mergeCell ref="C113:C114"/>
    <mergeCell ref="D113:D114"/>
    <mergeCell ref="E113:E114"/>
    <mergeCell ref="F113:F114"/>
    <mergeCell ref="H111:H112"/>
    <mergeCell ref="I111:I112"/>
    <mergeCell ref="K111:K112"/>
    <mergeCell ref="L111:L112"/>
    <mergeCell ref="G109:G110"/>
    <mergeCell ref="H109:H110"/>
    <mergeCell ref="I109:I110"/>
    <mergeCell ref="K109:K110"/>
    <mergeCell ref="L109:L110"/>
    <mergeCell ref="H107:H108"/>
    <mergeCell ref="I107:I108"/>
    <mergeCell ref="K107:K108"/>
    <mergeCell ref="L107:L108"/>
    <mergeCell ref="A109:A110"/>
    <mergeCell ref="B109:B110"/>
    <mergeCell ref="C109:C110"/>
    <mergeCell ref="D109:D110"/>
    <mergeCell ref="E109:E110"/>
    <mergeCell ref="F109:F110"/>
    <mergeCell ref="A107:A108"/>
    <mergeCell ref="B107:B108"/>
    <mergeCell ref="C107:C108"/>
    <mergeCell ref="D107:D108"/>
    <mergeCell ref="E107:E108"/>
    <mergeCell ref="F107:F108"/>
    <mergeCell ref="G107:G108"/>
    <mergeCell ref="A111:A112"/>
    <mergeCell ref="B111:B112"/>
    <mergeCell ref="C111:C112"/>
    <mergeCell ref="D111:D112"/>
    <mergeCell ref="E111:E112"/>
    <mergeCell ref="F111:F112"/>
    <mergeCell ref="G111:G112"/>
    <mergeCell ref="K103:K104"/>
    <mergeCell ref="L103:L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K105:K106"/>
    <mergeCell ref="L105:L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B68:B74"/>
    <mergeCell ref="A97:L97"/>
    <mergeCell ref="A98:B102"/>
    <mergeCell ref="C98:C99"/>
    <mergeCell ref="D98:L98"/>
    <mergeCell ref="D99:D102"/>
    <mergeCell ref="E99:E100"/>
    <mergeCell ref="F99:F100"/>
    <mergeCell ref="G99:G100"/>
    <mergeCell ref="H99:H100"/>
    <mergeCell ref="I99:I100"/>
    <mergeCell ref="J99:J100"/>
    <mergeCell ref="K99:L99"/>
    <mergeCell ref="C100:C102"/>
    <mergeCell ref="K100:L100"/>
    <mergeCell ref="E101:E102"/>
    <mergeCell ref="F101:F102"/>
    <mergeCell ref="G101:G102"/>
    <mergeCell ref="H101:H102"/>
    <mergeCell ref="I101:I102"/>
    <mergeCell ref="J101:J102"/>
    <mergeCell ref="A1:H1"/>
    <mergeCell ref="F2:H2"/>
    <mergeCell ref="A3:A4"/>
    <mergeCell ref="B3:B4"/>
    <mergeCell ref="C3:H3"/>
    <mergeCell ref="B6:B12"/>
    <mergeCell ref="A63:H63"/>
    <mergeCell ref="F64:H64"/>
    <mergeCell ref="A65:A66"/>
    <mergeCell ref="B65:B66"/>
    <mergeCell ref="C65:G65"/>
    <mergeCell ref="H65:H66"/>
    <mergeCell ref="A32:H32"/>
    <mergeCell ref="F33:H33"/>
    <mergeCell ref="A34:A35"/>
    <mergeCell ref="B34:B35"/>
    <mergeCell ref="C34:H34"/>
    <mergeCell ref="B37:B43"/>
  </mergeCells>
  <phoneticPr fontId="2" type="noConversion"/>
  <pageMargins left="0.70866141732283472" right="0.70866141732283472" top="1.3779527559055118" bottom="1.062992125984252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8"/>
  <dimension ref="A1:L117"/>
  <sheetViews>
    <sheetView tabSelected="1" workbookViewId="0">
      <selection activeCell="A2" sqref="A2"/>
    </sheetView>
  </sheetViews>
  <sheetFormatPr defaultRowHeight="13.5" x14ac:dyDescent="0.15"/>
  <cols>
    <col min="1" max="1" width="16.109375" style="1" customWidth="1"/>
    <col min="2" max="2" width="8.109375" style="1" customWidth="1"/>
    <col min="3" max="3" width="8.33203125" style="1" customWidth="1"/>
    <col min="4" max="4" width="8.77734375" style="1" customWidth="1"/>
    <col min="5" max="8" width="8.33203125" style="1" customWidth="1"/>
    <col min="9" max="12" width="8.88671875" style="1"/>
    <col min="13" max="256" width="8.88671875" style="22"/>
    <col min="257" max="257" width="16.109375" style="22" customWidth="1"/>
    <col min="258" max="258" width="8.109375" style="22" customWidth="1"/>
    <col min="259" max="259" width="8.33203125" style="22" customWidth="1"/>
    <col min="260" max="260" width="8.77734375" style="22" customWidth="1"/>
    <col min="261" max="264" width="8.33203125" style="22" customWidth="1"/>
    <col min="265" max="512" width="8.88671875" style="22"/>
    <col min="513" max="513" width="16.109375" style="22" customWidth="1"/>
    <col min="514" max="514" width="8.109375" style="22" customWidth="1"/>
    <col min="515" max="515" width="8.33203125" style="22" customWidth="1"/>
    <col min="516" max="516" width="8.77734375" style="22" customWidth="1"/>
    <col min="517" max="520" width="8.33203125" style="22" customWidth="1"/>
    <col min="521" max="768" width="8.88671875" style="22"/>
    <col min="769" max="769" width="16.109375" style="22" customWidth="1"/>
    <col min="770" max="770" width="8.109375" style="22" customWidth="1"/>
    <col min="771" max="771" width="8.33203125" style="22" customWidth="1"/>
    <col min="772" max="772" width="8.77734375" style="22" customWidth="1"/>
    <col min="773" max="776" width="8.33203125" style="22" customWidth="1"/>
    <col min="777" max="1024" width="8.88671875" style="22"/>
    <col min="1025" max="1025" width="16.109375" style="22" customWidth="1"/>
    <col min="1026" max="1026" width="8.109375" style="22" customWidth="1"/>
    <col min="1027" max="1027" width="8.33203125" style="22" customWidth="1"/>
    <col min="1028" max="1028" width="8.77734375" style="22" customWidth="1"/>
    <col min="1029" max="1032" width="8.33203125" style="22" customWidth="1"/>
    <col min="1033" max="1280" width="8.88671875" style="22"/>
    <col min="1281" max="1281" width="16.109375" style="22" customWidth="1"/>
    <col min="1282" max="1282" width="8.109375" style="22" customWidth="1"/>
    <col min="1283" max="1283" width="8.33203125" style="22" customWidth="1"/>
    <col min="1284" max="1284" width="8.77734375" style="22" customWidth="1"/>
    <col min="1285" max="1288" width="8.33203125" style="22" customWidth="1"/>
    <col min="1289" max="1536" width="8.88671875" style="22"/>
    <col min="1537" max="1537" width="16.109375" style="22" customWidth="1"/>
    <col min="1538" max="1538" width="8.109375" style="22" customWidth="1"/>
    <col min="1539" max="1539" width="8.33203125" style="22" customWidth="1"/>
    <col min="1540" max="1540" width="8.77734375" style="22" customWidth="1"/>
    <col min="1541" max="1544" width="8.33203125" style="22" customWidth="1"/>
    <col min="1545" max="1792" width="8.88671875" style="22"/>
    <col min="1793" max="1793" width="16.109375" style="22" customWidth="1"/>
    <col min="1794" max="1794" width="8.109375" style="22" customWidth="1"/>
    <col min="1795" max="1795" width="8.33203125" style="22" customWidth="1"/>
    <col min="1796" max="1796" width="8.77734375" style="22" customWidth="1"/>
    <col min="1797" max="1800" width="8.33203125" style="22" customWidth="1"/>
    <col min="1801" max="2048" width="8.88671875" style="22"/>
    <col min="2049" max="2049" width="16.109375" style="22" customWidth="1"/>
    <col min="2050" max="2050" width="8.109375" style="22" customWidth="1"/>
    <col min="2051" max="2051" width="8.33203125" style="22" customWidth="1"/>
    <col min="2052" max="2052" width="8.77734375" style="22" customWidth="1"/>
    <col min="2053" max="2056" width="8.33203125" style="22" customWidth="1"/>
    <col min="2057" max="2304" width="8.88671875" style="22"/>
    <col min="2305" max="2305" width="16.109375" style="22" customWidth="1"/>
    <col min="2306" max="2306" width="8.109375" style="22" customWidth="1"/>
    <col min="2307" max="2307" width="8.33203125" style="22" customWidth="1"/>
    <col min="2308" max="2308" width="8.77734375" style="22" customWidth="1"/>
    <col min="2309" max="2312" width="8.33203125" style="22" customWidth="1"/>
    <col min="2313" max="2560" width="8.88671875" style="22"/>
    <col min="2561" max="2561" width="16.109375" style="22" customWidth="1"/>
    <col min="2562" max="2562" width="8.109375" style="22" customWidth="1"/>
    <col min="2563" max="2563" width="8.33203125" style="22" customWidth="1"/>
    <col min="2564" max="2564" width="8.77734375" style="22" customWidth="1"/>
    <col min="2565" max="2568" width="8.33203125" style="22" customWidth="1"/>
    <col min="2569" max="2816" width="8.88671875" style="22"/>
    <col min="2817" max="2817" width="16.109375" style="22" customWidth="1"/>
    <col min="2818" max="2818" width="8.109375" style="22" customWidth="1"/>
    <col min="2819" max="2819" width="8.33203125" style="22" customWidth="1"/>
    <col min="2820" max="2820" width="8.77734375" style="22" customWidth="1"/>
    <col min="2821" max="2824" width="8.33203125" style="22" customWidth="1"/>
    <col min="2825" max="3072" width="8.88671875" style="22"/>
    <col min="3073" max="3073" width="16.109375" style="22" customWidth="1"/>
    <col min="3074" max="3074" width="8.109375" style="22" customWidth="1"/>
    <col min="3075" max="3075" width="8.33203125" style="22" customWidth="1"/>
    <col min="3076" max="3076" width="8.77734375" style="22" customWidth="1"/>
    <col min="3077" max="3080" width="8.33203125" style="22" customWidth="1"/>
    <col min="3081" max="3328" width="8.88671875" style="22"/>
    <col min="3329" max="3329" width="16.109375" style="22" customWidth="1"/>
    <col min="3330" max="3330" width="8.109375" style="22" customWidth="1"/>
    <col min="3331" max="3331" width="8.33203125" style="22" customWidth="1"/>
    <col min="3332" max="3332" width="8.77734375" style="22" customWidth="1"/>
    <col min="3333" max="3336" width="8.33203125" style="22" customWidth="1"/>
    <col min="3337" max="3584" width="8.88671875" style="22"/>
    <col min="3585" max="3585" width="16.109375" style="22" customWidth="1"/>
    <col min="3586" max="3586" width="8.109375" style="22" customWidth="1"/>
    <col min="3587" max="3587" width="8.33203125" style="22" customWidth="1"/>
    <col min="3588" max="3588" width="8.77734375" style="22" customWidth="1"/>
    <col min="3589" max="3592" width="8.33203125" style="22" customWidth="1"/>
    <col min="3593" max="3840" width="8.88671875" style="22"/>
    <col min="3841" max="3841" width="16.109375" style="22" customWidth="1"/>
    <col min="3842" max="3842" width="8.109375" style="22" customWidth="1"/>
    <col min="3843" max="3843" width="8.33203125" style="22" customWidth="1"/>
    <col min="3844" max="3844" width="8.77734375" style="22" customWidth="1"/>
    <col min="3845" max="3848" width="8.33203125" style="22" customWidth="1"/>
    <col min="3849" max="4096" width="8.88671875" style="22"/>
    <col min="4097" max="4097" width="16.109375" style="22" customWidth="1"/>
    <col min="4098" max="4098" width="8.109375" style="22" customWidth="1"/>
    <col min="4099" max="4099" width="8.33203125" style="22" customWidth="1"/>
    <col min="4100" max="4100" width="8.77734375" style="22" customWidth="1"/>
    <col min="4101" max="4104" width="8.33203125" style="22" customWidth="1"/>
    <col min="4105" max="4352" width="8.88671875" style="22"/>
    <col min="4353" max="4353" width="16.109375" style="22" customWidth="1"/>
    <col min="4354" max="4354" width="8.109375" style="22" customWidth="1"/>
    <col min="4355" max="4355" width="8.33203125" style="22" customWidth="1"/>
    <col min="4356" max="4356" width="8.77734375" style="22" customWidth="1"/>
    <col min="4357" max="4360" width="8.33203125" style="22" customWidth="1"/>
    <col min="4361" max="4608" width="8.88671875" style="22"/>
    <col min="4609" max="4609" width="16.109375" style="22" customWidth="1"/>
    <col min="4610" max="4610" width="8.109375" style="22" customWidth="1"/>
    <col min="4611" max="4611" width="8.33203125" style="22" customWidth="1"/>
    <col min="4612" max="4612" width="8.77734375" style="22" customWidth="1"/>
    <col min="4613" max="4616" width="8.33203125" style="22" customWidth="1"/>
    <col min="4617" max="4864" width="8.88671875" style="22"/>
    <col min="4865" max="4865" width="16.109375" style="22" customWidth="1"/>
    <col min="4866" max="4866" width="8.109375" style="22" customWidth="1"/>
    <col min="4867" max="4867" width="8.33203125" style="22" customWidth="1"/>
    <col min="4868" max="4868" width="8.77734375" style="22" customWidth="1"/>
    <col min="4869" max="4872" width="8.33203125" style="22" customWidth="1"/>
    <col min="4873" max="5120" width="8.88671875" style="22"/>
    <col min="5121" max="5121" width="16.109375" style="22" customWidth="1"/>
    <col min="5122" max="5122" width="8.109375" style="22" customWidth="1"/>
    <col min="5123" max="5123" width="8.33203125" style="22" customWidth="1"/>
    <col min="5124" max="5124" width="8.77734375" style="22" customWidth="1"/>
    <col min="5125" max="5128" width="8.33203125" style="22" customWidth="1"/>
    <col min="5129" max="5376" width="8.88671875" style="22"/>
    <col min="5377" max="5377" width="16.109375" style="22" customWidth="1"/>
    <col min="5378" max="5378" width="8.109375" style="22" customWidth="1"/>
    <col min="5379" max="5379" width="8.33203125" style="22" customWidth="1"/>
    <col min="5380" max="5380" width="8.77734375" style="22" customWidth="1"/>
    <col min="5381" max="5384" width="8.33203125" style="22" customWidth="1"/>
    <col min="5385" max="5632" width="8.88671875" style="22"/>
    <col min="5633" max="5633" width="16.109375" style="22" customWidth="1"/>
    <col min="5634" max="5634" width="8.109375" style="22" customWidth="1"/>
    <col min="5635" max="5635" width="8.33203125" style="22" customWidth="1"/>
    <col min="5636" max="5636" width="8.77734375" style="22" customWidth="1"/>
    <col min="5637" max="5640" width="8.33203125" style="22" customWidth="1"/>
    <col min="5641" max="5888" width="8.88671875" style="22"/>
    <col min="5889" max="5889" width="16.109375" style="22" customWidth="1"/>
    <col min="5890" max="5890" width="8.109375" style="22" customWidth="1"/>
    <col min="5891" max="5891" width="8.33203125" style="22" customWidth="1"/>
    <col min="5892" max="5892" width="8.77734375" style="22" customWidth="1"/>
    <col min="5893" max="5896" width="8.33203125" style="22" customWidth="1"/>
    <col min="5897" max="6144" width="8.88671875" style="22"/>
    <col min="6145" max="6145" width="16.109375" style="22" customWidth="1"/>
    <col min="6146" max="6146" width="8.109375" style="22" customWidth="1"/>
    <col min="6147" max="6147" width="8.33203125" style="22" customWidth="1"/>
    <col min="6148" max="6148" width="8.77734375" style="22" customWidth="1"/>
    <col min="6149" max="6152" width="8.33203125" style="22" customWidth="1"/>
    <col min="6153" max="6400" width="8.88671875" style="22"/>
    <col min="6401" max="6401" width="16.109375" style="22" customWidth="1"/>
    <col min="6402" max="6402" width="8.109375" style="22" customWidth="1"/>
    <col min="6403" max="6403" width="8.33203125" style="22" customWidth="1"/>
    <col min="6404" max="6404" width="8.77734375" style="22" customWidth="1"/>
    <col min="6405" max="6408" width="8.33203125" style="22" customWidth="1"/>
    <col min="6409" max="6656" width="8.88671875" style="22"/>
    <col min="6657" max="6657" width="16.109375" style="22" customWidth="1"/>
    <col min="6658" max="6658" width="8.109375" style="22" customWidth="1"/>
    <col min="6659" max="6659" width="8.33203125" style="22" customWidth="1"/>
    <col min="6660" max="6660" width="8.77734375" style="22" customWidth="1"/>
    <col min="6661" max="6664" width="8.33203125" style="22" customWidth="1"/>
    <col min="6665" max="6912" width="8.88671875" style="22"/>
    <col min="6913" max="6913" width="16.109375" style="22" customWidth="1"/>
    <col min="6914" max="6914" width="8.109375" style="22" customWidth="1"/>
    <col min="6915" max="6915" width="8.33203125" style="22" customWidth="1"/>
    <col min="6916" max="6916" width="8.77734375" style="22" customWidth="1"/>
    <col min="6917" max="6920" width="8.33203125" style="22" customWidth="1"/>
    <col min="6921" max="7168" width="8.88671875" style="22"/>
    <col min="7169" max="7169" width="16.109375" style="22" customWidth="1"/>
    <col min="7170" max="7170" width="8.109375" style="22" customWidth="1"/>
    <col min="7171" max="7171" width="8.33203125" style="22" customWidth="1"/>
    <col min="7172" max="7172" width="8.77734375" style="22" customWidth="1"/>
    <col min="7173" max="7176" width="8.33203125" style="22" customWidth="1"/>
    <col min="7177" max="7424" width="8.88671875" style="22"/>
    <col min="7425" max="7425" width="16.109375" style="22" customWidth="1"/>
    <col min="7426" max="7426" width="8.109375" style="22" customWidth="1"/>
    <col min="7427" max="7427" width="8.33203125" style="22" customWidth="1"/>
    <col min="7428" max="7428" width="8.77734375" style="22" customWidth="1"/>
    <col min="7429" max="7432" width="8.33203125" style="22" customWidth="1"/>
    <col min="7433" max="7680" width="8.88671875" style="22"/>
    <col min="7681" max="7681" width="16.109375" style="22" customWidth="1"/>
    <col min="7682" max="7682" width="8.109375" style="22" customWidth="1"/>
    <col min="7683" max="7683" width="8.33203125" style="22" customWidth="1"/>
    <col min="7684" max="7684" width="8.77734375" style="22" customWidth="1"/>
    <col min="7685" max="7688" width="8.33203125" style="22" customWidth="1"/>
    <col min="7689" max="7936" width="8.88671875" style="22"/>
    <col min="7937" max="7937" width="16.109375" style="22" customWidth="1"/>
    <col min="7938" max="7938" width="8.109375" style="22" customWidth="1"/>
    <col min="7939" max="7939" width="8.33203125" style="22" customWidth="1"/>
    <col min="7940" max="7940" width="8.77734375" style="22" customWidth="1"/>
    <col min="7941" max="7944" width="8.33203125" style="22" customWidth="1"/>
    <col min="7945" max="8192" width="8.88671875" style="22"/>
    <col min="8193" max="8193" width="16.109375" style="22" customWidth="1"/>
    <col min="8194" max="8194" width="8.109375" style="22" customWidth="1"/>
    <col min="8195" max="8195" width="8.33203125" style="22" customWidth="1"/>
    <col min="8196" max="8196" width="8.77734375" style="22" customWidth="1"/>
    <col min="8197" max="8200" width="8.33203125" style="22" customWidth="1"/>
    <col min="8201" max="8448" width="8.88671875" style="22"/>
    <col min="8449" max="8449" width="16.109375" style="22" customWidth="1"/>
    <col min="8450" max="8450" width="8.109375" style="22" customWidth="1"/>
    <col min="8451" max="8451" width="8.33203125" style="22" customWidth="1"/>
    <col min="8452" max="8452" width="8.77734375" style="22" customWidth="1"/>
    <col min="8453" max="8456" width="8.33203125" style="22" customWidth="1"/>
    <col min="8457" max="8704" width="8.88671875" style="22"/>
    <col min="8705" max="8705" width="16.109375" style="22" customWidth="1"/>
    <col min="8706" max="8706" width="8.109375" style="22" customWidth="1"/>
    <col min="8707" max="8707" width="8.33203125" style="22" customWidth="1"/>
    <col min="8708" max="8708" width="8.77734375" style="22" customWidth="1"/>
    <col min="8709" max="8712" width="8.33203125" style="22" customWidth="1"/>
    <col min="8713" max="8960" width="8.88671875" style="22"/>
    <col min="8961" max="8961" width="16.109375" style="22" customWidth="1"/>
    <col min="8962" max="8962" width="8.109375" style="22" customWidth="1"/>
    <col min="8963" max="8963" width="8.33203125" style="22" customWidth="1"/>
    <col min="8964" max="8964" width="8.77734375" style="22" customWidth="1"/>
    <col min="8965" max="8968" width="8.33203125" style="22" customWidth="1"/>
    <col min="8969" max="9216" width="8.88671875" style="22"/>
    <col min="9217" max="9217" width="16.109375" style="22" customWidth="1"/>
    <col min="9218" max="9218" width="8.109375" style="22" customWidth="1"/>
    <col min="9219" max="9219" width="8.33203125" style="22" customWidth="1"/>
    <col min="9220" max="9220" width="8.77734375" style="22" customWidth="1"/>
    <col min="9221" max="9224" width="8.33203125" style="22" customWidth="1"/>
    <col min="9225" max="9472" width="8.88671875" style="22"/>
    <col min="9473" max="9473" width="16.109375" style="22" customWidth="1"/>
    <col min="9474" max="9474" width="8.109375" style="22" customWidth="1"/>
    <col min="9475" max="9475" width="8.33203125" style="22" customWidth="1"/>
    <col min="9476" max="9476" width="8.77734375" style="22" customWidth="1"/>
    <col min="9477" max="9480" width="8.33203125" style="22" customWidth="1"/>
    <col min="9481" max="9728" width="8.88671875" style="22"/>
    <col min="9729" max="9729" width="16.109375" style="22" customWidth="1"/>
    <col min="9730" max="9730" width="8.109375" style="22" customWidth="1"/>
    <col min="9731" max="9731" width="8.33203125" style="22" customWidth="1"/>
    <col min="9732" max="9732" width="8.77734375" style="22" customWidth="1"/>
    <col min="9733" max="9736" width="8.33203125" style="22" customWidth="1"/>
    <col min="9737" max="9984" width="8.88671875" style="22"/>
    <col min="9985" max="9985" width="16.109375" style="22" customWidth="1"/>
    <col min="9986" max="9986" width="8.109375" style="22" customWidth="1"/>
    <col min="9987" max="9987" width="8.33203125" style="22" customWidth="1"/>
    <col min="9988" max="9988" width="8.77734375" style="22" customWidth="1"/>
    <col min="9989" max="9992" width="8.33203125" style="22" customWidth="1"/>
    <col min="9993" max="10240" width="8.88671875" style="22"/>
    <col min="10241" max="10241" width="16.109375" style="22" customWidth="1"/>
    <col min="10242" max="10242" width="8.109375" style="22" customWidth="1"/>
    <col min="10243" max="10243" width="8.33203125" style="22" customWidth="1"/>
    <col min="10244" max="10244" width="8.77734375" style="22" customWidth="1"/>
    <col min="10245" max="10248" width="8.33203125" style="22" customWidth="1"/>
    <col min="10249" max="10496" width="8.88671875" style="22"/>
    <col min="10497" max="10497" width="16.109375" style="22" customWidth="1"/>
    <col min="10498" max="10498" width="8.109375" style="22" customWidth="1"/>
    <col min="10499" max="10499" width="8.33203125" style="22" customWidth="1"/>
    <col min="10500" max="10500" width="8.77734375" style="22" customWidth="1"/>
    <col min="10501" max="10504" width="8.33203125" style="22" customWidth="1"/>
    <col min="10505" max="10752" width="8.88671875" style="22"/>
    <col min="10753" max="10753" width="16.109375" style="22" customWidth="1"/>
    <col min="10754" max="10754" width="8.109375" style="22" customWidth="1"/>
    <col min="10755" max="10755" width="8.33203125" style="22" customWidth="1"/>
    <col min="10756" max="10756" width="8.77734375" style="22" customWidth="1"/>
    <col min="10757" max="10760" width="8.33203125" style="22" customWidth="1"/>
    <col min="10761" max="11008" width="8.88671875" style="22"/>
    <col min="11009" max="11009" width="16.109375" style="22" customWidth="1"/>
    <col min="11010" max="11010" width="8.109375" style="22" customWidth="1"/>
    <col min="11011" max="11011" width="8.33203125" style="22" customWidth="1"/>
    <col min="11012" max="11012" width="8.77734375" style="22" customWidth="1"/>
    <col min="11013" max="11016" width="8.33203125" style="22" customWidth="1"/>
    <col min="11017" max="11264" width="8.88671875" style="22"/>
    <col min="11265" max="11265" width="16.109375" style="22" customWidth="1"/>
    <col min="11266" max="11266" width="8.109375" style="22" customWidth="1"/>
    <col min="11267" max="11267" width="8.33203125" style="22" customWidth="1"/>
    <col min="11268" max="11268" width="8.77734375" style="22" customWidth="1"/>
    <col min="11269" max="11272" width="8.33203125" style="22" customWidth="1"/>
    <col min="11273" max="11520" width="8.88671875" style="22"/>
    <col min="11521" max="11521" width="16.109375" style="22" customWidth="1"/>
    <col min="11522" max="11522" width="8.109375" style="22" customWidth="1"/>
    <col min="11523" max="11523" width="8.33203125" style="22" customWidth="1"/>
    <col min="11524" max="11524" width="8.77734375" style="22" customWidth="1"/>
    <col min="11525" max="11528" width="8.33203125" style="22" customWidth="1"/>
    <col min="11529" max="11776" width="8.88671875" style="22"/>
    <col min="11777" max="11777" width="16.109375" style="22" customWidth="1"/>
    <col min="11778" max="11778" width="8.109375" style="22" customWidth="1"/>
    <col min="11779" max="11779" width="8.33203125" style="22" customWidth="1"/>
    <col min="11780" max="11780" width="8.77734375" style="22" customWidth="1"/>
    <col min="11781" max="11784" width="8.33203125" style="22" customWidth="1"/>
    <col min="11785" max="12032" width="8.88671875" style="22"/>
    <col min="12033" max="12033" width="16.109375" style="22" customWidth="1"/>
    <col min="12034" max="12034" width="8.109375" style="22" customWidth="1"/>
    <col min="12035" max="12035" width="8.33203125" style="22" customWidth="1"/>
    <col min="12036" max="12036" width="8.77734375" style="22" customWidth="1"/>
    <col min="12037" max="12040" width="8.33203125" style="22" customWidth="1"/>
    <col min="12041" max="12288" width="8.88671875" style="22"/>
    <col min="12289" max="12289" width="16.109375" style="22" customWidth="1"/>
    <col min="12290" max="12290" width="8.109375" style="22" customWidth="1"/>
    <col min="12291" max="12291" width="8.33203125" style="22" customWidth="1"/>
    <col min="12292" max="12292" width="8.77734375" style="22" customWidth="1"/>
    <col min="12293" max="12296" width="8.33203125" style="22" customWidth="1"/>
    <col min="12297" max="12544" width="8.88671875" style="22"/>
    <col min="12545" max="12545" width="16.109375" style="22" customWidth="1"/>
    <col min="12546" max="12546" width="8.109375" style="22" customWidth="1"/>
    <col min="12547" max="12547" width="8.33203125" style="22" customWidth="1"/>
    <col min="12548" max="12548" width="8.77734375" style="22" customWidth="1"/>
    <col min="12549" max="12552" width="8.33203125" style="22" customWidth="1"/>
    <col min="12553" max="12800" width="8.88671875" style="22"/>
    <col min="12801" max="12801" width="16.109375" style="22" customWidth="1"/>
    <col min="12802" max="12802" width="8.109375" style="22" customWidth="1"/>
    <col min="12803" max="12803" width="8.33203125" style="22" customWidth="1"/>
    <col min="12804" max="12804" width="8.77734375" style="22" customWidth="1"/>
    <col min="12805" max="12808" width="8.33203125" style="22" customWidth="1"/>
    <col min="12809" max="13056" width="8.88671875" style="22"/>
    <col min="13057" max="13057" width="16.109375" style="22" customWidth="1"/>
    <col min="13058" max="13058" width="8.109375" style="22" customWidth="1"/>
    <col min="13059" max="13059" width="8.33203125" style="22" customWidth="1"/>
    <col min="13060" max="13060" width="8.77734375" style="22" customWidth="1"/>
    <col min="13061" max="13064" width="8.33203125" style="22" customWidth="1"/>
    <col min="13065" max="13312" width="8.88671875" style="22"/>
    <col min="13313" max="13313" width="16.109375" style="22" customWidth="1"/>
    <col min="13314" max="13314" width="8.109375" style="22" customWidth="1"/>
    <col min="13315" max="13315" width="8.33203125" style="22" customWidth="1"/>
    <col min="13316" max="13316" width="8.77734375" style="22" customWidth="1"/>
    <col min="13317" max="13320" width="8.33203125" style="22" customWidth="1"/>
    <col min="13321" max="13568" width="8.88671875" style="22"/>
    <col min="13569" max="13569" width="16.109375" style="22" customWidth="1"/>
    <col min="13570" max="13570" width="8.109375" style="22" customWidth="1"/>
    <col min="13571" max="13571" width="8.33203125" style="22" customWidth="1"/>
    <col min="13572" max="13572" width="8.77734375" style="22" customWidth="1"/>
    <col min="13573" max="13576" width="8.33203125" style="22" customWidth="1"/>
    <col min="13577" max="13824" width="8.88671875" style="22"/>
    <col min="13825" max="13825" width="16.109375" style="22" customWidth="1"/>
    <col min="13826" max="13826" width="8.109375" style="22" customWidth="1"/>
    <col min="13827" max="13827" width="8.33203125" style="22" customWidth="1"/>
    <col min="13828" max="13828" width="8.77734375" style="22" customWidth="1"/>
    <col min="13829" max="13832" width="8.33203125" style="22" customWidth="1"/>
    <col min="13833" max="14080" width="8.88671875" style="22"/>
    <col min="14081" max="14081" width="16.109375" style="22" customWidth="1"/>
    <col min="14082" max="14082" width="8.109375" style="22" customWidth="1"/>
    <col min="14083" max="14083" width="8.33203125" style="22" customWidth="1"/>
    <col min="14084" max="14084" width="8.77734375" style="22" customWidth="1"/>
    <col min="14085" max="14088" width="8.33203125" style="22" customWidth="1"/>
    <col min="14089" max="14336" width="8.88671875" style="22"/>
    <col min="14337" max="14337" width="16.109375" style="22" customWidth="1"/>
    <col min="14338" max="14338" width="8.109375" style="22" customWidth="1"/>
    <col min="14339" max="14339" width="8.33203125" style="22" customWidth="1"/>
    <col min="14340" max="14340" width="8.77734375" style="22" customWidth="1"/>
    <col min="14341" max="14344" width="8.33203125" style="22" customWidth="1"/>
    <col min="14345" max="14592" width="8.88671875" style="22"/>
    <col min="14593" max="14593" width="16.109375" style="22" customWidth="1"/>
    <col min="14594" max="14594" width="8.109375" style="22" customWidth="1"/>
    <col min="14595" max="14595" width="8.33203125" style="22" customWidth="1"/>
    <col min="14596" max="14596" width="8.77734375" style="22" customWidth="1"/>
    <col min="14597" max="14600" width="8.33203125" style="22" customWidth="1"/>
    <col min="14601" max="14848" width="8.88671875" style="22"/>
    <col min="14849" max="14849" width="16.109375" style="22" customWidth="1"/>
    <col min="14850" max="14850" width="8.109375" style="22" customWidth="1"/>
    <col min="14851" max="14851" width="8.33203125" style="22" customWidth="1"/>
    <col min="14852" max="14852" width="8.77734375" style="22" customWidth="1"/>
    <col min="14853" max="14856" width="8.33203125" style="22" customWidth="1"/>
    <col min="14857" max="15104" width="8.88671875" style="22"/>
    <col min="15105" max="15105" width="16.109375" style="22" customWidth="1"/>
    <col min="15106" max="15106" width="8.109375" style="22" customWidth="1"/>
    <col min="15107" max="15107" width="8.33203125" style="22" customWidth="1"/>
    <col min="15108" max="15108" width="8.77734375" style="22" customWidth="1"/>
    <col min="15109" max="15112" width="8.33203125" style="22" customWidth="1"/>
    <col min="15113" max="15360" width="8.88671875" style="22"/>
    <col min="15361" max="15361" width="16.109375" style="22" customWidth="1"/>
    <col min="15362" max="15362" width="8.109375" style="22" customWidth="1"/>
    <col min="15363" max="15363" width="8.33203125" style="22" customWidth="1"/>
    <col min="15364" max="15364" width="8.77734375" style="22" customWidth="1"/>
    <col min="15365" max="15368" width="8.33203125" style="22" customWidth="1"/>
    <col min="15369" max="15616" width="8.88671875" style="22"/>
    <col min="15617" max="15617" width="16.109375" style="22" customWidth="1"/>
    <col min="15618" max="15618" width="8.109375" style="22" customWidth="1"/>
    <col min="15619" max="15619" width="8.33203125" style="22" customWidth="1"/>
    <col min="15620" max="15620" width="8.77734375" style="22" customWidth="1"/>
    <col min="15621" max="15624" width="8.33203125" style="22" customWidth="1"/>
    <col min="15625" max="15872" width="8.88671875" style="22"/>
    <col min="15873" max="15873" width="16.109375" style="22" customWidth="1"/>
    <col min="15874" max="15874" width="8.109375" style="22" customWidth="1"/>
    <col min="15875" max="15875" width="8.33203125" style="22" customWidth="1"/>
    <col min="15876" max="15876" width="8.77734375" style="22" customWidth="1"/>
    <col min="15877" max="15880" width="8.33203125" style="22" customWidth="1"/>
    <col min="15881" max="16128" width="8.88671875" style="22"/>
    <col min="16129" max="16129" width="16.109375" style="22" customWidth="1"/>
    <col min="16130" max="16130" width="8.109375" style="22" customWidth="1"/>
    <col min="16131" max="16131" width="8.33203125" style="22" customWidth="1"/>
    <col min="16132" max="16132" width="8.77734375" style="22" customWidth="1"/>
    <col min="16133" max="16136" width="8.33203125" style="22" customWidth="1"/>
    <col min="16137" max="16384" width="8.88671875" style="22"/>
  </cols>
  <sheetData>
    <row r="1" spans="1:8" s="1" customFormat="1" ht="26.25" customHeight="1" x14ac:dyDescent="0.15">
      <c r="A1" s="63" t="s">
        <v>67</v>
      </c>
      <c r="B1" s="63"/>
      <c r="C1" s="63"/>
      <c r="D1" s="63"/>
      <c r="E1" s="63"/>
      <c r="F1" s="63"/>
      <c r="G1" s="63"/>
      <c r="H1" s="63"/>
    </row>
    <row r="2" spans="1:8" s="1" customFormat="1" ht="15.75" customHeight="1" x14ac:dyDescent="0.15">
      <c r="A2" s="2"/>
      <c r="B2" s="3"/>
      <c r="C2" s="3"/>
      <c r="D2" s="3"/>
      <c r="E2" s="3"/>
      <c r="F2" s="64">
        <v>44259</v>
      </c>
      <c r="G2" s="64"/>
      <c r="H2" s="64"/>
    </row>
    <row r="3" spans="1:8" s="1" customFormat="1" ht="18" customHeight="1" x14ac:dyDescent="0.15">
      <c r="A3" s="65" t="s">
        <v>68</v>
      </c>
      <c r="B3" s="67" t="s">
        <v>69</v>
      </c>
      <c r="C3" s="69" t="s">
        <v>70</v>
      </c>
      <c r="D3" s="70"/>
      <c r="E3" s="70"/>
      <c r="F3" s="70"/>
      <c r="G3" s="70"/>
      <c r="H3" s="71"/>
    </row>
    <row r="4" spans="1:8" s="1" customFormat="1" ht="27" customHeight="1" x14ac:dyDescent="0.15">
      <c r="A4" s="66"/>
      <c r="B4" s="68"/>
      <c r="C4" s="4" t="s">
        <v>71</v>
      </c>
      <c r="D4" s="5" t="s">
        <v>72</v>
      </c>
      <c r="E4" s="4" t="s">
        <v>73</v>
      </c>
      <c r="F4" s="4" t="s">
        <v>74</v>
      </c>
      <c r="G4" s="4" t="s">
        <v>75</v>
      </c>
      <c r="H4" s="4" t="s">
        <v>76</v>
      </c>
    </row>
    <row r="5" spans="1:8" s="1" customFormat="1" ht="20.100000000000001" customHeight="1" x14ac:dyDescent="0.15">
      <c r="A5" s="6" t="s">
        <v>77</v>
      </c>
      <c r="B5" s="6" t="s">
        <v>2</v>
      </c>
      <c r="C5" s="7">
        <v>5.7</v>
      </c>
      <c r="D5" s="7">
        <v>6</v>
      </c>
      <c r="E5" s="7">
        <v>6.3</v>
      </c>
      <c r="F5" s="7">
        <v>6.5</v>
      </c>
      <c r="G5" s="7">
        <v>10.199999999999999</v>
      </c>
      <c r="H5" s="7">
        <v>9.6999999999999993</v>
      </c>
    </row>
    <row r="6" spans="1:8" s="1" customFormat="1" ht="20.100000000000001" customHeight="1" x14ac:dyDescent="0.15">
      <c r="A6" s="6" t="s">
        <v>63</v>
      </c>
      <c r="B6" s="54" t="s">
        <v>64</v>
      </c>
      <c r="C6" s="7">
        <v>7.6</v>
      </c>
      <c r="D6" s="7">
        <v>7.6</v>
      </c>
      <c r="E6" s="7">
        <v>7.4</v>
      </c>
      <c r="F6" s="7">
        <v>7.2</v>
      </c>
      <c r="G6" s="7">
        <v>7.4</v>
      </c>
      <c r="H6" s="7">
        <v>7.4</v>
      </c>
    </row>
    <row r="7" spans="1:8" s="1" customFormat="1" ht="20.100000000000001" customHeight="1" x14ac:dyDescent="0.15">
      <c r="A7" s="6" t="s">
        <v>81</v>
      </c>
      <c r="B7" s="55"/>
      <c r="C7" s="7">
        <v>13.6</v>
      </c>
      <c r="D7" s="7">
        <v>13.4</v>
      </c>
      <c r="E7" s="7">
        <v>13.4</v>
      </c>
      <c r="F7" s="7">
        <v>12.8</v>
      </c>
      <c r="G7" s="7">
        <v>11.6</v>
      </c>
      <c r="H7" s="7">
        <v>12</v>
      </c>
    </row>
    <row r="8" spans="1:8" s="1" customFormat="1" ht="20.100000000000001" customHeight="1" x14ac:dyDescent="0.15">
      <c r="A8" s="6" t="s">
        <v>82</v>
      </c>
      <c r="B8" s="55"/>
      <c r="C8" s="7">
        <v>1.1000000000000001</v>
      </c>
      <c r="D8" s="7">
        <v>1.5</v>
      </c>
      <c r="E8" s="7">
        <v>1.8</v>
      </c>
      <c r="F8" s="7">
        <v>2</v>
      </c>
      <c r="G8" s="7">
        <v>3.7</v>
      </c>
      <c r="H8" s="7">
        <v>3.7</v>
      </c>
    </row>
    <row r="9" spans="1:8" s="1" customFormat="1" ht="20.100000000000001" customHeight="1" x14ac:dyDescent="0.15">
      <c r="A9" s="6" t="s">
        <v>83</v>
      </c>
      <c r="B9" s="55"/>
      <c r="C9" s="7">
        <v>3.4</v>
      </c>
      <c r="D9" s="7">
        <v>4.8</v>
      </c>
      <c r="E9" s="7">
        <v>5</v>
      </c>
      <c r="F9" s="7">
        <v>5.3</v>
      </c>
      <c r="G9" s="7">
        <v>8.4</v>
      </c>
      <c r="H9" s="7">
        <v>8.1</v>
      </c>
    </row>
    <row r="10" spans="1:8" s="1" customFormat="1" ht="20.100000000000001" customHeight="1" x14ac:dyDescent="0.15">
      <c r="A10" s="6" t="s">
        <v>84</v>
      </c>
      <c r="B10" s="55"/>
      <c r="C10" s="7">
        <v>2.4</v>
      </c>
      <c r="D10" s="7">
        <v>8.1999999999999993</v>
      </c>
      <c r="E10" s="7">
        <v>8.8000000000000007</v>
      </c>
      <c r="F10" s="7">
        <v>11.8</v>
      </c>
      <c r="G10" s="7">
        <v>11.3</v>
      </c>
      <c r="H10" s="7">
        <v>8</v>
      </c>
    </row>
    <row r="11" spans="1:8" s="1" customFormat="1" ht="26.25" customHeight="1" x14ac:dyDescent="0.15">
      <c r="A11" s="8" t="s">
        <v>65</v>
      </c>
      <c r="B11" s="55"/>
      <c r="C11" s="9">
        <v>4100</v>
      </c>
      <c r="D11" s="9">
        <v>4200</v>
      </c>
      <c r="E11" s="9">
        <v>8400</v>
      </c>
      <c r="F11" s="9">
        <v>10000</v>
      </c>
      <c r="G11" s="9">
        <v>44000</v>
      </c>
      <c r="H11" s="9">
        <v>22000</v>
      </c>
    </row>
    <row r="12" spans="1:8" s="1" customFormat="1" ht="20.100000000000001" customHeight="1" x14ac:dyDescent="0.15">
      <c r="A12" s="6" t="s">
        <v>86</v>
      </c>
      <c r="B12" s="56"/>
      <c r="C12" s="7">
        <v>1.5</v>
      </c>
      <c r="D12" s="7">
        <v>2.7</v>
      </c>
      <c r="E12" s="7">
        <v>2.6</v>
      </c>
      <c r="F12" s="7">
        <v>2.9</v>
      </c>
      <c r="G12" s="7">
        <v>4.3</v>
      </c>
      <c r="H12" s="7">
        <v>4.4000000000000004</v>
      </c>
    </row>
    <row r="13" spans="1:8" s="1" customFormat="1" ht="20.100000000000001" customHeight="1" x14ac:dyDescent="0.15">
      <c r="A13" s="6" t="s">
        <v>87</v>
      </c>
      <c r="B13" s="6" t="s">
        <v>2</v>
      </c>
      <c r="C13" s="10">
        <v>3.0419999999999998</v>
      </c>
      <c r="D13" s="10">
        <v>2.516</v>
      </c>
      <c r="E13" s="10">
        <v>2.4340000000000002</v>
      </c>
      <c r="F13" s="10">
        <v>2.4220000000000002</v>
      </c>
      <c r="G13" s="10">
        <v>5.9530000000000003</v>
      </c>
      <c r="H13" s="10">
        <v>5.8239999999999998</v>
      </c>
    </row>
    <row r="14" spans="1:8" s="1" customFormat="1" ht="20.100000000000001" customHeight="1" x14ac:dyDescent="0.15">
      <c r="A14" s="6" t="s">
        <v>89</v>
      </c>
      <c r="B14" s="6" t="s">
        <v>2</v>
      </c>
      <c r="C14" s="10">
        <v>1.0999999999999999E-2</v>
      </c>
      <c r="D14" s="10">
        <v>0.03</v>
      </c>
      <c r="E14" s="10">
        <v>3.5000000000000003E-2</v>
      </c>
      <c r="F14" s="10">
        <v>3.5000000000000003E-2</v>
      </c>
      <c r="G14" s="10">
        <v>7.9000000000000001E-2</v>
      </c>
      <c r="H14" s="10">
        <v>7.2999999999999995E-2</v>
      </c>
    </row>
    <row r="15" spans="1:8" s="1" customFormat="1" ht="20.100000000000001" customHeight="1" x14ac:dyDescent="0.15">
      <c r="A15" s="6" t="s">
        <v>90</v>
      </c>
      <c r="B15" s="6">
        <v>5.0000000000000001E-3</v>
      </c>
      <c r="C15" s="11" t="s">
        <v>1</v>
      </c>
      <c r="D15" s="11" t="s">
        <v>1</v>
      </c>
      <c r="E15" s="11" t="s">
        <v>1</v>
      </c>
      <c r="F15" s="11" t="s">
        <v>1</v>
      </c>
      <c r="G15" s="11" t="s">
        <v>1</v>
      </c>
      <c r="H15" s="11" t="s">
        <v>1</v>
      </c>
    </row>
    <row r="16" spans="1:8" s="1" customFormat="1" ht="20.100000000000001" customHeight="1" x14ac:dyDescent="0.15">
      <c r="A16" s="6" t="s">
        <v>91</v>
      </c>
      <c r="B16" s="6" t="s">
        <v>92</v>
      </c>
      <c r="C16" s="11" t="s">
        <v>1</v>
      </c>
      <c r="D16" s="11" t="s">
        <v>1</v>
      </c>
      <c r="E16" s="11" t="s">
        <v>1</v>
      </c>
      <c r="F16" s="11" t="s">
        <v>1</v>
      </c>
      <c r="G16" s="11" t="s">
        <v>1</v>
      </c>
      <c r="H16" s="11" t="s">
        <v>1</v>
      </c>
    </row>
    <row r="17" spans="1:8" s="1" customFormat="1" ht="20.100000000000001" customHeight="1" x14ac:dyDescent="0.15">
      <c r="A17" s="6" t="s">
        <v>93</v>
      </c>
      <c r="B17" s="6">
        <v>0.05</v>
      </c>
      <c r="C17" s="11" t="s">
        <v>1</v>
      </c>
      <c r="D17" s="11" t="s">
        <v>1</v>
      </c>
      <c r="E17" s="11" t="s">
        <v>1</v>
      </c>
      <c r="F17" s="11" t="s">
        <v>1</v>
      </c>
      <c r="G17" s="11" t="s">
        <v>1</v>
      </c>
      <c r="H17" s="11" t="s">
        <v>1</v>
      </c>
    </row>
    <row r="18" spans="1:8" s="1" customFormat="1" ht="20.100000000000001" customHeight="1" x14ac:dyDescent="0.15">
      <c r="A18" s="6" t="s">
        <v>187</v>
      </c>
      <c r="B18" s="6">
        <v>0.05</v>
      </c>
      <c r="C18" s="11" t="s">
        <v>1</v>
      </c>
      <c r="D18" s="11" t="s">
        <v>1</v>
      </c>
      <c r="E18" s="11" t="s">
        <v>1</v>
      </c>
      <c r="F18" s="11" t="s">
        <v>1</v>
      </c>
      <c r="G18" s="11" t="s">
        <v>1</v>
      </c>
      <c r="H18" s="11" t="s">
        <v>1</v>
      </c>
    </row>
    <row r="19" spans="1:8" s="1" customFormat="1" ht="20.100000000000001" customHeight="1" x14ac:dyDescent="0.15">
      <c r="A19" s="6" t="s">
        <v>94</v>
      </c>
      <c r="B19" s="6">
        <v>0.05</v>
      </c>
      <c r="C19" s="11" t="s">
        <v>1</v>
      </c>
      <c r="D19" s="11" t="s">
        <v>1</v>
      </c>
      <c r="E19" s="11" t="s">
        <v>1</v>
      </c>
      <c r="F19" s="11" t="s">
        <v>1</v>
      </c>
      <c r="G19" s="11" t="s">
        <v>1</v>
      </c>
      <c r="H19" s="11" t="s">
        <v>1</v>
      </c>
    </row>
    <row r="20" spans="1:8" s="1" customFormat="1" ht="20.100000000000001" customHeight="1" x14ac:dyDescent="0.15">
      <c r="A20" s="6" t="s">
        <v>95</v>
      </c>
      <c r="B20" s="6" t="s">
        <v>92</v>
      </c>
      <c r="C20" s="11" t="s">
        <v>1</v>
      </c>
      <c r="D20" s="11" t="s">
        <v>1</v>
      </c>
      <c r="E20" s="11" t="s">
        <v>1</v>
      </c>
      <c r="F20" s="11" t="s">
        <v>1</v>
      </c>
      <c r="G20" s="11" t="s">
        <v>1</v>
      </c>
      <c r="H20" s="11" t="s">
        <v>1</v>
      </c>
    </row>
    <row r="21" spans="1:8" s="1" customFormat="1" ht="20.100000000000001" customHeight="1" x14ac:dyDescent="0.15">
      <c r="A21" s="6" t="s">
        <v>96</v>
      </c>
      <c r="B21" s="6">
        <v>0.5</v>
      </c>
      <c r="C21" s="11" t="s">
        <v>1</v>
      </c>
      <c r="D21" s="11" t="s">
        <v>1</v>
      </c>
      <c r="E21" s="11" t="s">
        <v>1</v>
      </c>
      <c r="F21" s="11" t="s">
        <v>1</v>
      </c>
      <c r="G21" s="11" t="s">
        <v>1</v>
      </c>
      <c r="H21" s="11" t="s">
        <v>1</v>
      </c>
    </row>
    <row r="22" spans="1:8" s="1" customFormat="1" ht="20.100000000000001" customHeight="1" x14ac:dyDescent="0.15">
      <c r="A22" s="6" t="s">
        <v>97</v>
      </c>
      <c r="B22" s="6">
        <v>0.02</v>
      </c>
      <c r="C22" s="11" t="s">
        <v>1</v>
      </c>
      <c r="D22" s="11" t="s">
        <v>1</v>
      </c>
      <c r="E22" s="11" t="s">
        <v>1</v>
      </c>
      <c r="F22" s="11" t="s">
        <v>1</v>
      </c>
      <c r="G22" s="11" t="s">
        <v>1</v>
      </c>
      <c r="H22" s="11" t="s">
        <v>1</v>
      </c>
    </row>
    <row r="23" spans="1:8" s="1" customFormat="1" ht="20.100000000000001" customHeight="1" x14ac:dyDescent="0.15">
      <c r="A23" s="6" t="s">
        <v>98</v>
      </c>
      <c r="B23" s="6" t="s">
        <v>2</v>
      </c>
      <c r="C23" s="12" t="s">
        <v>1</v>
      </c>
      <c r="D23" s="12" t="s">
        <v>1</v>
      </c>
      <c r="E23" s="12" t="s">
        <v>1</v>
      </c>
      <c r="F23" s="12" t="s">
        <v>1</v>
      </c>
      <c r="G23" s="12" t="s">
        <v>1</v>
      </c>
      <c r="H23" s="12" t="s">
        <v>1</v>
      </c>
    </row>
    <row r="24" spans="1:8" s="1" customFormat="1" ht="20.100000000000001" customHeight="1" x14ac:dyDescent="0.15">
      <c r="A24" s="6" t="s">
        <v>99</v>
      </c>
      <c r="B24" s="6" t="s">
        <v>2</v>
      </c>
      <c r="C24" s="13">
        <v>200</v>
      </c>
      <c r="D24" s="13">
        <v>205</v>
      </c>
      <c r="E24" s="13">
        <v>234</v>
      </c>
      <c r="F24" s="13">
        <v>241</v>
      </c>
      <c r="G24" s="13">
        <v>400</v>
      </c>
      <c r="H24" s="13">
        <v>390</v>
      </c>
    </row>
    <row r="25" spans="1:8" s="1" customFormat="1" ht="20.100000000000001" customHeight="1" x14ac:dyDescent="0.15">
      <c r="A25" s="6" t="s">
        <v>100</v>
      </c>
      <c r="B25" s="6" t="s">
        <v>2</v>
      </c>
      <c r="C25" s="10">
        <v>2.6280000000000001</v>
      </c>
      <c r="D25" s="10">
        <v>2.0350000000000001</v>
      </c>
      <c r="E25" s="10">
        <v>1.964</v>
      </c>
      <c r="F25" s="10">
        <v>1.9</v>
      </c>
      <c r="G25" s="10">
        <v>4.2</v>
      </c>
      <c r="H25" s="10">
        <v>4.1449999999999996</v>
      </c>
    </row>
    <row r="26" spans="1:8" s="1" customFormat="1" ht="20.100000000000001" customHeight="1" x14ac:dyDescent="0.15">
      <c r="A26" s="6" t="s">
        <v>101</v>
      </c>
      <c r="B26" s="6" t="s">
        <v>2</v>
      </c>
      <c r="C26" s="10">
        <v>0.03</v>
      </c>
      <c r="D26" s="10">
        <v>0.126</v>
      </c>
      <c r="E26" s="10">
        <v>0.16900000000000001</v>
      </c>
      <c r="F26" s="10">
        <v>0.183</v>
      </c>
      <c r="G26" s="10">
        <v>0.64100000000000001</v>
      </c>
      <c r="H26" s="10">
        <v>0.80100000000000005</v>
      </c>
    </row>
    <row r="27" spans="1:8" s="1" customFormat="1" ht="24.75" customHeight="1" x14ac:dyDescent="0.15">
      <c r="A27" s="8" t="s">
        <v>102</v>
      </c>
      <c r="B27" s="6" t="s">
        <v>2</v>
      </c>
      <c r="C27" s="9">
        <v>220</v>
      </c>
      <c r="D27" s="9">
        <v>260</v>
      </c>
      <c r="E27" s="9">
        <v>2400</v>
      </c>
      <c r="F27" s="9">
        <v>800</v>
      </c>
      <c r="G27" s="9">
        <v>2100</v>
      </c>
      <c r="H27" s="9">
        <v>430</v>
      </c>
    </row>
    <row r="28" spans="1:8" s="1" customFormat="1" ht="20.100000000000001" customHeight="1" x14ac:dyDescent="0.15">
      <c r="A28" s="8" t="s">
        <v>66</v>
      </c>
      <c r="B28" s="8" t="s">
        <v>2</v>
      </c>
      <c r="C28" s="10">
        <v>3.0219999999999998</v>
      </c>
      <c r="D28" s="10">
        <v>2.4510000000000001</v>
      </c>
      <c r="E28" s="10">
        <v>2.3610000000000002</v>
      </c>
      <c r="F28" s="10">
        <v>2.387</v>
      </c>
      <c r="G28" s="10">
        <v>5.6580000000000004</v>
      </c>
      <c r="H28" s="10">
        <v>5.78</v>
      </c>
    </row>
    <row r="29" spans="1:8" s="1" customFormat="1" ht="20.100000000000001" customHeight="1" x14ac:dyDescent="0.15">
      <c r="A29" s="8" t="s">
        <v>104</v>
      </c>
      <c r="B29" s="8" t="s">
        <v>2</v>
      </c>
      <c r="C29" s="10" t="s">
        <v>1</v>
      </c>
      <c r="D29" s="10">
        <v>5.0000000000000001E-3</v>
      </c>
      <c r="E29" s="10">
        <v>6.0000000000000001E-3</v>
      </c>
      <c r="F29" s="10">
        <v>5.0000000000000001E-3</v>
      </c>
      <c r="G29" s="10">
        <v>2.9000000000000001E-2</v>
      </c>
      <c r="H29" s="10">
        <v>1.9E-2</v>
      </c>
    </row>
    <row r="30" spans="1:8" s="1" customFormat="1" ht="20.100000000000001" customHeight="1" x14ac:dyDescent="0.15">
      <c r="A30" s="8" t="s">
        <v>105</v>
      </c>
      <c r="B30" s="8" t="s">
        <v>2</v>
      </c>
      <c r="C30" s="10">
        <v>8.9999999999999993E-3</v>
      </c>
      <c r="D30" s="10">
        <v>1.9E-2</v>
      </c>
      <c r="E30" s="10">
        <v>2.1000000000000001E-2</v>
      </c>
      <c r="F30" s="10">
        <v>1.7000000000000001E-2</v>
      </c>
      <c r="G30" s="10">
        <v>6.2E-2</v>
      </c>
      <c r="H30" s="10">
        <v>4.2999999999999997E-2</v>
      </c>
    </row>
    <row r="31" spans="1:8" s="1" customFormat="1" ht="20.100000000000001" customHeight="1" x14ac:dyDescent="0.15">
      <c r="A31" s="8" t="s">
        <v>106</v>
      </c>
      <c r="B31" s="8" t="s">
        <v>2</v>
      </c>
      <c r="C31" s="7">
        <v>4</v>
      </c>
      <c r="D31" s="7">
        <v>5.6</v>
      </c>
      <c r="E31" s="7">
        <v>10.3</v>
      </c>
      <c r="F31" s="7">
        <v>8</v>
      </c>
      <c r="G31" s="7">
        <v>9</v>
      </c>
      <c r="H31" s="7">
        <v>9.6</v>
      </c>
    </row>
    <row r="32" spans="1:8" s="1" customFormat="1" ht="26.25" customHeight="1" x14ac:dyDescent="0.15">
      <c r="A32" s="63" t="s">
        <v>107</v>
      </c>
      <c r="B32" s="63"/>
      <c r="C32" s="63"/>
      <c r="D32" s="63"/>
      <c r="E32" s="63"/>
      <c r="F32" s="63"/>
      <c r="G32" s="63"/>
      <c r="H32" s="63"/>
    </row>
    <row r="33" spans="1:8" s="1" customFormat="1" ht="16.5" customHeight="1" x14ac:dyDescent="0.15">
      <c r="A33" s="2"/>
      <c r="B33" s="3"/>
      <c r="C33" s="3"/>
      <c r="D33" s="3"/>
      <c r="E33" s="3"/>
      <c r="F33" s="64">
        <f>F2</f>
        <v>44259</v>
      </c>
      <c r="G33" s="64"/>
      <c r="H33" s="64"/>
    </row>
    <row r="34" spans="1:8" s="1" customFormat="1" ht="18.75" customHeight="1" x14ac:dyDescent="0.15">
      <c r="A34" s="65" t="s">
        <v>68</v>
      </c>
      <c r="B34" s="67" t="s">
        <v>69</v>
      </c>
      <c r="C34" s="69" t="s">
        <v>70</v>
      </c>
      <c r="D34" s="70"/>
      <c r="E34" s="70"/>
      <c r="F34" s="70"/>
      <c r="G34" s="70"/>
      <c r="H34" s="71"/>
    </row>
    <row r="35" spans="1:8" s="1" customFormat="1" ht="27.75" customHeight="1" x14ac:dyDescent="0.15">
      <c r="A35" s="66"/>
      <c r="B35" s="68"/>
      <c r="C35" s="34" t="s">
        <v>111</v>
      </c>
      <c r="D35" s="15" t="s">
        <v>112</v>
      </c>
      <c r="E35" s="34" t="s">
        <v>113</v>
      </c>
      <c r="F35" s="34" t="s">
        <v>114</v>
      </c>
      <c r="G35" s="34" t="s">
        <v>115</v>
      </c>
      <c r="H35" s="34" t="s">
        <v>116</v>
      </c>
    </row>
    <row r="36" spans="1:8" s="1" customFormat="1" ht="20.100000000000001" customHeight="1" x14ac:dyDescent="0.15">
      <c r="A36" s="6" t="s">
        <v>77</v>
      </c>
      <c r="B36" s="6" t="s">
        <v>2</v>
      </c>
      <c r="C36" s="7">
        <v>6.9</v>
      </c>
      <c r="D36" s="7">
        <v>6.7</v>
      </c>
      <c r="E36" s="7">
        <v>6.8</v>
      </c>
      <c r="F36" s="7">
        <v>7.1</v>
      </c>
      <c r="G36" s="7">
        <v>7</v>
      </c>
      <c r="H36" s="7">
        <v>8.8000000000000007</v>
      </c>
    </row>
    <row r="37" spans="1:8" s="1" customFormat="1" ht="20.100000000000001" customHeight="1" x14ac:dyDescent="0.15">
      <c r="A37" s="6" t="s">
        <v>63</v>
      </c>
      <c r="B37" s="54" t="s">
        <v>64</v>
      </c>
      <c r="C37" s="7">
        <v>7.8</v>
      </c>
      <c r="D37" s="7">
        <v>7.7</v>
      </c>
      <c r="E37" s="7">
        <v>7.7</v>
      </c>
      <c r="F37" s="7">
        <v>7.7</v>
      </c>
      <c r="G37" s="7">
        <v>7.8</v>
      </c>
      <c r="H37" s="7">
        <v>7.8</v>
      </c>
    </row>
    <row r="38" spans="1:8" s="1" customFormat="1" ht="20.100000000000001" customHeight="1" x14ac:dyDescent="0.15">
      <c r="A38" s="6" t="s">
        <v>81</v>
      </c>
      <c r="B38" s="55"/>
      <c r="C38" s="7">
        <v>12.1</v>
      </c>
      <c r="D38" s="7">
        <v>11.7</v>
      </c>
      <c r="E38" s="7">
        <v>11.7</v>
      </c>
      <c r="F38" s="7">
        <v>11.3</v>
      </c>
      <c r="G38" s="7">
        <v>11.5</v>
      </c>
      <c r="H38" s="7">
        <v>12.1</v>
      </c>
    </row>
    <row r="39" spans="1:8" s="1" customFormat="1" ht="20.100000000000001" customHeight="1" x14ac:dyDescent="0.15">
      <c r="A39" s="6" t="s">
        <v>82</v>
      </c>
      <c r="B39" s="55"/>
      <c r="C39" s="7">
        <v>0.8</v>
      </c>
      <c r="D39" s="7">
        <v>1.3</v>
      </c>
      <c r="E39" s="7">
        <v>1.4</v>
      </c>
      <c r="F39" s="7">
        <v>1.8</v>
      </c>
      <c r="G39" s="7">
        <v>1.8</v>
      </c>
      <c r="H39" s="7">
        <v>2.6</v>
      </c>
    </row>
    <row r="40" spans="1:8" s="1" customFormat="1" ht="20.100000000000001" customHeight="1" x14ac:dyDescent="0.15">
      <c r="A40" s="6" t="s">
        <v>83</v>
      </c>
      <c r="B40" s="55"/>
      <c r="C40" s="7">
        <v>2.2999999999999998</v>
      </c>
      <c r="D40" s="7">
        <v>3.5</v>
      </c>
      <c r="E40" s="7">
        <v>3.2</v>
      </c>
      <c r="F40" s="7">
        <v>3.8</v>
      </c>
      <c r="G40" s="7">
        <v>3.7</v>
      </c>
      <c r="H40" s="7">
        <v>4.2</v>
      </c>
    </row>
    <row r="41" spans="1:8" s="1" customFormat="1" ht="20.100000000000001" customHeight="1" x14ac:dyDescent="0.15">
      <c r="A41" s="6" t="s">
        <v>84</v>
      </c>
      <c r="B41" s="55"/>
      <c r="C41" s="7">
        <v>1.8</v>
      </c>
      <c r="D41" s="7">
        <v>5.2</v>
      </c>
      <c r="E41" s="7">
        <v>4.4000000000000004</v>
      </c>
      <c r="F41" s="7">
        <v>5.2</v>
      </c>
      <c r="G41" s="7">
        <v>7.6</v>
      </c>
      <c r="H41" s="7">
        <v>6.8</v>
      </c>
    </row>
    <row r="42" spans="1:8" s="1" customFormat="1" ht="24.75" customHeight="1" x14ac:dyDescent="0.15">
      <c r="A42" s="8" t="s">
        <v>65</v>
      </c>
      <c r="B42" s="55"/>
      <c r="C42" s="9">
        <v>6200</v>
      </c>
      <c r="D42" s="9">
        <v>3500</v>
      </c>
      <c r="E42" s="9">
        <v>5700</v>
      </c>
      <c r="F42" s="9">
        <v>21000</v>
      </c>
      <c r="G42" s="9">
        <v>18000</v>
      </c>
      <c r="H42" s="9">
        <v>49000</v>
      </c>
    </row>
    <row r="43" spans="1:8" s="1" customFormat="1" ht="20.100000000000001" customHeight="1" x14ac:dyDescent="0.15">
      <c r="A43" s="6" t="s">
        <v>86</v>
      </c>
      <c r="B43" s="56"/>
      <c r="C43" s="7">
        <v>2</v>
      </c>
      <c r="D43" s="7">
        <v>2</v>
      </c>
      <c r="E43" s="7">
        <v>2.2000000000000002</v>
      </c>
      <c r="F43" s="7">
        <v>2.2000000000000002</v>
      </c>
      <c r="G43" s="7">
        <v>2.1</v>
      </c>
      <c r="H43" s="7">
        <v>2.4</v>
      </c>
    </row>
    <row r="44" spans="1:8" s="1" customFormat="1" ht="20.100000000000001" customHeight="1" x14ac:dyDescent="0.15">
      <c r="A44" s="6" t="s">
        <v>87</v>
      </c>
      <c r="B44" s="6" t="s">
        <v>2</v>
      </c>
      <c r="C44" s="10">
        <v>3.2989999999999999</v>
      </c>
      <c r="D44" s="10">
        <v>2.3340000000000001</v>
      </c>
      <c r="E44" s="10">
        <v>2.3809999999999998</v>
      </c>
      <c r="F44" s="10">
        <v>2.3010000000000002</v>
      </c>
      <c r="G44" s="10">
        <v>2.2410000000000001</v>
      </c>
      <c r="H44" s="10">
        <v>2.198</v>
      </c>
    </row>
    <row r="45" spans="1:8" s="1" customFormat="1" ht="20.100000000000001" customHeight="1" x14ac:dyDescent="0.15">
      <c r="A45" s="6" t="s">
        <v>89</v>
      </c>
      <c r="B45" s="6" t="s">
        <v>2</v>
      </c>
      <c r="C45" s="10">
        <v>1.4E-2</v>
      </c>
      <c r="D45" s="10">
        <v>1.9E-2</v>
      </c>
      <c r="E45" s="10">
        <v>1.9E-2</v>
      </c>
      <c r="F45" s="10">
        <v>2.5999999999999999E-2</v>
      </c>
      <c r="G45" s="10">
        <v>2.5999999999999999E-2</v>
      </c>
      <c r="H45" s="10">
        <v>2.5999999999999999E-2</v>
      </c>
    </row>
    <row r="46" spans="1:8" s="1" customFormat="1" ht="20.100000000000001" customHeight="1" x14ac:dyDescent="0.15">
      <c r="A46" s="6" t="s">
        <v>90</v>
      </c>
      <c r="B46" s="6">
        <v>5.0000000000000001E-3</v>
      </c>
      <c r="C46" s="12" t="s">
        <v>1</v>
      </c>
      <c r="D46" s="12" t="s">
        <v>1</v>
      </c>
      <c r="E46" s="12" t="s">
        <v>1</v>
      </c>
      <c r="F46" s="12" t="s">
        <v>1</v>
      </c>
      <c r="G46" s="12" t="s">
        <v>1</v>
      </c>
      <c r="H46" s="12" t="s">
        <v>1</v>
      </c>
    </row>
    <row r="47" spans="1:8" s="1" customFormat="1" ht="20.100000000000001" customHeight="1" x14ac:dyDescent="0.15">
      <c r="A47" s="6" t="s">
        <v>91</v>
      </c>
      <c r="B47" s="6" t="s">
        <v>92</v>
      </c>
      <c r="C47" s="12" t="s">
        <v>1</v>
      </c>
      <c r="D47" s="12" t="s">
        <v>1</v>
      </c>
      <c r="E47" s="12" t="s">
        <v>1</v>
      </c>
      <c r="F47" s="12" t="s">
        <v>1</v>
      </c>
      <c r="G47" s="12" t="s">
        <v>1</v>
      </c>
      <c r="H47" s="12" t="s">
        <v>1</v>
      </c>
    </row>
    <row r="48" spans="1:8" s="1" customFormat="1" ht="20.100000000000001" customHeight="1" x14ac:dyDescent="0.15">
      <c r="A48" s="6" t="s">
        <v>93</v>
      </c>
      <c r="B48" s="6">
        <v>0.05</v>
      </c>
      <c r="C48" s="12" t="s">
        <v>1</v>
      </c>
      <c r="D48" s="12" t="s">
        <v>1</v>
      </c>
      <c r="E48" s="12" t="s">
        <v>1</v>
      </c>
      <c r="F48" s="12" t="s">
        <v>1</v>
      </c>
      <c r="G48" s="12" t="s">
        <v>1</v>
      </c>
      <c r="H48" s="12" t="s">
        <v>1</v>
      </c>
    </row>
    <row r="49" spans="1:8" s="1" customFormat="1" ht="20.100000000000001" customHeight="1" x14ac:dyDescent="0.15">
      <c r="A49" s="6" t="s">
        <v>187</v>
      </c>
      <c r="B49" s="6">
        <v>0.05</v>
      </c>
      <c r="C49" s="12" t="s">
        <v>1</v>
      </c>
      <c r="D49" s="12" t="s">
        <v>1</v>
      </c>
      <c r="E49" s="12" t="s">
        <v>1</v>
      </c>
      <c r="F49" s="12" t="s">
        <v>1</v>
      </c>
      <c r="G49" s="12" t="s">
        <v>1</v>
      </c>
      <c r="H49" s="12" t="s">
        <v>1</v>
      </c>
    </row>
    <row r="50" spans="1:8" s="1" customFormat="1" ht="20.100000000000001" customHeight="1" x14ac:dyDescent="0.15">
      <c r="A50" s="6" t="s">
        <v>94</v>
      </c>
      <c r="B50" s="6">
        <v>0.05</v>
      </c>
      <c r="C50" s="12" t="s">
        <v>1</v>
      </c>
      <c r="D50" s="12" t="s">
        <v>1</v>
      </c>
      <c r="E50" s="12" t="s">
        <v>1</v>
      </c>
      <c r="F50" s="12" t="s">
        <v>1</v>
      </c>
      <c r="G50" s="12" t="s">
        <v>1</v>
      </c>
      <c r="H50" s="12" t="s">
        <v>1</v>
      </c>
    </row>
    <row r="51" spans="1:8" s="1" customFormat="1" ht="20.100000000000001" customHeight="1" x14ac:dyDescent="0.15">
      <c r="A51" s="6" t="s">
        <v>95</v>
      </c>
      <c r="B51" s="6" t="s">
        <v>92</v>
      </c>
      <c r="C51" s="12" t="s">
        <v>1</v>
      </c>
      <c r="D51" s="12" t="s">
        <v>1</v>
      </c>
      <c r="E51" s="12" t="s">
        <v>1</v>
      </c>
      <c r="F51" s="12" t="s">
        <v>1</v>
      </c>
      <c r="G51" s="12" t="s">
        <v>1</v>
      </c>
      <c r="H51" s="12" t="s">
        <v>1</v>
      </c>
    </row>
    <row r="52" spans="1:8" s="1" customFormat="1" ht="20.100000000000001" customHeight="1" x14ac:dyDescent="0.15">
      <c r="A52" s="6" t="s">
        <v>96</v>
      </c>
      <c r="B52" s="6">
        <v>0.5</v>
      </c>
      <c r="C52" s="12" t="s">
        <v>1</v>
      </c>
      <c r="D52" s="12" t="s">
        <v>1</v>
      </c>
      <c r="E52" s="12" t="s">
        <v>1</v>
      </c>
      <c r="F52" s="12" t="s">
        <v>1</v>
      </c>
      <c r="G52" s="12" t="s">
        <v>1</v>
      </c>
      <c r="H52" s="12" t="s">
        <v>1</v>
      </c>
    </row>
    <row r="53" spans="1:8" s="1" customFormat="1" ht="20.100000000000001" customHeight="1" x14ac:dyDescent="0.15">
      <c r="A53" s="6" t="s">
        <v>97</v>
      </c>
      <c r="B53" s="6">
        <v>0.02</v>
      </c>
      <c r="C53" s="11" t="s">
        <v>1</v>
      </c>
      <c r="D53" s="11" t="s">
        <v>1</v>
      </c>
      <c r="E53" s="11" t="s">
        <v>1</v>
      </c>
      <c r="F53" s="11" t="s">
        <v>1</v>
      </c>
      <c r="G53" s="11" t="s">
        <v>1</v>
      </c>
      <c r="H53" s="11" t="s">
        <v>1</v>
      </c>
    </row>
    <row r="54" spans="1:8" s="1" customFormat="1" ht="20.100000000000001" customHeight="1" x14ac:dyDescent="0.15">
      <c r="A54" s="6" t="s">
        <v>98</v>
      </c>
      <c r="B54" s="6" t="s">
        <v>2</v>
      </c>
      <c r="C54" s="12" t="s">
        <v>1</v>
      </c>
      <c r="D54" s="12" t="s">
        <v>1</v>
      </c>
      <c r="E54" s="12" t="s">
        <v>1</v>
      </c>
      <c r="F54" s="12" t="s">
        <v>1</v>
      </c>
      <c r="G54" s="12" t="s">
        <v>1</v>
      </c>
      <c r="H54" s="12" t="s">
        <v>1</v>
      </c>
    </row>
    <row r="55" spans="1:8" s="1" customFormat="1" ht="20.100000000000001" customHeight="1" x14ac:dyDescent="0.15">
      <c r="A55" s="6" t="s">
        <v>99</v>
      </c>
      <c r="B55" s="6" t="s">
        <v>2</v>
      </c>
      <c r="C55" s="13">
        <v>297</v>
      </c>
      <c r="D55" s="13">
        <v>313</v>
      </c>
      <c r="E55" s="13">
        <v>317</v>
      </c>
      <c r="F55" s="13">
        <v>324</v>
      </c>
      <c r="G55" s="13">
        <v>341</v>
      </c>
      <c r="H55" s="13">
        <v>331</v>
      </c>
    </row>
    <row r="56" spans="1:8" s="1" customFormat="1" ht="20.100000000000001" customHeight="1" x14ac:dyDescent="0.15">
      <c r="A56" s="6" t="s">
        <v>100</v>
      </c>
      <c r="B56" s="6" t="s">
        <v>2</v>
      </c>
      <c r="C56" s="10">
        <v>2.819</v>
      </c>
      <c r="D56" s="10">
        <v>2.08</v>
      </c>
      <c r="E56" s="10">
        <v>2.0249999999999999</v>
      </c>
      <c r="F56" s="10">
        <v>1.9259999999999999</v>
      </c>
      <c r="G56" s="10">
        <v>1.8109999999999999</v>
      </c>
      <c r="H56" s="10">
        <v>1.8029999999999999</v>
      </c>
    </row>
    <row r="57" spans="1:8" s="1" customFormat="1" ht="20.100000000000001" customHeight="1" x14ac:dyDescent="0.15">
      <c r="A57" s="6" t="s">
        <v>101</v>
      </c>
      <c r="B57" s="6" t="s">
        <v>2</v>
      </c>
      <c r="C57" s="10">
        <v>0.06</v>
      </c>
      <c r="D57" s="10">
        <v>6.7000000000000004E-2</v>
      </c>
      <c r="E57" s="10">
        <v>5.8000000000000003E-2</v>
      </c>
      <c r="F57" s="10">
        <v>0.08</v>
      </c>
      <c r="G57" s="10">
        <v>0.11</v>
      </c>
      <c r="H57" s="10">
        <v>6.7000000000000004E-2</v>
      </c>
    </row>
    <row r="58" spans="1:8" s="1" customFormat="1" ht="27.75" customHeight="1" x14ac:dyDescent="0.15">
      <c r="A58" s="8" t="s">
        <v>102</v>
      </c>
      <c r="B58" s="6" t="s">
        <v>2</v>
      </c>
      <c r="C58" s="9">
        <v>70</v>
      </c>
      <c r="D58" s="9">
        <v>550</v>
      </c>
      <c r="E58" s="9">
        <v>340</v>
      </c>
      <c r="F58" s="9">
        <v>1400</v>
      </c>
      <c r="G58" s="9">
        <v>4000</v>
      </c>
      <c r="H58" s="9">
        <v>2100</v>
      </c>
    </row>
    <row r="59" spans="1:8" s="1" customFormat="1" ht="20.100000000000001" customHeight="1" x14ac:dyDescent="0.15">
      <c r="A59" s="8" t="s">
        <v>66</v>
      </c>
      <c r="B59" s="8" t="s">
        <v>2</v>
      </c>
      <c r="C59" s="10">
        <v>3.1509999999999998</v>
      </c>
      <c r="D59" s="10">
        <v>2.31</v>
      </c>
      <c r="E59" s="10">
        <v>2.3069999999999999</v>
      </c>
      <c r="F59" s="10">
        <v>2.2440000000000002</v>
      </c>
      <c r="G59" s="10">
        <v>2.1579999999999999</v>
      </c>
      <c r="H59" s="10">
        <v>2.129</v>
      </c>
    </row>
    <row r="60" spans="1:8" s="1" customFormat="1" ht="20.100000000000001" customHeight="1" x14ac:dyDescent="0.15">
      <c r="A60" s="8" t="s">
        <v>104</v>
      </c>
      <c r="B60" s="8" t="s">
        <v>2</v>
      </c>
      <c r="C60" s="10" t="s">
        <v>1</v>
      </c>
      <c r="D60" s="10" t="s">
        <v>1</v>
      </c>
      <c r="E60" s="10" t="s">
        <v>1</v>
      </c>
      <c r="F60" s="10" t="s">
        <v>1</v>
      </c>
      <c r="G60" s="10" t="s">
        <v>1</v>
      </c>
      <c r="H60" s="10" t="s">
        <v>1</v>
      </c>
    </row>
    <row r="61" spans="1:8" s="1" customFormat="1" ht="20.100000000000001" customHeight="1" x14ac:dyDescent="0.15">
      <c r="A61" s="8" t="s">
        <v>105</v>
      </c>
      <c r="B61" s="8" t="s">
        <v>2</v>
      </c>
      <c r="C61" s="10">
        <v>8.9999999999999993E-3</v>
      </c>
      <c r="D61" s="10">
        <v>1.0999999999999999E-2</v>
      </c>
      <c r="E61" s="10">
        <v>1.0999999999999999E-2</v>
      </c>
      <c r="F61" s="10">
        <v>1.0999999999999999E-2</v>
      </c>
      <c r="G61" s="10">
        <v>1.2E-2</v>
      </c>
      <c r="H61" s="10">
        <v>1.2E-2</v>
      </c>
    </row>
    <row r="62" spans="1:8" s="1" customFormat="1" ht="20.100000000000001" customHeight="1" x14ac:dyDescent="0.15">
      <c r="A62" s="8" t="s">
        <v>106</v>
      </c>
      <c r="B62" s="8" t="s">
        <v>2</v>
      </c>
      <c r="C62" s="7">
        <v>6.3</v>
      </c>
      <c r="D62" s="7">
        <v>9.6</v>
      </c>
      <c r="E62" s="7">
        <v>5.6</v>
      </c>
      <c r="F62" s="7">
        <v>8.6</v>
      </c>
      <c r="G62" s="7">
        <v>10.5</v>
      </c>
      <c r="H62" s="7">
        <v>14.1</v>
      </c>
    </row>
    <row r="63" spans="1:8" s="1" customFormat="1" ht="27.75" customHeight="1" x14ac:dyDescent="0.15">
      <c r="A63" s="63" t="s">
        <v>145</v>
      </c>
      <c r="B63" s="63"/>
      <c r="C63" s="63"/>
      <c r="D63" s="63"/>
      <c r="E63" s="63"/>
      <c r="F63" s="63"/>
      <c r="G63" s="63"/>
      <c r="H63" s="63"/>
    </row>
    <row r="64" spans="1:8" s="1" customFormat="1" ht="16.5" customHeight="1" x14ac:dyDescent="0.15">
      <c r="A64" s="2"/>
      <c r="B64" s="3"/>
      <c r="C64" s="3"/>
      <c r="D64" s="3"/>
      <c r="E64" s="3"/>
      <c r="F64" s="64">
        <f>F2</f>
        <v>44259</v>
      </c>
      <c r="G64" s="64"/>
      <c r="H64" s="64"/>
    </row>
    <row r="65" spans="1:8" s="1" customFormat="1" ht="18.75" customHeight="1" x14ac:dyDescent="0.15">
      <c r="A65" s="65" t="s">
        <v>68</v>
      </c>
      <c r="B65" s="67" t="s">
        <v>69</v>
      </c>
      <c r="C65" s="69" t="s">
        <v>70</v>
      </c>
      <c r="D65" s="70"/>
      <c r="E65" s="70"/>
      <c r="F65" s="70"/>
      <c r="G65" s="71"/>
      <c r="H65" s="65" t="s">
        <v>149</v>
      </c>
    </row>
    <row r="66" spans="1:8" s="1" customFormat="1" ht="24.75" customHeight="1" x14ac:dyDescent="0.15">
      <c r="A66" s="66"/>
      <c r="B66" s="68"/>
      <c r="C66" s="4" t="s">
        <v>150</v>
      </c>
      <c r="D66" s="4" t="s">
        <v>151</v>
      </c>
      <c r="E66" s="4" t="s">
        <v>152</v>
      </c>
      <c r="F66" s="4" t="s">
        <v>153</v>
      </c>
      <c r="G66" s="4" t="s">
        <v>154</v>
      </c>
      <c r="H66" s="66"/>
    </row>
    <row r="67" spans="1:8" s="1" customFormat="1" ht="21" customHeight="1" x14ac:dyDescent="0.15">
      <c r="A67" s="6" t="s">
        <v>77</v>
      </c>
      <c r="B67" s="6" t="s">
        <v>2</v>
      </c>
      <c r="C67" s="7">
        <v>7</v>
      </c>
      <c r="D67" s="7">
        <v>7.1</v>
      </c>
      <c r="E67" s="7">
        <v>8</v>
      </c>
      <c r="F67" s="7">
        <v>8.4</v>
      </c>
      <c r="G67" s="7">
        <v>6.1</v>
      </c>
      <c r="H67" s="7"/>
    </row>
    <row r="68" spans="1:8" s="1" customFormat="1" ht="21" customHeight="1" x14ac:dyDescent="0.15">
      <c r="A68" s="6" t="s">
        <v>63</v>
      </c>
      <c r="B68" s="54" t="s">
        <v>64</v>
      </c>
      <c r="C68" s="7">
        <v>7.7</v>
      </c>
      <c r="D68" s="7">
        <v>7.7</v>
      </c>
      <c r="E68" s="7">
        <v>7.7</v>
      </c>
      <c r="F68" s="7">
        <v>7.6</v>
      </c>
      <c r="G68" s="7">
        <v>7.7</v>
      </c>
      <c r="H68" s="7"/>
    </row>
    <row r="69" spans="1:8" s="1" customFormat="1" ht="21" customHeight="1" x14ac:dyDescent="0.15">
      <c r="A69" s="6" t="s">
        <v>81</v>
      </c>
      <c r="B69" s="55"/>
      <c r="C69" s="7">
        <v>12.4</v>
      </c>
      <c r="D69" s="7">
        <v>12.7</v>
      </c>
      <c r="E69" s="7">
        <v>11.8</v>
      </c>
      <c r="F69" s="7">
        <v>9.1999999999999993</v>
      </c>
      <c r="G69" s="7">
        <v>12.6</v>
      </c>
      <c r="H69" s="7"/>
    </row>
    <row r="70" spans="1:8" s="1" customFormat="1" ht="21" customHeight="1" x14ac:dyDescent="0.15">
      <c r="A70" s="6" t="s">
        <v>82</v>
      </c>
      <c r="B70" s="55"/>
      <c r="C70" s="7">
        <v>0.9</v>
      </c>
      <c r="D70" s="7">
        <v>1.2</v>
      </c>
      <c r="E70" s="7">
        <v>1.5</v>
      </c>
      <c r="F70" s="7">
        <v>4.5</v>
      </c>
      <c r="G70" s="7">
        <v>0.7</v>
      </c>
      <c r="H70" s="7"/>
    </row>
    <row r="71" spans="1:8" s="1" customFormat="1" ht="21" customHeight="1" x14ac:dyDescent="0.15">
      <c r="A71" s="6" t="s">
        <v>83</v>
      </c>
      <c r="B71" s="55"/>
      <c r="C71" s="7">
        <v>2</v>
      </c>
      <c r="D71" s="7">
        <v>3</v>
      </c>
      <c r="E71" s="7">
        <v>3.3</v>
      </c>
      <c r="F71" s="7">
        <v>8.1</v>
      </c>
      <c r="G71" s="7">
        <v>2.2000000000000002</v>
      </c>
      <c r="H71" s="7"/>
    </row>
    <row r="72" spans="1:8" s="1" customFormat="1" ht="21" customHeight="1" x14ac:dyDescent="0.15">
      <c r="A72" s="6" t="s">
        <v>84</v>
      </c>
      <c r="B72" s="55"/>
      <c r="C72" s="7">
        <v>1.4</v>
      </c>
      <c r="D72" s="7">
        <v>2.6</v>
      </c>
      <c r="E72" s="7">
        <v>3</v>
      </c>
      <c r="F72" s="7">
        <v>8.4</v>
      </c>
      <c r="G72" s="7">
        <v>2</v>
      </c>
      <c r="H72" s="7"/>
    </row>
    <row r="73" spans="1:8" s="1" customFormat="1" ht="26.25" customHeight="1" x14ac:dyDescent="0.15">
      <c r="A73" s="8" t="s">
        <v>65</v>
      </c>
      <c r="B73" s="55"/>
      <c r="C73" s="9">
        <v>28000</v>
      </c>
      <c r="D73" s="9">
        <v>16000</v>
      </c>
      <c r="E73" s="9">
        <v>56000</v>
      </c>
      <c r="F73" s="9">
        <v>90000</v>
      </c>
      <c r="G73" s="9">
        <v>400</v>
      </c>
      <c r="H73" s="9"/>
    </row>
    <row r="74" spans="1:8" s="1" customFormat="1" ht="18.75" customHeight="1" x14ac:dyDescent="0.15">
      <c r="A74" s="6" t="s">
        <v>86</v>
      </c>
      <c r="B74" s="56"/>
      <c r="C74" s="7">
        <v>1.4</v>
      </c>
      <c r="D74" s="7">
        <v>1.5</v>
      </c>
      <c r="E74" s="7">
        <v>1.8</v>
      </c>
      <c r="F74" s="7">
        <v>4.4000000000000004</v>
      </c>
      <c r="G74" s="7">
        <v>1.8</v>
      </c>
      <c r="H74" s="7"/>
    </row>
    <row r="75" spans="1:8" s="1" customFormat="1" ht="21" customHeight="1" x14ac:dyDescent="0.15">
      <c r="A75" s="6" t="s">
        <v>87</v>
      </c>
      <c r="B75" s="6" t="s">
        <v>2</v>
      </c>
      <c r="C75" s="10">
        <v>3.6030000000000002</v>
      </c>
      <c r="D75" s="10">
        <v>3.7320000000000002</v>
      </c>
      <c r="E75" s="10">
        <v>4.0279999999999996</v>
      </c>
      <c r="F75" s="10">
        <v>6.2830000000000004</v>
      </c>
      <c r="G75" s="10">
        <v>2.6280000000000001</v>
      </c>
      <c r="H75" s="12"/>
    </row>
    <row r="76" spans="1:8" s="1" customFormat="1" ht="21" customHeight="1" x14ac:dyDescent="0.15">
      <c r="A76" s="6" t="s">
        <v>89</v>
      </c>
      <c r="B76" s="6" t="s">
        <v>2</v>
      </c>
      <c r="C76" s="10">
        <v>2.3E-2</v>
      </c>
      <c r="D76" s="10">
        <v>3.2000000000000001E-2</v>
      </c>
      <c r="E76" s="10">
        <v>0.06</v>
      </c>
      <c r="F76" s="10">
        <v>0.22800000000000001</v>
      </c>
      <c r="G76" s="10">
        <v>0.01</v>
      </c>
      <c r="H76" s="12"/>
    </row>
    <row r="77" spans="1:8" s="1" customFormat="1" ht="21" customHeight="1" x14ac:dyDescent="0.15">
      <c r="A77" s="6" t="s">
        <v>90</v>
      </c>
      <c r="B77" s="6">
        <v>5.0000000000000001E-3</v>
      </c>
      <c r="C77" s="12" t="s">
        <v>1</v>
      </c>
      <c r="D77" s="12" t="s">
        <v>1</v>
      </c>
      <c r="E77" s="12" t="s">
        <v>1</v>
      </c>
      <c r="F77" s="12" t="s">
        <v>1</v>
      </c>
      <c r="G77" s="12" t="s">
        <v>1</v>
      </c>
      <c r="H77" s="12"/>
    </row>
    <row r="78" spans="1:8" s="1" customFormat="1" ht="21" customHeight="1" x14ac:dyDescent="0.15">
      <c r="A78" s="6" t="s">
        <v>91</v>
      </c>
      <c r="B78" s="6" t="s">
        <v>92</v>
      </c>
      <c r="C78" s="12" t="s">
        <v>1</v>
      </c>
      <c r="D78" s="12" t="s">
        <v>1</v>
      </c>
      <c r="E78" s="12" t="s">
        <v>1</v>
      </c>
      <c r="F78" s="12" t="s">
        <v>1</v>
      </c>
      <c r="G78" s="12" t="s">
        <v>1</v>
      </c>
      <c r="H78" s="12"/>
    </row>
    <row r="79" spans="1:8" s="1" customFormat="1" ht="21" customHeight="1" x14ac:dyDescent="0.15">
      <c r="A79" s="6" t="s">
        <v>93</v>
      </c>
      <c r="B79" s="6">
        <v>0.05</v>
      </c>
      <c r="C79" s="12" t="s">
        <v>1</v>
      </c>
      <c r="D79" s="12" t="s">
        <v>1</v>
      </c>
      <c r="E79" s="12" t="s">
        <v>1</v>
      </c>
      <c r="F79" s="12" t="s">
        <v>1</v>
      </c>
      <c r="G79" s="12" t="s">
        <v>1</v>
      </c>
      <c r="H79" s="12"/>
    </row>
    <row r="80" spans="1:8" s="1" customFormat="1" ht="21" customHeight="1" x14ac:dyDescent="0.15">
      <c r="A80" s="6" t="s">
        <v>187</v>
      </c>
      <c r="B80" s="6">
        <v>0.05</v>
      </c>
      <c r="C80" s="12" t="s">
        <v>1</v>
      </c>
      <c r="D80" s="12" t="s">
        <v>1</v>
      </c>
      <c r="E80" s="12" t="s">
        <v>1</v>
      </c>
      <c r="F80" s="12" t="s">
        <v>1</v>
      </c>
      <c r="G80" s="12" t="s">
        <v>1</v>
      </c>
      <c r="H80" s="12"/>
    </row>
    <row r="81" spans="1:8" s="1" customFormat="1" ht="21" customHeight="1" x14ac:dyDescent="0.15">
      <c r="A81" s="6" t="s">
        <v>94</v>
      </c>
      <c r="B81" s="6">
        <v>0.05</v>
      </c>
      <c r="C81" s="12" t="s">
        <v>1</v>
      </c>
      <c r="D81" s="12" t="s">
        <v>1</v>
      </c>
      <c r="E81" s="12" t="s">
        <v>1</v>
      </c>
      <c r="F81" s="12" t="s">
        <v>1</v>
      </c>
      <c r="G81" s="12" t="s">
        <v>1</v>
      </c>
      <c r="H81" s="12"/>
    </row>
    <row r="82" spans="1:8" s="1" customFormat="1" ht="21" customHeight="1" x14ac:dyDescent="0.15">
      <c r="A82" s="6" t="s">
        <v>95</v>
      </c>
      <c r="B82" s="6" t="s">
        <v>92</v>
      </c>
      <c r="C82" s="12" t="s">
        <v>1</v>
      </c>
      <c r="D82" s="12" t="s">
        <v>1</v>
      </c>
      <c r="E82" s="12" t="s">
        <v>1</v>
      </c>
      <c r="F82" s="12" t="s">
        <v>1</v>
      </c>
      <c r="G82" s="12" t="s">
        <v>1</v>
      </c>
      <c r="H82" s="12"/>
    </row>
    <row r="83" spans="1:8" s="1" customFormat="1" ht="21" customHeight="1" x14ac:dyDescent="0.15">
      <c r="A83" s="6" t="s">
        <v>96</v>
      </c>
      <c r="B83" s="6">
        <v>0.5</v>
      </c>
      <c r="C83" s="12" t="s">
        <v>1</v>
      </c>
      <c r="D83" s="12" t="s">
        <v>1</v>
      </c>
      <c r="E83" s="12" t="s">
        <v>1</v>
      </c>
      <c r="F83" s="12" t="s">
        <v>1</v>
      </c>
      <c r="G83" s="12" t="s">
        <v>1</v>
      </c>
      <c r="H83" s="12"/>
    </row>
    <row r="84" spans="1:8" s="1" customFormat="1" ht="20.100000000000001" customHeight="1" x14ac:dyDescent="0.15">
      <c r="A84" s="6" t="s">
        <v>97</v>
      </c>
      <c r="B84" s="6">
        <v>0.02</v>
      </c>
      <c r="C84" s="11" t="s">
        <v>1</v>
      </c>
      <c r="D84" s="11" t="s">
        <v>1</v>
      </c>
      <c r="E84" s="11" t="s">
        <v>1</v>
      </c>
      <c r="F84" s="11" t="s">
        <v>1</v>
      </c>
      <c r="G84" s="11" t="s">
        <v>1</v>
      </c>
      <c r="H84" s="12"/>
    </row>
    <row r="85" spans="1:8" s="1" customFormat="1" ht="21" customHeight="1" x14ac:dyDescent="0.15">
      <c r="A85" s="6" t="s">
        <v>98</v>
      </c>
      <c r="B85" s="6" t="s">
        <v>2</v>
      </c>
      <c r="C85" s="12" t="s">
        <v>1</v>
      </c>
      <c r="D85" s="12" t="s">
        <v>1</v>
      </c>
      <c r="E85" s="12" t="s">
        <v>1</v>
      </c>
      <c r="F85" s="12" t="s">
        <v>1</v>
      </c>
      <c r="G85" s="12" t="s">
        <v>1</v>
      </c>
      <c r="H85" s="12"/>
    </row>
    <row r="86" spans="1:8" s="1" customFormat="1" ht="21" customHeight="1" x14ac:dyDescent="0.15">
      <c r="A86" s="6" t="s">
        <v>99</v>
      </c>
      <c r="B86" s="6" t="s">
        <v>2</v>
      </c>
      <c r="C86" s="13">
        <v>391</v>
      </c>
      <c r="D86" s="13">
        <v>390</v>
      </c>
      <c r="E86" s="13">
        <v>390</v>
      </c>
      <c r="F86" s="13">
        <v>465</v>
      </c>
      <c r="G86" s="13">
        <v>304</v>
      </c>
      <c r="H86" s="13"/>
    </row>
    <row r="87" spans="1:8" s="1" customFormat="1" ht="20.100000000000001" customHeight="1" x14ac:dyDescent="0.15">
      <c r="A87" s="6" t="s">
        <v>100</v>
      </c>
      <c r="B87" s="6" t="s">
        <v>2</v>
      </c>
      <c r="C87" s="10">
        <v>3.0960000000000001</v>
      </c>
      <c r="D87" s="10">
        <v>3.1760000000000002</v>
      </c>
      <c r="E87" s="10">
        <v>3.1560000000000001</v>
      </c>
      <c r="F87" s="10">
        <v>2.1989999999999998</v>
      </c>
      <c r="G87" s="10">
        <v>2.3730000000000002</v>
      </c>
      <c r="H87" s="12"/>
    </row>
    <row r="88" spans="1:8" s="1" customFormat="1" ht="20.100000000000001" customHeight="1" x14ac:dyDescent="0.15">
      <c r="A88" s="6" t="s">
        <v>101</v>
      </c>
      <c r="B88" s="6" t="s">
        <v>2</v>
      </c>
      <c r="C88" s="10">
        <v>0.14599999999999999</v>
      </c>
      <c r="D88" s="10">
        <v>0.187</v>
      </c>
      <c r="E88" s="10">
        <v>0.23899999999999999</v>
      </c>
      <c r="F88" s="10">
        <v>2.7549999999999999</v>
      </c>
      <c r="G88" s="10">
        <v>1.2E-2</v>
      </c>
      <c r="H88" s="12"/>
    </row>
    <row r="89" spans="1:8" s="1" customFormat="1" ht="25.5" customHeight="1" x14ac:dyDescent="0.15">
      <c r="A89" s="8" t="s">
        <v>102</v>
      </c>
      <c r="B89" s="6" t="s">
        <v>2</v>
      </c>
      <c r="C89" s="9">
        <v>4400</v>
      </c>
      <c r="D89" s="9">
        <v>2500</v>
      </c>
      <c r="E89" s="9">
        <v>4800</v>
      </c>
      <c r="F89" s="9">
        <v>16000</v>
      </c>
      <c r="G89" s="9">
        <v>10</v>
      </c>
      <c r="H89" s="9"/>
    </row>
    <row r="90" spans="1:8" s="1" customFormat="1" ht="20.100000000000001" customHeight="1" x14ac:dyDescent="0.15">
      <c r="A90" s="8" t="s">
        <v>66</v>
      </c>
      <c r="B90" s="6" t="s">
        <v>2</v>
      </c>
      <c r="C90" s="12">
        <v>3.528</v>
      </c>
      <c r="D90" s="12">
        <v>3.7189999999999999</v>
      </c>
      <c r="E90" s="12">
        <v>3.8180000000000001</v>
      </c>
      <c r="F90" s="12">
        <v>6.0220000000000002</v>
      </c>
      <c r="G90" s="12">
        <v>2.5619999999999998</v>
      </c>
      <c r="H90" s="12"/>
    </row>
    <row r="91" spans="1:8" s="1" customFormat="1" ht="20.100000000000001" customHeight="1" x14ac:dyDescent="0.15">
      <c r="A91" s="8" t="s">
        <v>104</v>
      </c>
      <c r="B91" s="6" t="s">
        <v>2</v>
      </c>
      <c r="C91" s="10">
        <v>1.2E-2</v>
      </c>
      <c r="D91" s="10">
        <v>1.6E-2</v>
      </c>
      <c r="E91" s="10">
        <v>2.4E-2</v>
      </c>
      <c r="F91" s="10">
        <v>0.20799999999999999</v>
      </c>
      <c r="G91" s="10" t="s">
        <v>1</v>
      </c>
      <c r="H91" s="12"/>
    </row>
    <row r="92" spans="1:8" s="1" customFormat="1" ht="20.100000000000001" customHeight="1" x14ac:dyDescent="0.15">
      <c r="A92" s="8" t="s">
        <v>105</v>
      </c>
      <c r="B92" s="6" t="s">
        <v>2</v>
      </c>
      <c r="C92" s="10">
        <v>0.02</v>
      </c>
      <c r="D92" s="10">
        <v>2.5000000000000001E-2</v>
      </c>
      <c r="E92" s="10">
        <v>3.4000000000000002E-2</v>
      </c>
      <c r="F92" s="10">
        <v>0.21099999999999999</v>
      </c>
      <c r="G92" s="10">
        <v>7.0000000000000001E-3</v>
      </c>
      <c r="H92" s="12"/>
    </row>
    <row r="93" spans="1:8" s="1" customFormat="1" ht="20.100000000000001" customHeight="1" x14ac:dyDescent="0.15">
      <c r="A93" s="8" t="s">
        <v>106</v>
      </c>
      <c r="B93" s="6" t="s">
        <v>2</v>
      </c>
      <c r="C93" s="7">
        <v>5.9</v>
      </c>
      <c r="D93" s="7">
        <v>10.3</v>
      </c>
      <c r="E93" s="7">
        <v>6.3</v>
      </c>
      <c r="F93" s="7">
        <v>8.1</v>
      </c>
      <c r="G93" s="7">
        <v>5.4</v>
      </c>
      <c r="H93" s="7"/>
    </row>
    <row r="94" spans="1:8" s="1" customFormat="1" x14ac:dyDescent="0.15">
      <c r="A94" s="3"/>
      <c r="B94" s="3"/>
      <c r="C94" s="3"/>
      <c r="D94" s="3"/>
      <c r="E94" s="3"/>
      <c r="F94" s="3"/>
      <c r="G94" s="3"/>
      <c r="H94" s="3"/>
    </row>
    <row r="95" spans="1:8" s="1" customFormat="1" x14ac:dyDescent="0.15">
      <c r="A95" s="3"/>
      <c r="B95" s="3"/>
      <c r="C95" s="3"/>
      <c r="D95" s="3"/>
      <c r="E95" s="3"/>
      <c r="F95" s="3"/>
      <c r="G95" s="3"/>
      <c r="H95" s="3"/>
    </row>
    <row r="96" spans="1:8" s="1" customFormat="1" x14ac:dyDescent="0.15"/>
    <row r="97" spans="1:12" s="1" customFormat="1" ht="26.25" customHeight="1" x14ac:dyDescent="0.15">
      <c r="A97" s="57" t="s">
        <v>31</v>
      </c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</row>
    <row r="98" spans="1:12" s="1" customFormat="1" ht="24" customHeight="1" x14ac:dyDescent="0.15">
      <c r="A98" s="48" t="s">
        <v>3</v>
      </c>
      <c r="B98" s="49"/>
      <c r="C98" s="39" t="s">
        <v>4</v>
      </c>
      <c r="D98" s="60" t="s">
        <v>184</v>
      </c>
      <c r="E98" s="61"/>
      <c r="F98" s="61"/>
      <c r="G98" s="61"/>
      <c r="H98" s="61"/>
      <c r="I98" s="61"/>
      <c r="J98" s="61"/>
      <c r="K98" s="61"/>
      <c r="L98" s="62"/>
    </row>
    <row r="99" spans="1:12" s="1" customFormat="1" x14ac:dyDescent="0.15">
      <c r="A99" s="58"/>
      <c r="B99" s="52"/>
      <c r="C99" s="44"/>
      <c r="D99" s="39" t="s">
        <v>5</v>
      </c>
      <c r="E99" s="39" t="s">
        <v>6</v>
      </c>
      <c r="F99" s="39" t="s">
        <v>7</v>
      </c>
      <c r="G99" s="39" t="s">
        <v>8</v>
      </c>
      <c r="H99" s="39" t="s">
        <v>9</v>
      </c>
      <c r="I99" s="39" t="s">
        <v>10</v>
      </c>
      <c r="J99" s="39" t="s">
        <v>11</v>
      </c>
      <c r="K99" s="48" t="s">
        <v>12</v>
      </c>
      <c r="L99" s="49"/>
    </row>
    <row r="100" spans="1:12" s="1" customFormat="1" ht="13.5" customHeight="1" x14ac:dyDescent="0.15">
      <c r="A100" s="58"/>
      <c r="B100" s="52"/>
      <c r="C100" s="44" t="s">
        <v>32</v>
      </c>
      <c r="D100" s="44"/>
      <c r="E100" s="44"/>
      <c r="F100" s="44"/>
      <c r="G100" s="44"/>
      <c r="H100" s="44"/>
      <c r="I100" s="44"/>
      <c r="J100" s="44"/>
      <c r="K100" s="50" t="s">
        <v>33</v>
      </c>
      <c r="L100" s="51"/>
    </row>
    <row r="101" spans="1:12" s="1" customFormat="1" x14ac:dyDescent="0.15">
      <c r="A101" s="58"/>
      <c r="B101" s="52"/>
      <c r="C101" s="44"/>
      <c r="D101" s="44"/>
      <c r="E101" s="44" t="s">
        <v>34</v>
      </c>
      <c r="F101" s="44" t="s">
        <v>34</v>
      </c>
      <c r="G101" s="52" t="s">
        <v>34</v>
      </c>
      <c r="H101" s="44" t="s">
        <v>34</v>
      </c>
      <c r="I101" s="44" t="s">
        <v>34</v>
      </c>
      <c r="J101" s="44" t="s">
        <v>34</v>
      </c>
      <c r="K101" s="31" t="s">
        <v>13</v>
      </c>
      <c r="L101" s="31" t="s">
        <v>14</v>
      </c>
    </row>
    <row r="102" spans="1:12" s="1" customFormat="1" ht="14.25" thickBot="1" x14ac:dyDescent="0.2">
      <c r="A102" s="59"/>
      <c r="B102" s="53"/>
      <c r="C102" s="45"/>
      <c r="D102" s="45"/>
      <c r="E102" s="45"/>
      <c r="F102" s="45"/>
      <c r="G102" s="53"/>
      <c r="H102" s="45"/>
      <c r="I102" s="45"/>
      <c r="J102" s="45"/>
      <c r="K102" s="33" t="s">
        <v>12</v>
      </c>
      <c r="L102" s="33" t="s">
        <v>12</v>
      </c>
    </row>
    <row r="103" spans="1:12" s="1" customFormat="1" ht="28.5" customHeight="1" thickTop="1" x14ac:dyDescent="0.15">
      <c r="A103" s="46" t="s">
        <v>15</v>
      </c>
      <c r="B103" s="46" t="s">
        <v>16</v>
      </c>
      <c r="C103" s="47"/>
      <c r="D103" s="43" t="s">
        <v>35</v>
      </c>
      <c r="E103" s="43" t="s">
        <v>36</v>
      </c>
      <c r="F103" s="43" t="s">
        <v>37</v>
      </c>
      <c r="G103" s="43" t="s">
        <v>37</v>
      </c>
      <c r="H103" s="43" t="s">
        <v>38</v>
      </c>
      <c r="I103" s="43" t="s">
        <v>39</v>
      </c>
      <c r="J103" s="32">
        <v>0.02</v>
      </c>
      <c r="K103" s="43" t="s">
        <v>40</v>
      </c>
      <c r="L103" s="43" t="s">
        <v>41</v>
      </c>
    </row>
    <row r="104" spans="1:12" s="1" customFormat="1" ht="28.5" customHeight="1" x14ac:dyDescent="0.15">
      <c r="A104" s="40"/>
      <c r="B104" s="40"/>
      <c r="C104" s="42"/>
      <c r="D104" s="38"/>
      <c r="E104" s="38"/>
      <c r="F104" s="38"/>
      <c r="G104" s="38"/>
      <c r="H104" s="38"/>
      <c r="I104" s="38"/>
      <c r="J104" s="30" t="s">
        <v>17</v>
      </c>
      <c r="K104" s="38"/>
      <c r="L104" s="38"/>
    </row>
    <row r="105" spans="1:12" s="1" customFormat="1" ht="28.5" customHeight="1" x14ac:dyDescent="0.15">
      <c r="A105" s="39" t="s">
        <v>18</v>
      </c>
      <c r="B105" s="39" t="s">
        <v>19</v>
      </c>
      <c r="C105" s="41"/>
      <c r="D105" s="37" t="s">
        <v>35</v>
      </c>
      <c r="E105" s="37" t="s">
        <v>37</v>
      </c>
      <c r="F105" s="37" t="s">
        <v>42</v>
      </c>
      <c r="G105" s="37" t="s">
        <v>43</v>
      </c>
      <c r="H105" s="37" t="s">
        <v>38</v>
      </c>
      <c r="I105" s="37" t="s">
        <v>44</v>
      </c>
      <c r="J105" s="29">
        <v>0.04</v>
      </c>
      <c r="K105" s="37" t="s">
        <v>45</v>
      </c>
      <c r="L105" s="37" t="s">
        <v>46</v>
      </c>
    </row>
    <row r="106" spans="1:12" s="1" customFormat="1" ht="28.5" customHeight="1" x14ac:dyDescent="0.15">
      <c r="A106" s="40"/>
      <c r="B106" s="40"/>
      <c r="C106" s="42"/>
      <c r="D106" s="38"/>
      <c r="E106" s="38"/>
      <c r="F106" s="38"/>
      <c r="G106" s="38"/>
      <c r="H106" s="38"/>
      <c r="I106" s="38"/>
      <c r="J106" s="30" t="s">
        <v>17</v>
      </c>
      <c r="K106" s="38"/>
      <c r="L106" s="38"/>
    </row>
    <row r="107" spans="1:12" s="1" customFormat="1" ht="28.5" customHeight="1" x14ac:dyDescent="0.15">
      <c r="A107" s="39" t="s">
        <v>20</v>
      </c>
      <c r="B107" s="39" t="s">
        <v>21</v>
      </c>
      <c r="C107" s="41"/>
      <c r="D107" s="37" t="s">
        <v>35</v>
      </c>
      <c r="E107" s="37" t="s">
        <v>43</v>
      </c>
      <c r="F107" s="37" t="s">
        <v>47</v>
      </c>
      <c r="G107" s="37" t="s">
        <v>42</v>
      </c>
      <c r="H107" s="37" t="s">
        <v>38</v>
      </c>
      <c r="I107" s="37" t="s">
        <v>44</v>
      </c>
      <c r="J107" s="29">
        <v>0.1</v>
      </c>
      <c r="K107" s="37" t="s">
        <v>48</v>
      </c>
      <c r="L107" s="37" t="s">
        <v>49</v>
      </c>
    </row>
    <row r="108" spans="1:12" s="1" customFormat="1" ht="28.5" customHeight="1" x14ac:dyDescent="0.15">
      <c r="A108" s="40"/>
      <c r="B108" s="40"/>
      <c r="C108" s="42"/>
      <c r="D108" s="38"/>
      <c r="E108" s="38"/>
      <c r="F108" s="38"/>
      <c r="G108" s="38"/>
      <c r="H108" s="38"/>
      <c r="I108" s="38"/>
      <c r="J108" s="30" t="s">
        <v>17</v>
      </c>
      <c r="K108" s="38"/>
      <c r="L108" s="38"/>
    </row>
    <row r="109" spans="1:12" s="1" customFormat="1" ht="28.5" customHeight="1" x14ac:dyDescent="0.15">
      <c r="A109" s="39" t="s">
        <v>22</v>
      </c>
      <c r="B109" s="39" t="s">
        <v>23</v>
      </c>
      <c r="C109" s="41"/>
      <c r="D109" s="37" t="s">
        <v>35</v>
      </c>
      <c r="E109" s="37" t="s">
        <v>47</v>
      </c>
      <c r="F109" s="37" t="s">
        <v>50</v>
      </c>
      <c r="G109" s="37" t="s">
        <v>47</v>
      </c>
      <c r="H109" s="37" t="s">
        <v>38</v>
      </c>
      <c r="I109" s="37" t="s">
        <v>44</v>
      </c>
      <c r="J109" s="21">
        <v>0.2</v>
      </c>
      <c r="K109" s="37" t="s">
        <v>51</v>
      </c>
      <c r="L109" s="37" t="s">
        <v>48</v>
      </c>
    </row>
    <row r="110" spans="1:12" s="1" customFormat="1" ht="28.5" customHeight="1" x14ac:dyDescent="0.15">
      <c r="A110" s="40"/>
      <c r="B110" s="40"/>
      <c r="C110" s="42"/>
      <c r="D110" s="38"/>
      <c r="E110" s="38"/>
      <c r="F110" s="38"/>
      <c r="G110" s="38"/>
      <c r="H110" s="38"/>
      <c r="I110" s="38"/>
      <c r="J110" s="30" t="s">
        <v>17</v>
      </c>
      <c r="K110" s="38"/>
      <c r="L110" s="38"/>
    </row>
    <row r="111" spans="1:12" s="1" customFormat="1" ht="28.5" customHeight="1" x14ac:dyDescent="0.15">
      <c r="A111" s="39" t="s">
        <v>24</v>
      </c>
      <c r="B111" s="39" t="s">
        <v>25</v>
      </c>
      <c r="C111" s="41"/>
      <c r="D111" s="37" t="s">
        <v>52</v>
      </c>
      <c r="E111" s="37" t="s">
        <v>53</v>
      </c>
      <c r="F111" s="37" t="s">
        <v>54</v>
      </c>
      <c r="G111" s="37" t="s">
        <v>55</v>
      </c>
      <c r="H111" s="37" t="s">
        <v>46</v>
      </c>
      <c r="I111" s="37" t="s">
        <v>56</v>
      </c>
      <c r="J111" s="29">
        <v>0.3</v>
      </c>
      <c r="K111" s="39" t="s">
        <v>2</v>
      </c>
      <c r="L111" s="39" t="s">
        <v>2</v>
      </c>
    </row>
    <row r="112" spans="1:12" s="1" customFormat="1" ht="28.5" customHeight="1" x14ac:dyDescent="0.15">
      <c r="A112" s="40"/>
      <c r="B112" s="40"/>
      <c r="C112" s="42"/>
      <c r="D112" s="38"/>
      <c r="E112" s="38"/>
      <c r="F112" s="38"/>
      <c r="G112" s="38"/>
      <c r="H112" s="38"/>
      <c r="I112" s="38"/>
      <c r="J112" s="30" t="s">
        <v>17</v>
      </c>
      <c r="K112" s="40"/>
      <c r="L112" s="40"/>
    </row>
    <row r="113" spans="1:12" s="1" customFormat="1" ht="28.5" customHeight="1" x14ac:dyDescent="0.15">
      <c r="A113" s="39" t="s">
        <v>26</v>
      </c>
      <c r="B113" s="39" t="s">
        <v>27</v>
      </c>
      <c r="C113" s="41"/>
      <c r="D113" s="37" t="s">
        <v>52</v>
      </c>
      <c r="E113" s="37" t="s">
        <v>41</v>
      </c>
      <c r="F113" s="37" t="s">
        <v>57</v>
      </c>
      <c r="G113" s="37" t="s">
        <v>53</v>
      </c>
      <c r="H113" s="37" t="s">
        <v>58</v>
      </c>
      <c r="I113" s="37" t="s">
        <v>56</v>
      </c>
      <c r="J113" s="29">
        <v>0.5</v>
      </c>
      <c r="K113" s="39" t="s">
        <v>2</v>
      </c>
      <c r="L113" s="39" t="s">
        <v>2</v>
      </c>
    </row>
    <row r="114" spans="1:12" s="1" customFormat="1" ht="28.5" customHeight="1" x14ac:dyDescent="0.15">
      <c r="A114" s="40"/>
      <c r="B114" s="40"/>
      <c r="C114" s="42"/>
      <c r="D114" s="38"/>
      <c r="E114" s="38"/>
      <c r="F114" s="38"/>
      <c r="G114" s="38"/>
      <c r="H114" s="38"/>
      <c r="I114" s="38"/>
      <c r="J114" s="30" t="s">
        <v>17</v>
      </c>
      <c r="K114" s="40"/>
      <c r="L114" s="40"/>
    </row>
    <row r="115" spans="1:12" s="1" customFormat="1" ht="28.5" customHeight="1" x14ac:dyDescent="0.15">
      <c r="A115" s="39" t="s">
        <v>28</v>
      </c>
      <c r="B115" s="39" t="s">
        <v>29</v>
      </c>
      <c r="C115" s="41"/>
      <c r="D115" s="39"/>
      <c r="E115" s="37" t="s">
        <v>59</v>
      </c>
      <c r="F115" s="37" t="s">
        <v>60</v>
      </c>
      <c r="G115" s="37" t="s">
        <v>61</v>
      </c>
      <c r="H115" s="39"/>
      <c r="I115" s="37" t="s">
        <v>62</v>
      </c>
      <c r="J115" s="29">
        <v>0.5</v>
      </c>
      <c r="K115" s="39" t="s">
        <v>2</v>
      </c>
      <c r="L115" s="39" t="s">
        <v>2</v>
      </c>
    </row>
    <row r="116" spans="1:12" s="1" customFormat="1" ht="28.5" customHeight="1" x14ac:dyDescent="0.15">
      <c r="A116" s="40"/>
      <c r="B116" s="40"/>
      <c r="C116" s="42"/>
      <c r="D116" s="40"/>
      <c r="E116" s="38"/>
      <c r="F116" s="38"/>
      <c r="G116" s="38"/>
      <c r="H116" s="40"/>
      <c r="I116" s="38"/>
      <c r="J116" s="30" t="s">
        <v>30</v>
      </c>
      <c r="K116" s="40"/>
      <c r="L116" s="40"/>
    </row>
    <row r="117" spans="1:12" s="1" customFormat="1" ht="30" customHeight="1" x14ac:dyDescent="0.15">
      <c r="A117" s="35" t="s">
        <v>185</v>
      </c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</sheetData>
  <mergeCells count="117">
    <mergeCell ref="A117:L117"/>
    <mergeCell ref="F115:F116"/>
    <mergeCell ref="G115:G116"/>
    <mergeCell ref="H115:H116"/>
    <mergeCell ref="I115:I116"/>
    <mergeCell ref="K115:K116"/>
    <mergeCell ref="L115:L116"/>
    <mergeCell ref="G113:G114"/>
    <mergeCell ref="H113:H114"/>
    <mergeCell ref="I113:I114"/>
    <mergeCell ref="K113:K114"/>
    <mergeCell ref="L113:L114"/>
    <mergeCell ref="A115:A116"/>
    <mergeCell ref="B115:B116"/>
    <mergeCell ref="C115:C116"/>
    <mergeCell ref="D115:D116"/>
    <mergeCell ref="E115:E116"/>
    <mergeCell ref="A113:A114"/>
    <mergeCell ref="B113:B114"/>
    <mergeCell ref="C113:C114"/>
    <mergeCell ref="D113:D114"/>
    <mergeCell ref="E113:E114"/>
    <mergeCell ref="F113:F114"/>
    <mergeCell ref="F111:F112"/>
    <mergeCell ref="G111:G112"/>
    <mergeCell ref="H111:H112"/>
    <mergeCell ref="I111:I112"/>
    <mergeCell ref="K111:K112"/>
    <mergeCell ref="L111:L112"/>
    <mergeCell ref="G109:G110"/>
    <mergeCell ref="H109:H110"/>
    <mergeCell ref="I109:I110"/>
    <mergeCell ref="K109:K110"/>
    <mergeCell ref="L109:L110"/>
    <mergeCell ref="A111:A112"/>
    <mergeCell ref="B111:B112"/>
    <mergeCell ref="C111:C112"/>
    <mergeCell ref="D111:D112"/>
    <mergeCell ref="E111:E112"/>
    <mergeCell ref="H107:H108"/>
    <mergeCell ref="I107:I108"/>
    <mergeCell ref="K107:K108"/>
    <mergeCell ref="L107:L108"/>
    <mergeCell ref="A109:A110"/>
    <mergeCell ref="B109:B110"/>
    <mergeCell ref="C109:C110"/>
    <mergeCell ref="D109:D110"/>
    <mergeCell ref="E109:E110"/>
    <mergeCell ref="F109:F110"/>
    <mergeCell ref="I105:I106"/>
    <mergeCell ref="K105:K106"/>
    <mergeCell ref="L105:L106"/>
    <mergeCell ref="A107:A108"/>
    <mergeCell ref="B107:B108"/>
    <mergeCell ref="C107:C108"/>
    <mergeCell ref="D107:D108"/>
    <mergeCell ref="E107:E108"/>
    <mergeCell ref="F107:F108"/>
    <mergeCell ref="G107:G108"/>
    <mergeCell ref="K103:K104"/>
    <mergeCell ref="L103:L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J101:J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I99:I100"/>
    <mergeCell ref="J99:J100"/>
    <mergeCell ref="K99:L99"/>
    <mergeCell ref="C100:C102"/>
    <mergeCell ref="K100:L100"/>
    <mergeCell ref="E101:E102"/>
    <mergeCell ref="F101:F102"/>
    <mergeCell ref="G101:G102"/>
    <mergeCell ref="H101:H102"/>
    <mergeCell ref="I101:I102"/>
    <mergeCell ref="B68:B74"/>
    <mergeCell ref="A97:L97"/>
    <mergeCell ref="A98:B102"/>
    <mergeCell ref="C98:C99"/>
    <mergeCell ref="D98:L98"/>
    <mergeCell ref="D99:D102"/>
    <mergeCell ref="E99:E100"/>
    <mergeCell ref="F99:F100"/>
    <mergeCell ref="G99:G100"/>
    <mergeCell ref="H99:H100"/>
    <mergeCell ref="A63:H63"/>
    <mergeCell ref="F64:H64"/>
    <mergeCell ref="A65:A66"/>
    <mergeCell ref="B65:B66"/>
    <mergeCell ref="C65:G65"/>
    <mergeCell ref="H65:H66"/>
    <mergeCell ref="A32:H32"/>
    <mergeCell ref="F33:H33"/>
    <mergeCell ref="A34:A35"/>
    <mergeCell ref="B34:B35"/>
    <mergeCell ref="C34:H34"/>
    <mergeCell ref="B37:B43"/>
    <mergeCell ref="A1:H1"/>
    <mergeCell ref="F2:H2"/>
    <mergeCell ref="A3:A4"/>
    <mergeCell ref="B3:B4"/>
    <mergeCell ref="C3:H3"/>
    <mergeCell ref="B6:B12"/>
  </mergeCells>
  <phoneticPr fontId="2" type="noConversion"/>
  <pageMargins left="0.70866141732283472" right="0.70866141732283472" top="1.3779527559055118" bottom="1.0629921259842521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1월</vt:lpstr>
      <vt:lpstr>2월</vt:lpstr>
      <vt:lpstr>3월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3대하천수질오염도(2008년12월)</dc:title>
  <dc:creator>SEC</dc:creator>
  <cp:lastModifiedBy>user</cp:lastModifiedBy>
  <cp:lastPrinted>2021-01-19T04:49:49Z</cp:lastPrinted>
  <dcterms:created xsi:type="dcterms:W3CDTF">2005-11-30T05:54:20Z</dcterms:created>
  <dcterms:modified xsi:type="dcterms:W3CDTF">2021-03-15T06:37:40Z</dcterms:modified>
</cp:coreProperties>
</file>