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ss962\Documents\rad_safety\templates\"/>
    </mc:Choice>
  </mc:AlternateContent>
  <xr:revisionPtr revIDLastSave="0" documentId="13_ncr:1_{5C7C59CB-07B2-4A28-BF9B-6E783F6E6B53}" xr6:coauthVersionLast="47" xr6:coauthVersionMax="47" xr10:uidLastSave="{00000000-0000-0000-0000-000000000000}"/>
  <bookViews>
    <workbookView xWindow="-98" yWindow="-98" windowWidth="21795" windowHeight="13875" firstSheet="1" activeTab="1" xr2:uid="{00000000-000D-0000-FFFF-FFFF00000000}"/>
  </bookViews>
  <sheets>
    <sheet name="202410샘플" sheetId="44" state="hidden" r:id="rId1"/>
    <sheet name="202402월" sheetId="46" r:id="rId2"/>
    <sheet name="2023년 09월" sheetId="42" state="hidden" r:id="rId3"/>
  </sheets>
  <definedNames>
    <definedName name="_xlnm._FilterDatabase" localSheetId="2" hidden="1">'2023년 09월'!$A$7:$CL$7</definedName>
    <definedName name="_xlnm.Print_Area" localSheetId="2">'2023년 09월'!$A$1:$V$43</definedName>
    <definedName name="_xlnm.Print_Titles" localSheetId="2">'2023년 09월'!$4:$7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7" i="46" l="1"/>
  <c r="AK23" i="46"/>
  <c r="AK19" i="46"/>
  <c r="AK15" i="46"/>
  <c r="AK11" i="46"/>
  <c r="AK7"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AJ36" i="46"/>
  <c r="AJ35" i="46"/>
  <c r="AJ34" i="46"/>
  <c r="AJ33" i="46"/>
  <c r="AJ32" i="46"/>
  <c r="AJ31" i="46"/>
  <c r="AJ30" i="46"/>
  <c r="AJ29" i="46"/>
  <c r="AJ28" i="46"/>
  <c r="AJ27" i="46"/>
  <c r="AJ26" i="46"/>
  <c r="AJ25" i="46"/>
  <c r="AJ24" i="46"/>
  <c r="AJ23" i="46"/>
  <c r="AJ22" i="46"/>
  <c r="AJ21" i="46"/>
  <c r="AJ20" i="46"/>
  <c r="AJ19" i="46"/>
  <c r="AJ18" i="46"/>
  <c r="AJ17" i="46"/>
  <c r="AJ16" i="46"/>
  <c r="AJ15" i="46"/>
  <c r="AJ14" i="46"/>
  <c r="AJ13" i="46"/>
  <c r="AJ12" i="46"/>
  <c r="AJ11" i="46"/>
  <c r="AJ10" i="46"/>
  <c r="AJ9" i="46"/>
  <c r="AJ8" i="46"/>
  <c r="AJ7" i="46"/>
  <c r="AJ6" i="46"/>
  <c r="AJ5" i="46"/>
  <c r="AJ27" i="44" l="1"/>
  <c r="AJ24" i="44"/>
  <c r="AJ21" i="44"/>
  <c r="AJ18" i="44"/>
  <c r="AJ15" i="44"/>
  <c r="AJ12" i="44"/>
  <c r="AJ13" i="44"/>
  <c r="AJ16" i="44"/>
  <c r="AJ19" i="44"/>
  <c r="AJ22" i="44"/>
  <c r="AJ25" i="44"/>
  <c r="AJ28" i="44"/>
  <c r="AJ9" i="44"/>
  <c r="AJ6" i="44"/>
  <c r="AJ10" i="44" l="1"/>
  <c r="AJ7" i="44"/>
  <c r="AJ26" i="44"/>
  <c r="AJ23" i="44"/>
  <c r="AJ20" i="44"/>
  <c r="AJ17" i="44"/>
  <c r="AJ14" i="44"/>
  <c r="AJ11" i="44"/>
  <c r="AJ8" i="44"/>
  <c r="AJ5" i="44"/>
  <c r="E28" i="42" l="1"/>
  <c r="E38" i="42" s="1"/>
  <c r="A28" i="42"/>
  <c r="Q27" i="42"/>
  <c r="S27" i="42" s="1"/>
  <c r="J27" i="42"/>
  <c r="L27" i="42" s="1"/>
  <c r="Q26" i="42"/>
  <c r="S26" i="42" s="1"/>
  <c r="J26" i="42"/>
  <c r="L26" i="42" s="1"/>
  <c r="Q25" i="42"/>
  <c r="S25" i="42" s="1"/>
  <c r="J25" i="42"/>
  <c r="L25" i="42" s="1"/>
  <c r="Q24" i="42"/>
  <c r="S24" i="42" s="1"/>
  <c r="J24" i="42"/>
  <c r="L24" i="42" s="1"/>
  <c r="S23" i="42"/>
  <c r="Q23" i="42"/>
  <c r="J23" i="42"/>
  <c r="L23" i="42" s="1"/>
  <c r="Q22" i="42"/>
  <c r="S22" i="42" s="1"/>
  <c r="J22" i="42"/>
  <c r="L22" i="42" s="1"/>
  <c r="Q21" i="42"/>
  <c r="S21" i="42" s="1"/>
  <c r="J21" i="42"/>
  <c r="L21" i="42" s="1"/>
  <c r="Q20" i="42"/>
  <c r="S20" i="42" s="1"/>
  <c r="J20" i="42"/>
  <c r="L20" i="42" s="1"/>
  <c r="Q19" i="42"/>
  <c r="S19" i="42" s="1"/>
  <c r="J19" i="42"/>
  <c r="L19" i="42" s="1"/>
  <c r="Q18" i="42"/>
  <c r="S18" i="42" s="1"/>
  <c r="J18" i="42"/>
  <c r="L18" i="42" s="1"/>
  <c r="Q17" i="42"/>
  <c r="S17" i="42" s="1"/>
  <c r="J17" i="42"/>
  <c r="L17" i="42" s="1"/>
  <c r="Q16" i="42"/>
  <c r="S16" i="42" s="1"/>
  <c r="J16" i="42"/>
  <c r="L16" i="42" s="1"/>
  <c r="Q15" i="42"/>
  <c r="S15" i="42" s="1"/>
  <c r="J15" i="42"/>
  <c r="L15" i="42" s="1"/>
  <c r="S14" i="42"/>
  <c r="Q14" i="42"/>
  <c r="J14" i="42"/>
  <c r="L14" i="42" s="1"/>
  <c r="Q13" i="42"/>
  <c r="S13" i="42" s="1"/>
  <c r="J13" i="42"/>
  <c r="L13" i="42" s="1"/>
  <c r="Q12" i="42"/>
  <c r="S12" i="42" s="1"/>
  <c r="J12" i="42"/>
  <c r="L12" i="42" s="1"/>
  <c r="S11" i="42"/>
  <c r="Q11" i="42"/>
  <c r="J11" i="42"/>
  <c r="L11" i="42" s="1"/>
  <c r="Q10" i="42"/>
  <c r="S10" i="42" s="1"/>
  <c r="J10" i="42"/>
  <c r="L10" i="42" s="1"/>
  <c r="Q9" i="42"/>
  <c r="S9" i="42" s="1"/>
  <c r="J9" i="42"/>
  <c r="L9" i="42" s="1"/>
  <c r="Q8" i="42"/>
  <c r="J8" i="42"/>
  <c r="L8" i="42" s="1"/>
  <c r="A4" i="42"/>
  <c r="Q28" i="42" l="1"/>
  <c r="S8" i="42"/>
  <c r="S28" i="42" s="1"/>
  <c r="L28" i="42"/>
  <c r="J28"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5" authorId="0" shapeId="0" xr:uid="{00000000-0006-0000-0000-000001000000}">
      <text>
        <r>
          <rPr>
            <sz val="9"/>
            <color indexed="81"/>
            <rFont val="돋움"/>
            <family val="3"/>
            <charset val="129"/>
          </rPr>
          <t>근태기록</t>
        </r>
        <r>
          <rPr>
            <sz val="9"/>
            <color indexed="81"/>
            <rFont val="Tahoma"/>
            <family val="2"/>
          </rPr>
          <t xml:space="preserve"> 
</t>
        </r>
        <r>
          <rPr>
            <sz val="9"/>
            <color indexed="81"/>
            <rFont val="돋움"/>
            <family val="3"/>
            <charset val="129"/>
          </rPr>
          <t>연차</t>
        </r>
        <r>
          <rPr>
            <sz val="9"/>
            <color indexed="81"/>
            <rFont val="Tahoma"/>
            <family val="2"/>
          </rPr>
          <t xml:space="preserve">. 
</t>
        </r>
        <r>
          <rPr>
            <sz val="9"/>
            <color indexed="81"/>
            <rFont val="돋움"/>
            <family val="3"/>
            <charset val="129"/>
          </rPr>
          <t>반차</t>
        </r>
        <r>
          <rPr>
            <sz val="9"/>
            <color indexed="81"/>
            <rFont val="Tahoma"/>
            <family val="2"/>
          </rPr>
          <t>.-4</t>
        </r>
        <r>
          <rPr>
            <sz val="9"/>
            <color indexed="81"/>
            <rFont val="돋움"/>
            <family val="3"/>
            <charset val="129"/>
          </rPr>
          <t>전반</t>
        </r>
        <r>
          <rPr>
            <sz val="9"/>
            <color indexed="81"/>
            <rFont val="Tahoma"/>
            <family val="2"/>
          </rPr>
          <t xml:space="preserve"> / 4</t>
        </r>
        <r>
          <rPr>
            <sz val="9"/>
            <color indexed="81"/>
            <rFont val="돋움"/>
            <family val="3"/>
            <charset val="129"/>
          </rPr>
          <t>후반</t>
        </r>
        <r>
          <rPr>
            <sz val="9"/>
            <color indexed="81"/>
            <rFont val="Tahoma"/>
            <family val="2"/>
          </rPr>
          <t xml:space="preserve"> 
</t>
        </r>
        <r>
          <rPr>
            <b/>
            <sz val="9"/>
            <color indexed="81"/>
            <rFont val="Tahoma"/>
            <family val="2"/>
          </rPr>
          <t>OT(1h</t>
        </r>
        <r>
          <rPr>
            <b/>
            <sz val="9"/>
            <color indexed="81"/>
            <rFont val="돋움"/>
            <family val="3"/>
            <charset val="129"/>
          </rPr>
          <t>이상</t>
        </r>
        <r>
          <rPr>
            <b/>
            <sz val="9"/>
            <color indexed="81"/>
            <rFont val="Tahoma"/>
            <family val="2"/>
          </rPr>
          <t>)</t>
        </r>
        <r>
          <rPr>
            <sz val="9"/>
            <color indexed="81"/>
            <rFont val="Tahoma"/>
            <family val="2"/>
          </rPr>
          <t xml:space="preserve"> </t>
        </r>
        <r>
          <rPr>
            <sz val="9"/>
            <color indexed="81"/>
            <rFont val="돋움"/>
            <family val="3"/>
            <charset val="129"/>
          </rPr>
          <t>연장근로시간</t>
        </r>
        <r>
          <rPr>
            <sz val="9"/>
            <color indexed="81"/>
            <rFont val="Tahoma"/>
            <family val="2"/>
          </rPr>
          <t>_</t>
        </r>
        <r>
          <rPr>
            <sz val="9"/>
            <color indexed="81"/>
            <rFont val="돋움"/>
            <family val="3"/>
            <charset val="129"/>
          </rPr>
          <t>청구분</t>
        </r>
      </text>
    </comment>
    <comment ref="H5" authorId="0" shapeId="0" xr:uid="{00000000-0006-0000-0000-000002000000}">
      <text>
        <r>
          <rPr>
            <b/>
            <sz val="9"/>
            <color indexed="81"/>
            <rFont val="돋움"/>
            <family val="3"/>
            <charset val="129"/>
          </rPr>
          <t>수술환자</t>
        </r>
        <r>
          <rPr>
            <b/>
            <sz val="9"/>
            <color indexed="81"/>
            <rFont val="Tahoma"/>
            <family val="2"/>
          </rPr>
          <t xml:space="preserve"> </t>
        </r>
        <r>
          <rPr>
            <b/>
            <sz val="9"/>
            <color indexed="81"/>
            <rFont val="돋움"/>
            <family val="3"/>
            <charset val="129"/>
          </rPr>
          <t>검사</t>
        </r>
        <r>
          <rPr>
            <b/>
            <sz val="9"/>
            <color indexed="81"/>
            <rFont val="Tahoma"/>
            <family val="2"/>
          </rPr>
          <t>(</t>
        </r>
        <r>
          <rPr>
            <b/>
            <sz val="9"/>
            <color indexed="81"/>
            <rFont val="돋움"/>
            <family val="3"/>
            <charset val="129"/>
          </rPr>
          <t>치료</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조기출근</t>
        </r>
      </text>
    </comment>
    <comment ref="D7" authorId="0" shapeId="0" xr:uid="{00000000-0006-0000-0000-000003000000}">
      <text>
        <r>
          <rPr>
            <b/>
            <sz val="9"/>
            <color indexed="81"/>
            <rFont val="Tahoma"/>
            <family val="2"/>
          </rPr>
          <t>OT(1h</t>
        </r>
        <r>
          <rPr>
            <b/>
            <sz val="9"/>
            <color indexed="81"/>
            <rFont val="돋움"/>
            <family val="3"/>
            <charset val="129"/>
          </rPr>
          <t>이하</t>
        </r>
        <r>
          <rPr>
            <b/>
            <sz val="9"/>
            <color indexed="81"/>
            <rFont val="Tahoma"/>
            <family val="2"/>
          </rPr>
          <t>)</t>
        </r>
        <r>
          <rPr>
            <sz val="9"/>
            <color indexed="81"/>
            <rFont val="Tahoma"/>
            <family val="2"/>
          </rPr>
          <t xml:space="preserve"> </t>
        </r>
        <r>
          <rPr>
            <sz val="9"/>
            <color indexed="81"/>
            <rFont val="돋움"/>
            <family val="3"/>
            <charset val="129"/>
          </rPr>
          <t>시간외근무</t>
        </r>
        <r>
          <rPr>
            <sz val="9"/>
            <color indexed="81"/>
            <rFont val="Tahoma"/>
            <family val="2"/>
          </rPr>
          <t xml:space="preserve">  </t>
        </r>
        <r>
          <rPr>
            <sz val="9"/>
            <color indexed="81"/>
            <rFont val="돋움"/>
            <family val="3"/>
            <charset val="129"/>
          </rPr>
          <t>미청구분</t>
        </r>
        <r>
          <rPr>
            <sz val="9"/>
            <color indexed="81"/>
            <rFont val="Tahoma"/>
            <family val="2"/>
          </rPr>
          <t xml:space="preserve"> </t>
        </r>
        <r>
          <rPr>
            <sz val="9"/>
            <color indexed="81"/>
            <rFont val="돋움"/>
            <family val="3"/>
            <charset val="129"/>
          </rPr>
          <t>기록</t>
        </r>
      </text>
    </comment>
    <comment ref="I13" authorId="0" shapeId="0" xr:uid="{00000000-0006-0000-0000-000004000000}">
      <text>
        <r>
          <rPr>
            <sz val="9"/>
            <color indexed="81"/>
            <rFont val="돋움"/>
            <family val="3"/>
            <charset val="129"/>
          </rPr>
          <t>외래환자진료</t>
        </r>
        <r>
          <rPr>
            <sz val="9"/>
            <color indexed="81"/>
            <rFont val="Tahoma"/>
            <family val="2"/>
          </rPr>
          <t xml:space="preserve"> </t>
        </r>
        <r>
          <rPr>
            <sz val="9"/>
            <color indexed="81"/>
            <rFont val="돋움"/>
            <family val="3"/>
            <charset val="129"/>
          </rPr>
          <t>지연으로</t>
        </r>
        <r>
          <rPr>
            <sz val="9"/>
            <color indexed="81"/>
            <rFont val="Tahoma"/>
            <family val="2"/>
          </rPr>
          <t xml:space="preserve"> </t>
        </r>
        <r>
          <rPr>
            <sz val="9"/>
            <color indexed="81"/>
            <rFont val="돋움"/>
            <family val="3"/>
            <charset val="129"/>
          </rPr>
          <t>시간외</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발생</t>
        </r>
      </text>
    </comment>
    <comment ref="J13" authorId="0" shapeId="0" xr:uid="{00000000-0006-0000-0000-000005000000}">
      <text>
        <r>
          <rPr>
            <b/>
            <sz val="9"/>
            <color indexed="81"/>
            <rFont val="Tahoma"/>
            <family val="2"/>
          </rPr>
          <t xml:space="preserve">3/5 </t>
        </r>
        <r>
          <rPr>
            <b/>
            <sz val="9"/>
            <color indexed="81"/>
            <rFont val="돋움"/>
            <family val="3"/>
            <charset val="129"/>
          </rPr>
          <t>발생한</t>
        </r>
        <r>
          <rPr>
            <b/>
            <sz val="9"/>
            <color indexed="81"/>
            <rFont val="Tahoma"/>
            <family val="2"/>
          </rPr>
          <t xml:space="preserve"> </t>
        </r>
        <r>
          <rPr>
            <b/>
            <sz val="9"/>
            <color indexed="81"/>
            <rFont val="돋움"/>
            <family val="3"/>
            <charset val="129"/>
          </rPr>
          <t>시간외</t>
        </r>
        <r>
          <rPr>
            <b/>
            <sz val="9"/>
            <color indexed="81"/>
            <rFont val="Tahoma"/>
            <family val="2"/>
          </rPr>
          <t xml:space="preserve"> </t>
        </r>
        <r>
          <rPr>
            <b/>
            <sz val="9"/>
            <color indexed="81"/>
            <rFont val="돋움"/>
            <family val="3"/>
            <charset val="129"/>
          </rPr>
          <t>소진으로</t>
        </r>
        <r>
          <rPr>
            <b/>
            <sz val="9"/>
            <color indexed="81"/>
            <rFont val="Tahoma"/>
            <family val="2"/>
          </rPr>
          <t xml:space="preserve"> </t>
        </r>
        <r>
          <rPr>
            <b/>
            <sz val="9"/>
            <color indexed="81"/>
            <rFont val="돋움"/>
            <family val="3"/>
            <charset val="129"/>
          </rPr>
          <t>조기퇴근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1" authorId="0" shapeId="0" xr:uid="{00000000-0006-0000-0200-000001000000}">
      <text>
        <r>
          <rPr>
            <b/>
            <sz val="9"/>
            <color indexed="81"/>
            <rFont val="돋움"/>
            <family val="3"/>
            <charset val="129"/>
          </rPr>
          <t>부서명변경</t>
        </r>
        <r>
          <rPr>
            <sz val="9"/>
            <color indexed="81"/>
            <rFont val="Tahoma"/>
            <family val="2"/>
          </rPr>
          <t xml:space="preserve">
</t>
        </r>
      </text>
    </comment>
  </commentList>
</comments>
</file>

<file path=xl/sharedStrings.xml><?xml version="1.0" encoding="utf-8"?>
<sst xmlns="http://schemas.openxmlformats.org/spreadsheetml/2006/main" count="155" uniqueCount="88">
  <si>
    <t>일</t>
    <phoneticPr fontId="3" type="noConversion"/>
  </si>
  <si>
    <t>목</t>
    <phoneticPr fontId="3" type="noConversion"/>
  </si>
  <si>
    <t>수</t>
    <phoneticPr fontId="3" type="noConversion"/>
  </si>
  <si>
    <t>월</t>
    <phoneticPr fontId="3" type="noConversion"/>
  </si>
  <si>
    <t>3. 신규직원이 입사한 경우 : 마지막 직원 전체을 선택 후 오른쪽 마우스의 [복사-복사한셀삽입]해 주고 번호, 사번, 이름 변경.</t>
    <phoneticPr fontId="3" type="noConversion"/>
  </si>
  <si>
    <t>종료</t>
    <phoneticPr fontId="3" type="noConversion"/>
  </si>
  <si>
    <t>합계</t>
    <phoneticPr fontId="3" type="noConversion"/>
  </si>
  <si>
    <t>성명</t>
    <phoneticPr fontId="3" type="noConversion"/>
  </si>
  <si>
    <t>연장근로 (월~토)</t>
    <phoneticPr fontId="3" type="noConversion"/>
  </si>
  <si>
    <t>시간외근무 내역서</t>
    <phoneticPr fontId="3" type="noConversion"/>
  </si>
  <si>
    <t>2023년</t>
    <phoneticPr fontId="3" type="noConversion"/>
  </si>
  <si>
    <t>부서장</t>
    <phoneticPr fontId="3" type="noConversion"/>
  </si>
  <si>
    <t>작성일</t>
    <phoneticPr fontId="3" type="noConversion"/>
  </si>
  <si>
    <t>일반</t>
    <phoneticPr fontId="3" type="noConversion"/>
  </si>
  <si>
    <t>휴일근로 (일,공휴일)</t>
    <phoneticPr fontId="3" type="noConversion"/>
  </si>
  <si>
    <t>토요미근일
&amp;
특이사항</t>
    <phoneticPr fontId="3" type="noConversion"/>
  </si>
  <si>
    <t>[해당자필수]
근무방식
선택기재</t>
    <phoneticPr fontId="3" type="noConversion"/>
  </si>
  <si>
    <t>본인확인
(서명)</t>
    <phoneticPr fontId="3" type="noConversion"/>
  </si>
  <si>
    <t>토요
4H
(개수)</t>
    <phoneticPr fontId="3" type="noConversion"/>
  </si>
  <si>
    <t>NO.</t>
    <phoneticPr fontId="3" type="noConversion"/>
  </si>
  <si>
    <t>사번</t>
    <phoneticPr fontId="3" type="noConversion"/>
  </si>
  <si>
    <t>직급</t>
    <phoneticPr fontId="3" type="noConversion"/>
  </si>
  <si>
    <t>날짜</t>
    <phoneticPr fontId="3" type="noConversion"/>
  </si>
  <si>
    <t>요일</t>
    <phoneticPr fontId="3" type="noConversion"/>
  </si>
  <si>
    <t>시간</t>
    <phoneticPr fontId="3" type="noConversion"/>
  </si>
  <si>
    <t>소계</t>
    <phoneticPr fontId="3" type="noConversion"/>
  </si>
  <si>
    <t>사유</t>
    <phoneticPr fontId="3" type="noConversion"/>
  </si>
  <si>
    <t>소계</t>
    <phoneticPr fontId="3" type="noConversion"/>
  </si>
  <si>
    <t>합계</t>
    <phoneticPr fontId="3" type="noConversion"/>
  </si>
  <si>
    <t>시작</t>
    <phoneticPr fontId="3" type="noConversion"/>
  </si>
  <si>
    <t>작성시 주의사항 [문의처 : 내선0184]</t>
    <phoneticPr fontId="3" type="noConversion"/>
  </si>
  <si>
    <t>2. 칸이 부족한 경우  :  이름이 있는 행 전체를 선택 후 오른쪽 마우스의 [복사-복사한셀삽입]</t>
    <phoneticPr fontId="3" type="noConversion"/>
  </si>
  <si>
    <t>4. 팀 운영상 시간외 근무가 고정근무일 경우 : 사유에 "고정"이라고 기재</t>
    <phoneticPr fontId="3" type="noConversion"/>
  </si>
  <si>
    <t>화</t>
    <phoneticPr fontId="3" type="noConversion"/>
  </si>
  <si>
    <t>금</t>
    <phoneticPr fontId="3" type="noConversion"/>
  </si>
  <si>
    <t>토</t>
    <phoneticPr fontId="3" type="noConversion"/>
  </si>
  <si>
    <r>
      <t xml:space="preserve">            </t>
    </r>
    <r>
      <rPr>
        <b/>
        <sz val="10"/>
        <color indexed="55"/>
        <rFont val="맑은 고딕"/>
        <family val="3"/>
        <charset val="129"/>
        <scheme val="major"/>
      </rPr>
      <t>(인)</t>
    </r>
    <phoneticPr fontId="3" type="noConversion"/>
  </si>
  <si>
    <t>간호과</t>
    <phoneticPr fontId="3" type="noConversion"/>
  </si>
  <si>
    <t>5. 매월 말일까지 근무 작성 / 월초 1~2일내에 제출바람.</t>
    <phoneticPr fontId="3" type="noConversion"/>
  </si>
  <si>
    <t>6. 근태프로그램과 대조작업</t>
    <phoneticPr fontId="3" type="noConversion"/>
  </si>
  <si>
    <t>1. 회색칸은 절대 입력 불가 (해당월, 핑크색과 흰색셀에만 형식에 맞게 입력)</t>
    <phoneticPr fontId="3" type="noConversion"/>
  </si>
  <si>
    <t>순</t>
    <phoneticPr fontId="19" type="noConversion"/>
  </si>
  <si>
    <t>입사일</t>
    <phoneticPr fontId="19" type="noConversion"/>
  </si>
  <si>
    <t>구분</t>
    <phoneticPr fontId="3" type="noConversion"/>
  </si>
  <si>
    <t>계</t>
    <phoneticPr fontId="3" type="noConversion"/>
  </si>
  <si>
    <t>off</t>
    <phoneticPr fontId="3" type="noConversion"/>
  </si>
  <si>
    <t>4후반</t>
    <phoneticPr fontId="3" type="noConversion"/>
  </si>
  <si>
    <t>성  명</t>
    <phoneticPr fontId="3" type="noConversion"/>
  </si>
  <si>
    <t>A</t>
    <phoneticPr fontId="3" type="noConversion"/>
  </si>
  <si>
    <t>B</t>
    <phoneticPr fontId="3" type="noConversion"/>
  </si>
  <si>
    <t>C</t>
    <phoneticPr fontId="3" type="noConversion"/>
  </si>
  <si>
    <t>D</t>
    <phoneticPr fontId="3" type="noConversion"/>
  </si>
  <si>
    <t>E</t>
    <phoneticPr fontId="3" type="noConversion"/>
  </si>
  <si>
    <t>F</t>
    <phoneticPr fontId="3" type="noConversion"/>
  </si>
  <si>
    <t>G</t>
    <phoneticPr fontId="3" type="noConversion"/>
  </si>
  <si>
    <t>H</t>
    <phoneticPr fontId="3" type="noConversion"/>
  </si>
  <si>
    <t>연차</t>
    <phoneticPr fontId="3" type="noConversion"/>
  </si>
  <si>
    <t>1. 정상 : OT(1h이상) / 연차 / 반차(오전. 오후구분) 기재</t>
    <phoneticPr fontId="3" type="noConversion"/>
  </si>
  <si>
    <t>2. 그외 : OT(1h이하) 시간외근무 발생시간 기재( 발생 (+) 사용(-) )</t>
    <phoneticPr fontId="3" type="noConversion"/>
  </si>
  <si>
    <t>근태 및 연장시간_급여반영</t>
    <phoneticPr fontId="3" type="noConversion"/>
  </si>
  <si>
    <t>참고</t>
    <phoneticPr fontId="3" type="noConversion"/>
  </si>
  <si>
    <t>시간외 근무 모두 소진</t>
    <phoneticPr fontId="3" type="noConversion"/>
  </si>
  <si>
    <t>0.5h 소멸</t>
    <phoneticPr fontId="3" type="noConversion"/>
  </si>
  <si>
    <t>정상(1h ↑)</t>
  </si>
  <si>
    <t>정상(1h ↑)</t>
    <phoneticPr fontId="3" type="noConversion"/>
  </si>
  <si>
    <t>그외(1h ↓)</t>
  </si>
  <si>
    <t>그외(1h ↓)</t>
    <phoneticPr fontId="3" type="noConversion"/>
  </si>
  <si>
    <t>4. 사유기재 - 조출, 조퇴, 점심시간추가근무 등 시간외 발생 및 대체휴무 발생에 대한 사유를 메모로 기재요망</t>
    <phoneticPr fontId="3" type="noConversion"/>
  </si>
  <si>
    <t xml:space="preserve">  *** 30분 (0.5) 단위로 작성 </t>
    <phoneticPr fontId="3" type="noConversion"/>
  </si>
  <si>
    <t xml:space="preserve">  *** 부서장 책임하에 부당청구사례 발생하지 않도록 철저히 관리요망</t>
    <phoneticPr fontId="3" type="noConversion"/>
  </si>
  <si>
    <t>3. 해당월 발생되 시간외 근무는 해당월에 소진이 원칙임(이월불가)</t>
    <phoneticPr fontId="3" type="noConversion"/>
  </si>
  <si>
    <t>4전반</t>
    <phoneticPr fontId="3" type="noConversion"/>
  </si>
  <si>
    <t>야간(h)</t>
    <phoneticPr fontId="3" type="noConversion"/>
  </si>
  <si>
    <t xml:space="preserve">■ 2024년 10월 근무 현황 ■           </t>
    <phoneticPr fontId="19" type="noConversion"/>
  </si>
  <si>
    <t>4훈련</t>
    <phoneticPr fontId="3" type="noConversion"/>
  </si>
  <si>
    <t>근태</t>
    <phoneticPr fontId="3" type="noConversion"/>
  </si>
  <si>
    <t>연장</t>
    <phoneticPr fontId="3" type="noConversion"/>
  </si>
  <si>
    <t>휴일</t>
    <phoneticPr fontId="3" type="noConversion"/>
  </si>
  <si>
    <t>야간</t>
    <phoneticPr fontId="3" type="noConversion"/>
  </si>
  <si>
    <t xml:space="preserve">■ 2025년 02월 근무 현황 ■           </t>
    <phoneticPr fontId="19" type="noConversion"/>
  </si>
  <si>
    <t>이우빈</t>
    <phoneticPr fontId="3" type="noConversion"/>
  </si>
  <si>
    <t>김가을</t>
    <phoneticPr fontId="3" type="noConversion"/>
  </si>
  <si>
    <t>김민성</t>
    <phoneticPr fontId="3" type="noConversion"/>
  </si>
  <si>
    <t>윤찬희</t>
    <phoneticPr fontId="3" type="noConversion"/>
  </si>
  <si>
    <t>정찬민</t>
    <phoneticPr fontId="3" type="noConversion"/>
  </si>
  <si>
    <t>우영지</t>
    <phoneticPr fontId="3" type="noConversion"/>
  </si>
  <si>
    <t>MRI</t>
    <phoneticPr fontId="3" type="noConversion"/>
  </si>
  <si>
    <t>C-arm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</si>
</sst>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0_);[Red]\(#,##0\)"/>
    <numFmt numFmtId="177" formatCode="0_);[Red]\(0\)"/>
    <numFmt numFmtId="178" formatCode="General&quot;명&quot;"/>
    <numFmt numFmtId="179" formatCode="General&quot;월&quot;"/>
    <numFmt numFmtId="180" formatCode="_-* #,##0.0_-;\-* #,##0.0_-;_-* &quot;-&quot;_-;_-@_-"/>
    <numFmt numFmtId="181" formatCode="0.0"/>
  </numFmts>
  <fonts count="33">
    <font>
      <sz val="11"/>
      <name val="돋움"/>
      <family val="3"/>
      <charset val="129"/>
    </font>
    <font>
      <sz val="11"/>
      <name val="돋움"/>
      <family val="3"/>
      <charset val="129"/>
    </font>
    <font>
      <sz val="10"/>
      <name val="돋움"/>
      <family val="3"/>
      <charset val="129"/>
    </font>
    <font>
      <sz val="8"/>
      <name val="돋움"/>
      <family val="3"/>
      <charset val="129"/>
    </font>
    <font>
      <b/>
      <sz val="10"/>
      <name val="돋움"/>
      <family val="3"/>
      <charset val="129"/>
    </font>
    <font>
      <sz val="8"/>
      <name val="HY견고딕"/>
      <family val="1"/>
      <charset val="129"/>
    </font>
    <font>
      <b/>
      <sz val="8"/>
      <name val="돋움"/>
      <family val="3"/>
      <charset val="129"/>
    </font>
    <font>
      <b/>
      <sz val="11"/>
      <name val="새굴림"/>
      <family val="1"/>
      <charset val="129"/>
    </font>
    <font>
      <b/>
      <sz val="12"/>
      <name val="새굴림"/>
      <family val="1"/>
      <charset val="129"/>
    </font>
    <font>
      <sz val="9"/>
      <color indexed="8"/>
      <name val="굴림체"/>
      <family val="3"/>
      <charset val="129"/>
    </font>
    <font>
      <sz val="9"/>
      <color indexed="81"/>
      <name val="Tahoma"/>
      <family val="2"/>
    </font>
    <font>
      <sz val="9"/>
      <name val="맑은 고딕"/>
      <family val="3"/>
      <charset val="129"/>
      <scheme val="major"/>
    </font>
    <font>
      <b/>
      <sz val="12"/>
      <name val="HY헤드라인M"/>
      <family val="1"/>
      <charset val="129"/>
    </font>
    <font>
      <b/>
      <sz val="12"/>
      <name val="맑은 고딕"/>
      <family val="3"/>
      <charset val="129"/>
      <scheme val="major"/>
    </font>
    <font>
      <b/>
      <sz val="10"/>
      <name val="맑은 고딕"/>
      <family val="3"/>
      <charset val="129"/>
      <scheme val="major"/>
    </font>
    <font>
      <b/>
      <sz val="10"/>
      <color indexed="55"/>
      <name val="맑은 고딕"/>
      <family val="3"/>
      <charset val="129"/>
      <scheme val="major"/>
    </font>
    <font>
      <b/>
      <sz val="14"/>
      <name val="맑은 고딕"/>
      <family val="3"/>
      <charset val="129"/>
      <scheme val="major"/>
    </font>
    <font>
      <b/>
      <sz val="16"/>
      <name val="맑은 고딕"/>
      <family val="3"/>
      <charset val="129"/>
      <scheme val="major"/>
    </font>
    <font>
      <b/>
      <sz val="9"/>
      <color indexed="81"/>
      <name val="돋움"/>
      <family val="3"/>
      <charset val="129"/>
    </font>
    <font>
      <sz val="8"/>
      <name val="굴림체"/>
      <family val="2"/>
      <charset val="129"/>
    </font>
    <font>
      <sz val="9"/>
      <color indexed="81"/>
      <name val="돋움"/>
      <family val="3"/>
      <charset val="129"/>
    </font>
    <font>
      <sz val="11"/>
      <name val="맑은 고딕"/>
      <family val="3"/>
      <charset val="129"/>
      <scheme val="major"/>
    </font>
    <font>
      <sz val="14"/>
      <name val="맑은 고딕"/>
      <family val="3"/>
      <charset val="129"/>
      <scheme val="major"/>
    </font>
    <font>
      <sz val="16"/>
      <name val="맑은 고딕"/>
      <family val="3"/>
      <charset val="129"/>
      <scheme val="major"/>
    </font>
    <font>
      <b/>
      <sz val="11"/>
      <name val="맑은 고딕"/>
      <family val="3"/>
      <charset val="129"/>
      <scheme val="major"/>
    </font>
    <font>
      <sz val="11"/>
      <color rgb="FF0033CC"/>
      <name val="맑은 고딕"/>
      <family val="3"/>
      <charset val="129"/>
      <scheme val="major"/>
    </font>
    <font>
      <b/>
      <sz val="11"/>
      <color rgb="FF0033CC"/>
      <name val="맑은 고딕"/>
      <family val="3"/>
      <charset val="129"/>
      <scheme val="major"/>
    </font>
    <font>
      <sz val="11"/>
      <color rgb="FFFF0000"/>
      <name val="맑은 고딕"/>
      <family val="3"/>
      <charset val="129"/>
      <scheme val="major"/>
    </font>
    <font>
      <sz val="10"/>
      <name val="맑은 고딕"/>
      <family val="3"/>
      <charset val="129"/>
      <scheme val="major"/>
    </font>
    <font>
      <sz val="11"/>
      <color theme="9" tint="-0.249977111117893"/>
      <name val="맑은 고딕"/>
      <family val="3"/>
      <charset val="129"/>
      <scheme val="major"/>
    </font>
    <font>
      <b/>
      <sz val="9"/>
      <color indexed="81"/>
      <name val="Tahoma"/>
      <family val="2"/>
    </font>
    <font>
      <b/>
      <sz val="11"/>
      <color theme="1"/>
      <name val="맑은 고딕"/>
      <family val="3"/>
      <charset val="129"/>
      <scheme val="major"/>
    </font>
    <font>
      <sz val="9"/>
      <color rgb="FF0033CC"/>
      <name val="맑은 고딕"/>
      <family val="3"/>
      <charset val="129"/>
      <scheme val="major"/>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34998626667073579"/>
        <bgColor indexed="64"/>
      </patternFill>
    </fill>
  </fills>
  <borders count="13">
    <border>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right/>
      <top style="medium">
        <color indexed="64"/>
      </top>
      <bottom style="medium">
        <color indexed="64"/>
      </bottom>
      <diagonal/>
    </border>
    <border>
      <left/>
      <right/>
      <top style="medium">
        <color theme="0" tint="-0.499984740745262"/>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8">
    <xf numFmtId="0" fontId="0"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9" fillId="0" borderId="0"/>
    <xf numFmtId="0" fontId="1" fillId="0" borderId="0"/>
  </cellStyleXfs>
  <cellXfs count="158">
    <xf numFmtId="0" fontId="0" fillId="0" borderId="0" xfId="0">
      <alignment vertical="center"/>
    </xf>
    <xf numFmtId="0" fontId="2" fillId="0" borderId="0" xfId="0" applyFont="1" applyAlignment="1">
      <alignment horizontal="center" vertical="center"/>
    </xf>
    <xf numFmtId="41" fontId="2" fillId="0" borderId="0" xfId="0" applyNumberFormat="1" applyFont="1" applyAlignment="1">
      <alignment horizontal="center" vertical="center"/>
    </xf>
    <xf numFmtId="41" fontId="2" fillId="0" borderId="0" xfId="0" applyNumberFormat="1" applyFont="1" applyAlignment="1">
      <alignment horizontal="right" vertical="center"/>
    </xf>
    <xf numFmtId="176" fontId="2" fillId="0" borderId="0" xfId="0" applyNumberFormat="1" applyFont="1" applyAlignment="1">
      <alignment horizontal="center" vertical="center"/>
    </xf>
    <xf numFmtId="0" fontId="2" fillId="0" borderId="0" xfId="0" applyFont="1" applyAlignment="1">
      <alignment horizontal="center" vertical="center" wrapText="1"/>
    </xf>
    <xf numFmtId="0" fontId="4" fillId="2" borderId="0" xfId="0" applyFont="1" applyFill="1" applyAlignment="1">
      <alignment horizontal="center" vertical="center"/>
    </xf>
    <xf numFmtId="0" fontId="4" fillId="0" borderId="0" xfId="0" applyFont="1" applyAlignment="1">
      <alignment horizontal="center" vertical="center"/>
    </xf>
    <xf numFmtId="0" fontId="3" fillId="5" borderId="4" xfId="0" applyFont="1" applyFill="1" applyBorder="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3" fontId="3" fillId="0" borderId="0" xfId="0" applyNumberFormat="1" applyFont="1" applyAlignment="1">
      <alignment horizontal="right" vertical="center"/>
    </xf>
    <xf numFmtId="41" fontId="3" fillId="0" borderId="0" xfId="0" applyNumberFormat="1" applyFont="1" applyAlignment="1">
      <alignment horizontal="right" vertical="center"/>
    </xf>
    <xf numFmtId="41" fontId="3" fillId="0" borderId="0" xfId="0" applyNumberFormat="1" applyFont="1" applyAlignment="1">
      <alignment horizontal="center" vertical="center"/>
    </xf>
    <xf numFmtId="0" fontId="6" fillId="0" borderId="0" xfId="0" applyFont="1" applyAlignment="1">
      <alignment horizontal="center" vertical="center"/>
    </xf>
    <xf numFmtId="41" fontId="6" fillId="0" borderId="0" xfId="0" applyNumberFormat="1" applyFont="1" applyAlignment="1">
      <alignment horizontal="center" vertical="center"/>
    </xf>
    <xf numFmtId="0" fontId="7" fillId="0" borderId="0" xfId="0" applyFont="1" applyAlignment="1">
      <alignment horizontal="center" vertical="center"/>
    </xf>
    <xf numFmtId="41" fontId="7" fillId="0" borderId="0" xfId="0" applyNumberFormat="1" applyFont="1" applyAlignment="1">
      <alignment horizontal="center" vertical="center"/>
    </xf>
    <xf numFmtId="177" fontId="3" fillId="0" borderId="7" xfId="0" applyNumberFormat="1" applyFont="1" applyBorder="1" applyAlignment="1">
      <alignment horizontal="center" vertical="center"/>
    </xf>
    <xf numFmtId="177" fontId="3" fillId="0" borderId="7" xfId="1" applyNumberFormat="1" applyFont="1" applyFill="1" applyBorder="1" applyAlignment="1" applyProtection="1">
      <alignment horizontal="center" vertical="center"/>
    </xf>
    <xf numFmtId="177" fontId="3" fillId="0" borderId="7" xfId="0" applyNumberFormat="1" applyFont="1" applyBorder="1">
      <alignment vertical="center"/>
    </xf>
    <xf numFmtId="41" fontId="3" fillId="0" borderId="7" xfId="0" applyNumberFormat="1" applyFont="1" applyBorder="1" applyAlignment="1">
      <alignment horizontal="center" vertical="center"/>
    </xf>
    <xf numFmtId="177" fontId="3" fillId="3" borderId="7" xfId="1" applyNumberFormat="1" applyFont="1" applyFill="1" applyBorder="1" applyAlignment="1" applyProtection="1">
      <alignment horizontal="center" vertical="center"/>
    </xf>
    <xf numFmtId="177" fontId="3" fillId="0" borderId="7" xfId="1" applyNumberFormat="1" applyFont="1" applyFill="1" applyBorder="1" applyAlignment="1" applyProtection="1">
      <alignment horizontal="center" vertical="center" shrinkToFit="1"/>
    </xf>
    <xf numFmtId="177" fontId="6" fillId="3" borderId="7" xfId="1" applyNumberFormat="1" applyFont="1" applyFill="1" applyBorder="1" applyAlignment="1" applyProtection="1">
      <alignment horizontal="center" vertical="center"/>
    </xf>
    <xf numFmtId="49" fontId="3" fillId="0" borderId="7" xfId="1" applyNumberFormat="1" applyFont="1" applyFill="1" applyBorder="1" applyAlignment="1" applyProtection="1">
      <alignment horizontal="center" vertical="center" wrapText="1"/>
    </xf>
    <xf numFmtId="0" fontId="3" fillId="3" borderId="7" xfId="0" applyFont="1" applyFill="1" applyBorder="1" applyAlignment="1">
      <alignment horizontal="center" vertical="center" wrapText="1"/>
    </xf>
    <xf numFmtId="176" fontId="3" fillId="3" borderId="7" xfId="0" applyNumberFormat="1" applyFont="1" applyFill="1" applyBorder="1" applyAlignment="1">
      <alignment horizontal="center" vertical="center"/>
    </xf>
    <xf numFmtId="41" fontId="3" fillId="3" borderId="7" xfId="0" applyNumberFormat="1" applyFont="1" applyFill="1" applyBorder="1" applyAlignment="1">
      <alignment horizontal="center" vertical="center"/>
    </xf>
    <xf numFmtId="177" fontId="3" fillId="3" borderId="7" xfId="0" applyNumberFormat="1" applyFont="1" applyFill="1" applyBorder="1" applyAlignment="1">
      <alignment horizontal="center" vertical="center"/>
    </xf>
    <xf numFmtId="177" fontId="6" fillId="3" borderId="7" xfId="0" applyNumberFormat="1" applyFont="1" applyFill="1" applyBorder="1" applyAlignment="1">
      <alignment horizontal="center" vertical="center"/>
    </xf>
    <xf numFmtId="177" fontId="3" fillId="0" borderId="8" xfId="1" applyNumberFormat="1" applyFont="1" applyFill="1" applyBorder="1" applyAlignment="1" applyProtection="1">
      <alignment horizontal="center" vertical="center" shrinkToFit="1"/>
    </xf>
    <xf numFmtId="41" fontId="3" fillId="0" borderId="8" xfId="0" applyNumberFormat="1" applyFont="1" applyBorder="1" applyAlignment="1">
      <alignment horizontal="center" vertical="center"/>
    </xf>
    <xf numFmtId="177" fontId="3" fillId="0" borderId="7" xfId="1" applyNumberFormat="1" applyFont="1" applyFill="1" applyBorder="1" applyAlignment="1" applyProtection="1">
      <alignment vertical="center" wrapText="1"/>
    </xf>
    <xf numFmtId="177" fontId="3" fillId="0" borderId="9" xfId="1" applyNumberFormat="1" applyFont="1" applyFill="1" applyBorder="1" applyAlignment="1" applyProtection="1">
      <alignment horizontal="center" vertical="center" shrinkToFit="1"/>
    </xf>
    <xf numFmtId="0" fontId="3" fillId="0" borderId="7" xfId="0" applyFont="1" applyBorder="1" applyAlignment="1">
      <alignment horizontal="center" vertical="center"/>
    </xf>
    <xf numFmtId="177" fontId="3" fillId="3" borderId="8" xfId="1" applyNumberFormat="1" applyFont="1" applyFill="1" applyBorder="1" applyAlignment="1" applyProtection="1">
      <alignment horizontal="center" vertical="center"/>
    </xf>
    <xf numFmtId="49" fontId="3" fillId="0" borderId="9" xfId="1" applyNumberFormat="1" applyFont="1" applyFill="1" applyBorder="1" applyAlignment="1" applyProtection="1">
      <alignment horizontal="center" vertical="center" wrapText="1"/>
    </xf>
    <xf numFmtId="0" fontId="3" fillId="0" borderId="9" xfId="0" applyFont="1" applyBorder="1" applyAlignment="1">
      <alignment horizontal="center" vertical="center"/>
    </xf>
    <xf numFmtId="177" fontId="3" fillId="0" borderId="9" xfId="1" applyNumberFormat="1" applyFont="1" applyFill="1" applyBorder="1" applyAlignment="1" applyProtection="1">
      <alignment horizontal="center" vertical="center"/>
    </xf>
    <xf numFmtId="177" fontId="3" fillId="0" borderId="8" xfId="0" applyNumberFormat="1" applyFont="1" applyBorder="1" applyAlignment="1">
      <alignment horizontal="center" vertical="center"/>
    </xf>
    <xf numFmtId="177" fontId="3" fillId="0" borderId="9" xfId="0" applyNumberFormat="1" applyFont="1" applyBorder="1" applyAlignment="1">
      <alignment horizontal="center" vertical="center"/>
    </xf>
    <xf numFmtId="177" fontId="3" fillId="0" borderId="9" xfId="1" applyNumberFormat="1" applyFont="1" applyFill="1" applyBorder="1" applyAlignment="1" applyProtection="1">
      <alignment horizontal="center" vertical="center" wrapText="1"/>
    </xf>
    <xf numFmtId="177" fontId="6" fillId="3" borderId="8" xfId="1" applyNumberFormat="1" applyFont="1" applyFill="1" applyBorder="1" applyAlignment="1" applyProtection="1">
      <alignment horizontal="center" vertical="center"/>
    </xf>
    <xf numFmtId="49" fontId="3" fillId="0" borderId="8" xfId="1" applyNumberFormat="1" applyFont="1" applyFill="1" applyBorder="1" applyAlignment="1" applyProtection="1">
      <alignment horizontal="center" vertical="center" wrapText="1"/>
    </xf>
    <xf numFmtId="177" fontId="3" fillId="0" borderId="8" xfId="1" applyNumberFormat="1" applyFont="1" applyFill="1" applyBorder="1" applyAlignment="1" applyProtection="1">
      <alignment horizontal="center" vertical="center"/>
    </xf>
    <xf numFmtId="0" fontId="3" fillId="0" borderId="8" xfId="0" applyFont="1" applyBorder="1" applyAlignment="1">
      <alignment horizontal="center" vertical="center"/>
    </xf>
    <xf numFmtId="177" fontId="3" fillId="0" borderId="8" xfId="1" applyNumberFormat="1" applyFont="1" applyFill="1" applyBorder="1" applyAlignment="1" applyProtection="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8" fillId="6" borderId="0" xfId="0" applyFont="1" applyFill="1" applyAlignment="1">
      <alignment vertical="center" wrapText="1"/>
    </xf>
    <xf numFmtId="0" fontId="7" fillId="6" borderId="0" xfId="0" applyFont="1" applyFill="1" applyAlignment="1">
      <alignment horizontal="left" vertical="center"/>
    </xf>
    <xf numFmtId="0" fontId="7" fillId="6" borderId="0" xfId="0" applyFont="1" applyFill="1" applyAlignment="1">
      <alignment horizontal="center" vertical="center"/>
    </xf>
    <xf numFmtId="0" fontId="7" fillId="6" borderId="0" xfId="0" applyFont="1" applyFill="1" applyAlignment="1">
      <alignment horizontal="center" vertical="center" wrapText="1"/>
    </xf>
    <xf numFmtId="41" fontId="7" fillId="6" borderId="0" xfId="0" applyNumberFormat="1" applyFont="1" applyFill="1" applyAlignment="1">
      <alignment horizontal="right" vertical="center"/>
    </xf>
    <xf numFmtId="41" fontId="7" fillId="6" borderId="0" xfId="0" applyNumberFormat="1" applyFont="1" applyFill="1" applyAlignment="1">
      <alignment horizontal="center" vertical="center"/>
    </xf>
    <xf numFmtId="41" fontId="7" fillId="6" borderId="0" xfId="0" applyNumberFormat="1" applyFont="1" applyFill="1">
      <alignment vertical="center"/>
    </xf>
    <xf numFmtId="0" fontId="11" fillId="6" borderId="0" xfId="0" applyFont="1" applyFill="1" applyAlignment="1">
      <alignment vertical="center" wrapText="1"/>
    </xf>
    <xf numFmtId="0" fontId="14" fillId="6" borderId="0" xfId="0" applyFont="1" applyFill="1" applyAlignment="1">
      <alignment horizontal="center" vertical="center"/>
    </xf>
    <xf numFmtId="0" fontId="11" fillId="6" borderId="0" xfId="0" applyFont="1" applyFill="1" applyAlignment="1">
      <alignment horizontal="center" vertical="center" wrapText="1"/>
    </xf>
    <xf numFmtId="14" fontId="14" fillId="6" borderId="0" xfId="0" applyNumberFormat="1" applyFont="1" applyFill="1" applyAlignment="1">
      <alignment horizontal="center" vertical="center"/>
    </xf>
    <xf numFmtId="0" fontId="2" fillId="0" borderId="0" xfId="0" applyFont="1">
      <alignment vertical="center"/>
    </xf>
    <xf numFmtId="0" fontId="4" fillId="0" borderId="0" xfId="0" applyFont="1">
      <alignment vertical="center"/>
    </xf>
    <xf numFmtId="0" fontId="2" fillId="0" borderId="0" xfId="0" applyFont="1" applyAlignment="1">
      <alignment vertical="center" wrapText="1"/>
    </xf>
    <xf numFmtId="176" fontId="2" fillId="0" borderId="0" xfId="0" applyNumberFormat="1" applyFont="1">
      <alignment vertical="center"/>
    </xf>
    <xf numFmtId="41" fontId="2" fillId="0" borderId="0" xfId="0" applyNumberFormat="1" applyFont="1">
      <alignment vertical="center"/>
    </xf>
    <xf numFmtId="0" fontId="3" fillId="3" borderId="1" xfId="1" applyNumberFormat="1" applyFont="1" applyFill="1" applyBorder="1" applyAlignment="1" applyProtection="1">
      <alignment vertical="center"/>
    </xf>
    <xf numFmtId="49" fontId="6" fillId="7" borderId="8" xfId="0" applyNumberFormat="1" applyFont="1" applyFill="1" applyBorder="1" applyAlignment="1">
      <alignment horizontal="center" vertical="center"/>
    </xf>
    <xf numFmtId="41" fontId="6" fillId="7" borderId="8" xfId="0" applyNumberFormat="1" applyFont="1" applyFill="1" applyBorder="1" applyAlignment="1">
      <alignment horizontal="center" vertical="center"/>
    </xf>
    <xf numFmtId="0" fontId="6" fillId="7" borderId="8" xfId="0" applyFont="1" applyFill="1" applyBorder="1" applyAlignment="1">
      <alignment horizontal="center" vertical="center" wrapText="1"/>
    </xf>
    <xf numFmtId="41" fontId="6" fillId="7" borderId="7" xfId="0" applyNumberFormat="1" applyFont="1" applyFill="1" applyBorder="1" applyAlignment="1">
      <alignment horizontal="center" vertical="center"/>
    </xf>
    <xf numFmtId="0" fontId="6" fillId="7" borderId="7" xfId="0" applyFont="1" applyFill="1" applyBorder="1" applyAlignment="1">
      <alignment horizontal="center" vertical="center" wrapText="1"/>
    </xf>
    <xf numFmtId="41" fontId="6" fillId="7" borderId="9" xfId="0" applyNumberFormat="1" applyFont="1" applyFill="1" applyBorder="1" applyAlignment="1">
      <alignment horizontal="center" vertical="center"/>
    </xf>
    <xf numFmtId="0" fontId="6" fillId="7" borderId="9" xfId="0" applyFont="1" applyFill="1" applyBorder="1" applyAlignment="1">
      <alignment horizontal="center" vertical="center" wrapText="1"/>
    </xf>
    <xf numFmtId="0" fontId="6" fillId="7" borderId="7" xfId="0" applyFont="1" applyFill="1" applyBorder="1" applyAlignment="1">
      <alignment horizontal="center" vertical="center" textRotation="255" wrapText="1"/>
    </xf>
    <xf numFmtId="0" fontId="6" fillId="7" borderId="7" xfId="0" applyFont="1" applyFill="1" applyBorder="1" applyAlignment="1">
      <alignment vertical="center" textRotation="255" wrapText="1"/>
    </xf>
    <xf numFmtId="41" fontId="6" fillId="8" borderId="5" xfId="0" applyNumberFormat="1" applyFont="1" applyFill="1" applyBorder="1" applyAlignment="1">
      <alignment horizontal="center" vertical="center" wrapText="1"/>
    </xf>
    <xf numFmtId="0" fontId="3" fillId="8" borderId="8" xfId="1" applyNumberFormat="1" applyFont="1" applyFill="1" applyBorder="1" applyAlignment="1" applyProtection="1">
      <alignment horizontal="center" vertical="center"/>
    </xf>
    <xf numFmtId="0" fontId="3" fillId="8" borderId="7" xfId="1" applyNumberFormat="1" applyFont="1" applyFill="1" applyBorder="1" applyAlignment="1" applyProtection="1">
      <alignment horizontal="center" vertical="center"/>
    </xf>
    <xf numFmtId="0" fontId="3" fillId="8" borderId="9" xfId="1" applyNumberFormat="1" applyFont="1" applyFill="1" applyBorder="1" applyAlignment="1" applyProtection="1">
      <alignment horizontal="center" vertical="center"/>
    </xf>
    <xf numFmtId="0" fontId="16" fillId="0" borderId="0" xfId="5" applyFont="1">
      <alignment vertical="center"/>
    </xf>
    <xf numFmtId="14" fontId="16" fillId="0" borderId="0" xfId="5" applyNumberFormat="1" applyFont="1">
      <alignment vertical="center"/>
    </xf>
    <xf numFmtId="0" fontId="14" fillId="0" borderId="0" xfId="0" applyFont="1" applyAlignment="1">
      <alignment horizontal="center" vertical="center"/>
    </xf>
    <xf numFmtId="0" fontId="14" fillId="0" borderId="0" xfId="5" applyFont="1">
      <alignment vertical="center"/>
    </xf>
    <xf numFmtId="0" fontId="14" fillId="0" borderId="0" xfId="5" applyFont="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xf>
    <xf numFmtId="0" fontId="22" fillId="0" borderId="0" xfId="5" applyFont="1" applyAlignment="1">
      <alignment horizontal="center" vertical="center"/>
    </xf>
    <xf numFmtId="14" fontId="22" fillId="0" borderId="0" xfId="5" applyNumberFormat="1" applyFont="1" applyAlignment="1">
      <alignment horizontal="center" vertical="center"/>
    </xf>
    <xf numFmtId="0" fontId="11" fillId="0" borderId="0" xfId="5" applyFont="1" applyAlignment="1">
      <alignment horizontal="center" vertical="center"/>
    </xf>
    <xf numFmtId="14" fontId="11" fillId="0" borderId="0" xfId="5" applyNumberFormat="1" applyFont="1" applyAlignment="1">
      <alignment horizontal="center" vertical="center"/>
    </xf>
    <xf numFmtId="0" fontId="11" fillId="0" borderId="0" xfId="5" applyFont="1" applyAlignment="1">
      <alignment horizontal="right" vertical="center"/>
    </xf>
    <xf numFmtId="0" fontId="11" fillId="0" borderId="0" xfId="5" applyFont="1" applyAlignment="1">
      <alignment horizontal="left" vertical="center"/>
    </xf>
    <xf numFmtId="0" fontId="23" fillId="0" borderId="0" xfId="0" applyFont="1" applyAlignment="1">
      <alignment horizontal="center" vertical="center"/>
    </xf>
    <xf numFmtId="0" fontId="27" fillId="0" borderId="0" xfId="0" applyFont="1" applyAlignment="1">
      <alignment horizontal="left" vertical="center"/>
    </xf>
    <xf numFmtId="14" fontId="21" fillId="0" borderId="0" xfId="0" applyNumberFormat="1" applyFont="1" applyAlignment="1">
      <alignment horizontal="center" vertical="center"/>
    </xf>
    <xf numFmtId="0" fontId="28" fillId="0" borderId="0" xfId="0" applyFont="1">
      <alignment vertical="center"/>
    </xf>
    <xf numFmtId="0" fontId="29" fillId="0" borderId="0" xfId="0" applyFont="1" applyAlignment="1">
      <alignment horizontal="left" vertical="center"/>
    </xf>
    <xf numFmtId="0" fontId="24" fillId="9" borderId="10" xfId="5" applyFont="1" applyFill="1" applyBorder="1" applyAlignment="1">
      <alignment horizontal="center" vertical="center"/>
    </xf>
    <xf numFmtId="14" fontId="24" fillId="9" borderId="10" xfId="5" applyNumberFormat="1" applyFont="1" applyFill="1" applyBorder="1" applyAlignment="1">
      <alignment horizontal="center" vertical="center"/>
    </xf>
    <xf numFmtId="0" fontId="24" fillId="9" borderId="10" xfId="7" applyFont="1" applyFill="1" applyBorder="1" applyAlignment="1">
      <alignment horizontal="center" vertical="center"/>
    </xf>
    <xf numFmtId="0" fontId="21" fillId="0" borderId="11" xfId="5" applyFont="1" applyBorder="1" applyAlignment="1">
      <alignment horizontal="center" vertical="center"/>
    </xf>
    <xf numFmtId="0" fontId="21" fillId="6" borderId="11" xfId="7" applyFont="1" applyFill="1" applyBorder="1" applyAlignment="1">
      <alignment horizontal="center" vertical="center"/>
    </xf>
    <xf numFmtId="14" fontId="21" fillId="0" borderId="11" xfId="7" applyNumberFormat="1" applyFont="1" applyBorder="1" applyAlignment="1">
      <alignment horizontal="center" vertical="center"/>
    </xf>
    <xf numFmtId="180" fontId="24" fillId="0" borderId="11" xfId="1" applyNumberFormat="1" applyFont="1" applyFill="1" applyBorder="1" applyAlignment="1">
      <alignment horizontal="center" vertical="center"/>
    </xf>
    <xf numFmtId="0" fontId="21" fillId="7" borderId="12" xfId="5" applyFont="1" applyFill="1" applyBorder="1" applyAlignment="1">
      <alignment horizontal="center" vertical="center"/>
    </xf>
    <xf numFmtId="0" fontId="21" fillId="7" borderId="12" xfId="7" applyFont="1" applyFill="1" applyBorder="1" applyAlignment="1">
      <alignment horizontal="center" vertical="center"/>
    </xf>
    <xf numFmtId="14" fontId="21" fillId="7" borderId="12" xfId="7" applyNumberFormat="1" applyFont="1" applyFill="1" applyBorder="1" applyAlignment="1">
      <alignment horizontal="center" vertical="center"/>
    </xf>
    <xf numFmtId="14" fontId="25" fillId="7" borderId="12" xfId="7" applyNumberFormat="1" applyFont="1" applyFill="1" applyBorder="1" applyAlignment="1">
      <alignment horizontal="center" vertical="center"/>
    </xf>
    <xf numFmtId="0" fontId="25" fillId="7" borderId="12" xfId="5" applyFont="1" applyFill="1" applyBorder="1" applyAlignment="1">
      <alignment horizontal="center" vertical="center"/>
    </xf>
    <xf numFmtId="180" fontId="26" fillId="7" borderId="12" xfId="1" applyNumberFormat="1" applyFont="1" applyFill="1" applyBorder="1" applyAlignment="1">
      <alignment horizontal="center" vertical="center"/>
    </xf>
    <xf numFmtId="0" fontId="21" fillId="0" borderId="11" xfId="7" applyFont="1" applyBorder="1" applyAlignment="1">
      <alignment horizontal="center" vertical="center" wrapText="1"/>
    </xf>
    <xf numFmtId="14" fontId="21" fillId="0" borderId="11" xfId="7" applyNumberFormat="1" applyFont="1" applyBorder="1" applyAlignment="1">
      <alignment horizontal="center" vertical="center" wrapText="1"/>
    </xf>
    <xf numFmtId="180" fontId="24" fillId="7" borderId="12" xfId="1" applyNumberFormat="1" applyFont="1" applyFill="1" applyBorder="1" applyAlignment="1">
      <alignment horizontal="center" vertical="center"/>
    </xf>
    <xf numFmtId="0" fontId="21" fillId="8" borderId="10" xfId="5" applyFont="1" applyFill="1" applyBorder="1" applyAlignment="1">
      <alignment horizontal="center" vertical="center"/>
    </xf>
    <xf numFmtId="0" fontId="21" fillId="8" borderId="10" xfId="7" applyFont="1" applyFill="1" applyBorder="1" applyAlignment="1">
      <alignment horizontal="center" vertical="center"/>
    </xf>
    <xf numFmtId="14" fontId="21" fillId="8" borderId="10" xfId="7" applyNumberFormat="1" applyFont="1" applyFill="1" applyBorder="1" applyAlignment="1">
      <alignment horizontal="center" vertical="center"/>
    </xf>
    <xf numFmtId="14" fontId="25" fillId="8" borderId="10" xfId="7" applyNumberFormat="1" applyFont="1" applyFill="1" applyBorder="1" applyAlignment="1">
      <alignment horizontal="center" vertical="center"/>
    </xf>
    <xf numFmtId="0" fontId="25" fillId="8" borderId="10" xfId="5" applyFont="1" applyFill="1" applyBorder="1" applyAlignment="1">
      <alignment horizontal="center" vertical="center"/>
    </xf>
    <xf numFmtId="180" fontId="26" fillId="8" borderId="10" xfId="1" applyNumberFormat="1" applyFont="1" applyFill="1" applyBorder="1" applyAlignment="1">
      <alignment horizontal="center" vertical="center"/>
    </xf>
    <xf numFmtId="0" fontId="21" fillId="7" borderId="10" xfId="5" applyFont="1" applyFill="1" applyBorder="1" applyAlignment="1">
      <alignment horizontal="center" vertical="center"/>
    </xf>
    <xf numFmtId="0" fontId="21" fillId="7" borderId="10" xfId="7" applyFont="1" applyFill="1" applyBorder="1" applyAlignment="1">
      <alignment horizontal="center" vertical="center"/>
    </xf>
    <xf numFmtId="14" fontId="21" fillId="7" borderId="10" xfId="7" applyNumberFormat="1" applyFont="1" applyFill="1" applyBorder="1" applyAlignment="1">
      <alignment horizontal="center" vertical="center"/>
    </xf>
    <xf numFmtId="14" fontId="25" fillId="7" borderId="10" xfId="7" applyNumberFormat="1" applyFont="1" applyFill="1" applyBorder="1" applyAlignment="1">
      <alignment horizontal="center" vertical="center"/>
    </xf>
    <xf numFmtId="180" fontId="26" fillId="7" borderId="10" xfId="1" applyNumberFormat="1" applyFont="1" applyFill="1" applyBorder="1" applyAlignment="1">
      <alignment horizontal="center" vertical="center"/>
    </xf>
    <xf numFmtId="0" fontId="21" fillId="0" borderId="12" xfId="5" applyFont="1" applyBorder="1" applyAlignment="1">
      <alignment horizontal="center" vertical="center"/>
    </xf>
    <xf numFmtId="0" fontId="21" fillId="0" borderId="12" xfId="7" applyFont="1" applyBorder="1" applyAlignment="1">
      <alignment horizontal="center" vertical="center" wrapText="1"/>
    </xf>
    <xf numFmtId="14" fontId="21" fillId="0" borderId="12" xfId="7" applyNumberFormat="1" applyFont="1" applyBorder="1" applyAlignment="1">
      <alignment horizontal="center" vertical="center" wrapText="1"/>
    </xf>
    <xf numFmtId="14" fontId="21" fillId="0" borderId="12" xfId="7" applyNumberFormat="1" applyFont="1" applyBorder="1" applyAlignment="1">
      <alignment horizontal="center" vertical="center"/>
    </xf>
    <xf numFmtId="180" fontId="24" fillId="0" borderId="12" xfId="1" applyNumberFormat="1" applyFont="1" applyFill="1" applyBorder="1" applyAlignment="1">
      <alignment horizontal="center" vertical="center"/>
    </xf>
    <xf numFmtId="0" fontId="31" fillId="9" borderId="10" xfId="7" applyFont="1" applyFill="1" applyBorder="1" applyAlignment="1">
      <alignment horizontal="center" vertical="center"/>
    </xf>
    <xf numFmtId="0" fontId="11" fillId="0" borderId="11" xfId="5" applyFont="1" applyBorder="1" applyAlignment="1">
      <alignment horizontal="center" vertical="center"/>
    </xf>
    <xf numFmtId="0" fontId="32" fillId="8" borderId="10" xfId="5" applyFont="1" applyFill="1" applyBorder="1" applyAlignment="1">
      <alignment horizontal="center" vertical="center"/>
    </xf>
    <xf numFmtId="0" fontId="32" fillId="7" borderId="10" xfId="5" applyFont="1" applyFill="1" applyBorder="1" applyAlignment="1">
      <alignment horizontal="center" vertical="center"/>
    </xf>
    <xf numFmtId="0" fontId="11" fillId="0" borderId="12" xfId="5" applyFont="1" applyBorder="1" applyAlignment="1">
      <alignment horizontal="center" vertical="center"/>
    </xf>
    <xf numFmtId="181" fontId="21" fillId="0" borderId="0" xfId="0" applyNumberFormat="1" applyFont="1" applyAlignment="1">
      <alignment horizontal="center" vertical="center"/>
    </xf>
    <xf numFmtId="180" fontId="21" fillId="0" borderId="0" xfId="0" applyNumberFormat="1" applyFont="1" applyAlignment="1">
      <alignment horizontal="left" vertical="center"/>
    </xf>
    <xf numFmtId="0" fontId="3" fillId="4" borderId="3" xfId="1" applyNumberFormat="1" applyFont="1" applyFill="1" applyBorder="1" applyAlignment="1" applyProtection="1">
      <alignment vertical="center"/>
    </xf>
    <xf numFmtId="0" fontId="3" fillId="4" borderId="2" xfId="1" applyNumberFormat="1" applyFont="1" applyFill="1" applyBorder="1" applyAlignment="1" applyProtection="1">
      <alignment vertical="center"/>
    </xf>
    <xf numFmtId="178" fontId="5" fillId="3" borderId="7" xfId="0" applyNumberFormat="1" applyFont="1" applyFill="1" applyBorder="1" applyAlignment="1">
      <alignment horizontal="center" vertical="center"/>
    </xf>
    <xf numFmtId="0" fontId="4" fillId="0" borderId="0" xfId="0" applyFont="1">
      <alignment vertical="center"/>
    </xf>
    <xf numFmtId="0" fontId="2" fillId="0" borderId="0" xfId="0" applyFont="1">
      <alignment vertical="center"/>
    </xf>
    <xf numFmtId="0" fontId="12" fillId="6" borderId="0" xfId="0" applyFont="1" applyFill="1" applyAlignment="1">
      <alignment horizontal="center" vertical="center"/>
    </xf>
    <xf numFmtId="0" fontId="13" fillId="6" borderId="0" xfId="0" applyFont="1" applyFill="1" applyAlignment="1">
      <alignment horizontal="center" vertical="center" wrapText="1"/>
    </xf>
    <xf numFmtId="0" fontId="16" fillId="6" borderId="0" xfId="0" applyFont="1" applyFill="1" applyAlignment="1">
      <alignment horizontal="center" vertical="center"/>
    </xf>
    <xf numFmtId="0" fontId="16" fillId="6" borderId="6" xfId="0" applyFont="1" applyFill="1" applyBorder="1" applyAlignment="1">
      <alignment horizontal="center" vertical="center"/>
    </xf>
    <xf numFmtId="179" fontId="16" fillId="6" borderId="0" xfId="0" applyNumberFormat="1" applyFont="1" applyFill="1" applyAlignment="1">
      <alignment horizontal="center" vertical="center"/>
    </xf>
    <xf numFmtId="179" fontId="16" fillId="6" borderId="6" xfId="0" applyNumberFormat="1" applyFont="1" applyFill="1" applyBorder="1" applyAlignment="1">
      <alignment horizontal="center" vertical="center"/>
    </xf>
    <xf numFmtId="0" fontId="17" fillId="6" borderId="0" xfId="0" applyFont="1" applyFill="1" applyAlignment="1">
      <alignment horizontal="center" vertical="center"/>
    </xf>
    <xf numFmtId="0" fontId="17" fillId="6" borderId="6" xfId="0" applyFont="1" applyFill="1" applyBorder="1" applyAlignment="1">
      <alignment horizontal="center" vertical="center"/>
    </xf>
    <xf numFmtId="0" fontId="3" fillId="7" borderId="7" xfId="0" applyFont="1" applyFill="1" applyBorder="1" applyAlignment="1">
      <alignment horizontal="center" vertical="center" wrapText="1"/>
    </xf>
    <xf numFmtId="41" fontId="6" fillId="8" borderId="0" xfId="0" applyNumberFormat="1" applyFont="1" applyFill="1" applyAlignment="1">
      <alignment horizontal="center" vertical="center" wrapText="1"/>
    </xf>
    <xf numFmtId="0" fontId="6" fillId="0" borderId="7" xfId="0" applyFont="1" applyBorder="1" applyAlignment="1">
      <alignment horizontal="center" vertical="center"/>
    </xf>
    <xf numFmtId="0" fontId="6" fillId="7" borderId="7" xfId="0" applyFont="1" applyFill="1" applyBorder="1" applyAlignment="1">
      <alignment horizontal="center" vertical="center"/>
    </xf>
    <xf numFmtId="0" fontId="6" fillId="7" borderId="7" xfId="0" applyFont="1" applyFill="1" applyBorder="1" applyAlignment="1">
      <alignment horizontal="center" vertical="center" wrapText="1"/>
    </xf>
    <xf numFmtId="0" fontId="6" fillId="7" borderId="7" xfId="0" applyFont="1" applyFill="1" applyBorder="1" applyAlignment="1">
      <alignment horizontal="center" vertical="center" textRotation="255" wrapText="1"/>
    </xf>
    <xf numFmtId="41" fontId="6" fillId="7" borderId="7" xfId="0" applyNumberFormat="1" applyFont="1" applyFill="1" applyBorder="1" applyAlignment="1">
      <alignment horizontal="center" vertical="center" wrapText="1"/>
    </xf>
    <xf numFmtId="0" fontId="6" fillId="3" borderId="7" xfId="0" applyFont="1" applyFill="1" applyBorder="1" applyAlignment="1">
      <alignment horizontal="center" vertical="center" textRotation="255" wrapText="1"/>
    </xf>
  </cellXfs>
  <cellStyles count="8">
    <cellStyle name="쉼표 [0]" xfId="1" builtinId="6"/>
    <cellStyle name="쉼표 [0] 2" xfId="4" xr:uid="{00000000-0005-0000-0000-000001000000}"/>
    <cellStyle name="표준" xfId="0" builtinId="0"/>
    <cellStyle name="표준 10" xfId="2" xr:uid="{00000000-0005-0000-0000-000003000000}"/>
    <cellStyle name="표준 10 2" xfId="3" xr:uid="{00000000-0005-0000-0000-000004000000}"/>
    <cellStyle name="표준 2" xfId="5" xr:uid="{00000000-0005-0000-0000-000005000000}"/>
    <cellStyle name="표준 2 2" xfId="7" xr:uid="{00000000-0005-0000-0000-000006000000}"/>
    <cellStyle name="표준 4" xfId="6" xr:uid="{00000000-0005-0000-0000-000007000000}"/>
  </cellStyles>
  <dxfs count="1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66675</xdr:rowOff>
    </xdr:from>
    <xdr:to>
      <xdr:col>3</xdr:col>
      <xdr:colOff>400050</xdr:colOff>
      <xdr:row>1</xdr:row>
      <xdr:rowOff>257175</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19050" y="66675"/>
          <a:ext cx="1828800" cy="4572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37"/>
  <sheetViews>
    <sheetView zoomScaleNormal="100" zoomScaleSheetLayoutView="100" workbookViewId="0">
      <selection activeCell="A8" sqref="A8:XFD8"/>
    </sheetView>
  </sheetViews>
  <sheetFormatPr defaultColWidth="8.87890625" defaultRowHeight="16.899999999999999"/>
  <cols>
    <col min="1" max="1" width="4" style="86" bestFit="1" customWidth="1"/>
    <col min="2" max="2" width="6.64453125" style="86" bestFit="1" customWidth="1"/>
    <col min="3" max="3" width="10.3515625" style="95" customWidth="1"/>
    <col min="4" max="4" width="9.76171875" style="95" bestFit="1" customWidth="1"/>
    <col min="5" max="11" width="3.87890625" style="86" customWidth="1"/>
    <col min="12" max="12" width="4" style="86" customWidth="1"/>
    <col min="13" max="16" width="3.87890625" style="86" customWidth="1"/>
    <col min="17" max="18" width="4.3515625" style="86" customWidth="1"/>
    <col min="19" max="35" width="3.87890625" style="86" customWidth="1"/>
    <col min="36" max="36" width="8.76171875" style="86" customWidth="1"/>
    <col min="37" max="37" width="8.87890625" style="85"/>
    <col min="38" max="39" width="8.87890625" style="86"/>
    <col min="40" max="40" width="8.87890625" style="85"/>
    <col min="41" max="16384" width="8.87890625" style="86"/>
  </cols>
  <sheetData>
    <row r="1" spans="1:38" ht="23.25" customHeight="1">
      <c r="A1" s="80" t="s">
        <v>73</v>
      </c>
      <c r="B1" s="80"/>
      <c r="C1" s="81"/>
      <c r="D1" s="81"/>
      <c r="E1" s="80"/>
      <c r="F1" s="80"/>
      <c r="G1" s="80"/>
      <c r="H1" s="80"/>
      <c r="I1" s="80"/>
      <c r="J1" s="80"/>
      <c r="K1" s="80"/>
      <c r="L1" s="80"/>
      <c r="M1" s="80"/>
      <c r="N1" s="80"/>
      <c r="O1" s="80"/>
      <c r="P1" s="80"/>
      <c r="Q1" s="80"/>
      <c r="R1" s="80"/>
      <c r="S1" s="80"/>
      <c r="T1" s="80"/>
      <c r="U1" s="80"/>
      <c r="V1" s="82"/>
      <c r="W1" s="83"/>
      <c r="X1" s="83"/>
      <c r="Y1" s="82"/>
      <c r="Z1" s="84"/>
      <c r="AA1" s="82"/>
      <c r="AB1" s="82"/>
      <c r="AC1" s="82"/>
      <c r="AD1" s="82"/>
      <c r="AE1" s="82"/>
      <c r="AF1" s="82"/>
      <c r="AG1" s="82"/>
      <c r="AH1" s="82"/>
      <c r="AI1" s="84"/>
      <c r="AJ1" s="84"/>
    </row>
    <row r="2" spans="1:38" ht="20.65">
      <c r="A2" s="87"/>
      <c r="B2" s="87"/>
      <c r="C2" s="88"/>
      <c r="D2" s="88"/>
      <c r="E2" s="87"/>
      <c r="F2" s="87"/>
      <c r="G2" s="87"/>
      <c r="H2" s="87"/>
      <c r="I2" s="87"/>
      <c r="J2" s="87"/>
      <c r="K2" s="87"/>
      <c r="L2" s="87"/>
      <c r="M2" s="87"/>
      <c r="N2" s="87"/>
      <c r="O2" s="87"/>
      <c r="P2" s="87"/>
      <c r="Q2" s="87"/>
      <c r="R2" s="87"/>
      <c r="S2" s="87"/>
      <c r="T2" s="87"/>
      <c r="U2" s="87"/>
      <c r="V2" s="82"/>
      <c r="W2" s="80"/>
      <c r="X2" s="80"/>
      <c r="Y2" s="82"/>
      <c r="Z2" s="84"/>
      <c r="AA2" s="82"/>
      <c r="AB2" s="82"/>
      <c r="AC2" s="82"/>
      <c r="AD2" s="82"/>
      <c r="AE2" s="82"/>
      <c r="AF2" s="82"/>
      <c r="AG2" s="82"/>
      <c r="AH2" s="82"/>
      <c r="AI2" s="83"/>
      <c r="AJ2" s="83"/>
    </row>
    <row r="3" spans="1:38" ht="24.75">
      <c r="A3" s="89"/>
      <c r="B3" s="89"/>
      <c r="C3" s="90"/>
      <c r="D3" s="90"/>
      <c r="E3" s="89"/>
      <c r="F3" s="91"/>
      <c r="G3" s="92"/>
      <c r="H3" s="89"/>
      <c r="I3" s="89"/>
      <c r="J3" s="89"/>
      <c r="K3" s="89"/>
      <c r="L3" s="89"/>
      <c r="M3" s="89"/>
      <c r="N3" s="89"/>
      <c r="O3" s="89"/>
      <c r="P3" s="89"/>
      <c r="Q3" s="89"/>
      <c r="R3" s="89"/>
      <c r="S3" s="89"/>
      <c r="T3" s="89"/>
      <c r="U3" s="89"/>
      <c r="V3" s="82"/>
      <c r="W3" s="87"/>
      <c r="X3" s="87"/>
      <c r="Y3" s="84"/>
      <c r="Z3" s="84"/>
      <c r="AA3" s="82"/>
      <c r="AB3" s="82"/>
      <c r="AC3" s="82"/>
      <c r="AD3" s="82"/>
      <c r="AE3" s="82"/>
      <c r="AF3" s="82"/>
      <c r="AG3" s="82"/>
      <c r="AH3" s="82"/>
      <c r="AI3" s="83"/>
      <c r="AJ3" s="83"/>
      <c r="AL3" s="93"/>
    </row>
    <row r="4" spans="1:38" ht="21.75" customHeight="1">
      <c r="A4" s="98" t="s">
        <v>41</v>
      </c>
      <c r="B4" s="98" t="s">
        <v>47</v>
      </c>
      <c r="C4" s="99" t="s">
        <v>42</v>
      </c>
      <c r="D4" s="99" t="s">
        <v>43</v>
      </c>
      <c r="E4" s="100">
        <v>1</v>
      </c>
      <c r="F4" s="100">
        <v>2</v>
      </c>
      <c r="G4" s="100">
        <v>3</v>
      </c>
      <c r="H4" s="100">
        <v>4</v>
      </c>
      <c r="I4" s="100">
        <v>5</v>
      </c>
      <c r="J4" s="100">
        <v>6</v>
      </c>
      <c r="K4" s="100">
        <v>7</v>
      </c>
      <c r="L4" s="100">
        <v>8</v>
      </c>
      <c r="M4" s="100">
        <v>9</v>
      </c>
      <c r="N4" s="100">
        <v>10</v>
      </c>
      <c r="O4" s="100">
        <v>11</v>
      </c>
      <c r="P4" s="100">
        <v>12</v>
      </c>
      <c r="Q4" s="100">
        <v>13</v>
      </c>
      <c r="R4" s="100">
        <v>14</v>
      </c>
      <c r="S4" s="100">
        <v>15</v>
      </c>
      <c r="T4" s="100">
        <v>16</v>
      </c>
      <c r="U4" s="100">
        <v>17</v>
      </c>
      <c r="V4" s="100">
        <v>18</v>
      </c>
      <c r="W4" s="100">
        <v>19</v>
      </c>
      <c r="X4" s="100">
        <v>20</v>
      </c>
      <c r="Y4" s="100">
        <v>21</v>
      </c>
      <c r="Z4" s="100">
        <v>22</v>
      </c>
      <c r="AA4" s="100">
        <v>23</v>
      </c>
      <c r="AB4" s="100">
        <v>24</v>
      </c>
      <c r="AC4" s="100">
        <v>25</v>
      </c>
      <c r="AD4" s="100">
        <v>26</v>
      </c>
      <c r="AE4" s="100">
        <v>27</v>
      </c>
      <c r="AF4" s="100">
        <v>28</v>
      </c>
      <c r="AG4" s="100">
        <v>29</v>
      </c>
      <c r="AH4" s="100">
        <v>30</v>
      </c>
      <c r="AI4" s="100">
        <v>31</v>
      </c>
      <c r="AJ4" s="100" t="s">
        <v>44</v>
      </c>
      <c r="AK4" s="86" t="s">
        <v>60</v>
      </c>
    </row>
    <row r="5" spans="1:38" ht="20.25" customHeight="1">
      <c r="A5" s="101">
        <v>1</v>
      </c>
      <c r="B5" s="102" t="s">
        <v>48</v>
      </c>
      <c r="C5" s="103"/>
      <c r="D5" s="103" t="s">
        <v>64</v>
      </c>
      <c r="E5" s="101"/>
      <c r="F5" s="101">
        <v>2</v>
      </c>
      <c r="G5" s="101"/>
      <c r="H5" s="101">
        <v>1</v>
      </c>
      <c r="I5" s="101"/>
      <c r="J5" s="101"/>
      <c r="K5" s="101"/>
      <c r="L5" s="101"/>
      <c r="M5" s="101"/>
      <c r="N5" s="101"/>
      <c r="O5" s="101"/>
      <c r="P5" s="101"/>
      <c r="Q5" s="101" t="s">
        <v>45</v>
      </c>
      <c r="R5" s="101"/>
      <c r="S5" s="101" t="s">
        <v>71</v>
      </c>
      <c r="T5" s="101"/>
      <c r="U5" s="101"/>
      <c r="V5" s="101"/>
      <c r="W5" s="101"/>
      <c r="X5" s="101"/>
      <c r="Y5" s="101"/>
      <c r="Z5" s="101"/>
      <c r="AA5" s="101"/>
      <c r="AB5" s="101"/>
      <c r="AC5" s="101"/>
      <c r="AD5" s="101"/>
      <c r="AE5" s="101"/>
      <c r="AF5" s="101"/>
      <c r="AG5" s="101"/>
      <c r="AH5" s="101"/>
      <c r="AI5" s="101"/>
      <c r="AJ5" s="104">
        <f>SUM(E5:AI5)</f>
        <v>3</v>
      </c>
      <c r="AK5" s="85" t="s">
        <v>59</v>
      </c>
    </row>
    <row r="6" spans="1:38" ht="20.25" customHeight="1">
      <c r="A6" s="114"/>
      <c r="B6" s="115"/>
      <c r="C6" s="116"/>
      <c r="D6" s="117" t="s">
        <v>72</v>
      </c>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9">
        <f t="shared" ref="AJ6" si="0">SUM(E6:AI6)</f>
        <v>0</v>
      </c>
    </row>
    <row r="7" spans="1:38" ht="20.25" customHeight="1">
      <c r="A7" s="105"/>
      <c r="B7" s="106"/>
      <c r="C7" s="107"/>
      <c r="D7" s="108" t="s">
        <v>66</v>
      </c>
      <c r="E7" s="109"/>
      <c r="F7" s="109"/>
      <c r="G7" s="109">
        <v>0.5</v>
      </c>
      <c r="H7" s="109"/>
      <c r="I7" s="109">
        <v>0.5</v>
      </c>
      <c r="J7" s="109"/>
      <c r="K7" s="109"/>
      <c r="L7" s="109">
        <v>-1</v>
      </c>
      <c r="M7" s="109"/>
      <c r="N7" s="109"/>
      <c r="O7" s="109"/>
      <c r="P7" s="109">
        <v>2</v>
      </c>
      <c r="Q7" s="109">
        <v>2</v>
      </c>
      <c r="R7" s="109">
        <v>3</v>
      </c>
      <c r="S7" s="109"/>
      <c r="T7" s="109"/>
      <c r="U7" s="109">
        <v>-7</v>
      </c>
      <c r="V7" s="109"/>
      <c r="W7" s="109"/>
      <c r="X7" s="109"/>
      <c r="Y7" s="109"/>
      <c r="Z7" s="109"/>
      <c r="AA7" s="109"/>
      <c r="AB7" s="109"/>
      <c r="AC7" s="109"/>
      <c r="AD7" s="109"/>
      <c r="AE7" s="109"/>
      <c r="AF7" s="109"/>
      <c r="AG7" s="109"/>
      <c r="AH7" s="109"/>
      <c r="AI7" s="109"/>
      <c r="AJ7" s="110">
        <f t="shared" ref="AJ7:AJ28" si="1">SUM(E7:AI7)</f>
        <v>0</v>
      </c>
      <c r="AK7" s="85" t="s">
        <v>61</v>
      </c>
    </row>
    <row r="8" spans="1:38" ht="20.25" customHeight="1">
      <c r="A8" s="101">
        <v>2</v>
      </c>
      <c r="B8" s="111" t="s">
        <v>49</v>
      </c>
      <c r="C8" s="112"/>
      <c r="D8" s="103" t="s">
        <v>63</v>
      </c>
      <c r="E8" s="101"/>
      <c r="F8" s="101">
        <v>2</v>
      </c>
      <c r="G8" s="101"/>
      <c r="H8" s="101"/>
      <c r="I8" s="101"/>
      <c r="J8" s="101"/>
      <c r="K8" s="101"/>
      <c r="L8" s="101"/>
      <c r="M8" s="101"/>
      <c r="N8" s="101"/>
      <c r="O8" s="101"/>
      <c r="P8" s="101"/>
      <c r="Q8" s="101"/>
      <c r="R8" s="101"/>
      <c r="S8" s="101"/>
      <c r="T8" s="101"/>
      <c r="U8" s="101"/>
      <c r="V8" s="101"/>
      <c r="W8" s="101" t="s">
        <v>46</v>
      </c>
      <c r="X8" s="101"/>
      <c r="Y8" s="101"/>
      <c r="Z8" s="101"/>
      <c r="AA8" s="101"/>
      <c r="AB8" s="101"/>
      <c r="AC8" s="101"/>
      <c r="AD8" s="101"/>
      <c r="AE8" s="101"/>
      <c r="AF8" s="101"/>
      <c r="AG8" s="101"/>
      <c r="AH8" s="101"/>
      <c r="AI8" s="101"/>
      <c r="AJ8" s="104">
        <f t="shared" si="1"/>
        <v>2</v>
      </c>
    </row>
    <row r="9" spans="1:38" ht="20.25" customHeight="1">
      <c r="A9" s="114"/>
      <c r="B9" s="115"/>
      <c r="C9" s="116"/>
      <c r="D9" s="117" t="s">
        <v>72</v>
      </c>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9">
        <f t="shared" si="1"/>
        <v>0</v>
      </c>
    </row>
    <row r="10" spans="1:38" ht="20.25" customHeight="1">
      <c r="A10" s="105"/>
      <c r="B10" s="106"/>
      <c r="C10" s="107"/>
      <c r="D10" s="108" t="s">
        <v>65</v>
      </c>
      <c r="E10" s="109"/>
      <c r="F10" s="109"/>
      <c r="G10" s="109">
        <v>1</v>
      </c>
      <c r="H10" s="109"/>
      <c r="I10" s="109"/>
      <c r="J10" s="109"/>
      <c r="K10" s="109"/>
      <c r="L10" s="109"/>
      <c r="M10" s="109"/>
      <c r="N10" s="109"/>
      <c r="O10" s="109"/>
      <c r="P10" s="109"/>
      <c r="Q10" s="109"/>
      <c r="R10" s="109"/>
      <c r="S10" s="109"/>
      <c r="T10" s="109">
        <v>-1</v>
      </c>
      <c r="U10" s="109"/>
      <c r="V10" s="109"/>
      <c r="W10" s="109"/>
      <c r="X10" s="109"/>
      <c r="Y10" s="109"/>
      <c r="Z10" s="109"/>
      <c r="AA10" s="109"/>
      <c r="AB10" s="109"/>
      <c r="AC10" s="109"/>
      <c r="AD10" s="109"/>
      <c r="AE10" s="109"/>
      <c r="AF10" s="109"/>
      <c r="AG10" s="109"/>
      <c r="AH10" s="109"/>
      <c r="AI10" s="109"/>
      <c r="AJ10" s="113">
        <f t="shared" si="1"/>
        <v>0</v>
      </c>
    </row>
    <row r="11" spans="1:38" ht="20.25" customHeight="1">
      <c r="A11" s="101">
        <v>3</v>
      </c>
      <c r="B11" s="111" t="s">
        <v>50</v>
      </c>
      <c r="C11" s="112"/>
      <c r="D11" s="103" t="s">
        <v>63</v>
      </c>
      <c r="E11" s="101"/>
      <c r="F11" s="101">
        <v>2</v>
      </c>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4">
        <f t="shared" si="1"/>
        <v>2</v>
      </c>
    </row>
    <row r="12" spans="1:38" ht="20.25" customHeight="1">
      <c r="A12" s="114"/>
      <c r="B12" s="115"/>
      <c r="C12" s="116"/>
      <c r="D12" s="117" t="s">
        <v>72</v>
      </c>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9">
        <f t="shared" si="1"/>
        <v>0</v>
      </c>
    </row>
    <row r="13" spans="1:38" ht="20.25" customHeight="1">
      <c r="A13" s="105"/>
      <c r="B13" s="106"/>
      <c r="C13" s="107"/>
      <c r="D13" s="108" t="s">
        <v>65</v>
      </c>
      <c r="E13" s="109"/>
      <c r="F13" s="109"/>
      <c r="G13" s="109">
        <v>0.5</v>
      </c>
      <c r="H13" s="109"/>
      <c r="I13" s="109">
        <v>0.5</v>
      </c>
      <c r="J13" s="109">
        <v>-0.5</v>
      </c>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13">
        <f>SUM(E13:AI13)</f>
        <v>0.5</v>
      </c>
      <c r="AK13" s="85" t="s">
        <v>62</v>
      </c>
    </row>
    <row r="14" spans="1:38" ht="20.25" customHeight="1">
      <c r="A14" s="101">
        <v>4</v>
      </c>
      <c r="B14" s="111" t="s">
        <v>51</v>
      </c>
      <c r="C14" s="112"/>
      <c r="D14" s="103" t="s">
        <v>63</v>
      </c>
      <c r="E14" s="101"/>
      <c r="F14" s="101">
        <v>2</v>
      </c>
      <c r="G14" s="101"/>
      <c r="H14" s="101"/>
      <c r="I14" s="101"/>
      <c r="J14" s="101"/>
      <c r="K14" s="101"/>
      <c r="L14" s="101"/>
      <c r="M14" s="101"/>
      <c r="N14" s="101"/>
      <c r="O14" s="101"/>
      <c r="P14" s="101"/>
      <c r="Q14" s="101"/>
      <c r="R14" s="101"/>
      <c r="S14" s="101"/>
      <c r="T14" s="101"/>
      <c r="U14" s="101"/>
      <c r="V14" s="101"/>
      <c r="W14" s="101" t="s">
        <v>56</v>
      </c>
      <c r="X14" s="101"/>
      <c r="Y14" s="101"/>
      <c r="Z14" s="101"/>
      <c r="AA14" s="101"/>
      <c r="AB14" s="101"/>
      <c r="AC14" s="101"/>
      <c r="AD14" s="101"/>
      <c r="AE14" s="101"/>
      <c r="AF14" s="101"/>
      <c r="AG14" s="101"/>
      <c r="AH14" s="101"/>
      <c r="AI14" s="101"/>
      <c r="AJ14" s="104">
        <f t="shared" si="1"/>
        <v>2</v>
      </c>
      <c r="AK14" s="94"/>
    </row>
    <row r="15" spans="1:38" ht="20.25" customHeight="1">
      <c r="A15" s="114"/>
      <c r="B15" s="115"/>
      <c r="C15" s="116"/>
      <c r="D15" s="117" t="s">
        <v>72</v>
      </c>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9">
        <f t="shared" si="1"/>
        <v>0</v>
      </c>
    </row>
    <row r="16" spans="1:38" ht="20.25" customHeight="1">
      <c r="A16" s="105"/>
      <c r="B16" s="106"/>
      <c r="C16" s="107"/>
      <c r="D16" s="108" t="s">
        <v>65</v>
      </c>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13">
        <f t="shared" si="1"/>
        <v>0</v>
      </c>
      <c r="AK16" s="94"/>
    </row>
    <row r="17" spans="1:36" ht="20.25" customHeight="1">
      <c r="A17" s="101">
        <v>5</v>
      </c>
      <c r="B17" s="111" t="s">
        <v>52</v>
      </c>
      <c r="C17" s="112"/>
      <c r="D17" s="103" t="s">
        <v>63</v>
      </c>
      <c r="E17" s="101"/>
      <c r="F17" s="101"/>
      <c r="G17" s="101"/>
      <c r="H17" s="101">
        <v>1.5</v>
      </c>
      <c r="I17" s="101"/>
      <c r="J17" s="101"/>
      <c r="K17" s="101"/>
      <c r="L17" s="101"/>
      <c r="M17" s="101"/>
      <c r="N17" s="101"/>
      <c r="O17" s="101"/>
      <c r="P17" s="101"/>
      <c r="Q17" s="101"/>
      <c r="R17" s="101"/>
      <c r="S17" s="101"/>
      <c r="T17" s="101"/>
      <c r="U17" s="101"/>
      <c r="V17" s="101"/>
      <c r="W17" s="101"/>
      <c r="X17" s="101"/>
      <c r="Y17" s="101"/>
      <c r="Z17" s="101">
        <v>2</v>
      </c>
      <c r="AA17" s="101"/>
      <c r="AB17" s="101"/>
      <c r="AC17" s="101"/>
      <c r="AD17" s="101"/>
      <c r="AE17" s="101"/>
      <c r="AF17" s="101"/>
      <c r="AG17" s="101"/>
      <c r="AH17" s="101"/>
      <c r="AI17" s="101"/>
      <c r="AJ17" s="104">
        <f t="shared" si="1"/>
        <v>3.5</v>
      </c>
    </row>
    <row r="18" spans="1:36" ht="20.25" customHeight="1">
      <c r="A18" s="114"/>
      <c r="B18" s="115"/>
      <c r="C18" s="116"/>
      <c r="D18" s="117" t="s">
        <v>72</v>
      </c>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9">
        <f t="shared" si="1"/>
        <v>0</v>
      </c>
    </row>
    <row r="19" spans="1:36" ht="20.25" customHeight="1">
      <c r="A19" s="105"/>
      <c r="B19" s="106"/>
      <c r="C19" s="107"/>
      <c r="D19" s="108" t="s">
        <v>65</v>
      </c>
      <c r="E19" s="109"/>
      <c r="F19" s="109"/>
      <c r="G19" s="109"/>
      <c r="H19" s="109"/>
      <c r="I19" s="109"/>
      <c r="J19" s="109">
        <v>1</v>
      </c>
      <c r="K19" s="109"/>
      <c r="L19" s="109"/>
      <c r="M19" s="109"/>
      <c r="N19" s="109"/>
      <c r="O19" s="109"/>
      <c r="P19" s="109">
        <v>1</v>
      </c>
      <c r="Q19" s="109"/>
      <c r="R19" s="109">
        <v>-2</v>
      </c>
      <c r="S19" s="109"/>
      <c r="T19" s="109"/>
      <c r="U19" s="109"/>
      <c r="V19" s="109"/>
      <c r="W19" s="109"/>
      <c r="X19" s="109"/>
      <c r="Y19" s="109"/>
      <c r="Z19" s="109"/>
      <c r="AA19" s="109"/>
      <c r="AB19" s="109"/>
      <c r="AC19" s="109"/>
      <c r="AD19" s="109"/>
      <c r="AE19" s="109"/>
      <c r="AF19" s="109"/>
      <c r="AG19" s="109"/>
      <c r="AH19" s="109"/>
      <c r="AI19" s="109"/>
      <c r="AJ19" s="113">
        <f t="shared" si="1"/>
        <v>0</v>
      </c>
    </row>
    <row r="20" spans="1:36" ht="20.25" customHeight="1">
      <c r="A20" s="101">
        <v>6</v>
      </c>
      <c r="B20" s="111" t="s">
        <v>53</v>
      </c>
      <c r="C20" s="112"/>
      <c r="D20" s="103" t="s">
        <v>63</v>
      </c>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t="s">
        <v>74</v>
      </c>
      <c r="AC20" s="101"/>
      <c r="AD20" s="101"/>
      <c r="AE20" s="101"/>
      <c r="AF20" s="101"/>
      <c r="AG20" s="101"/>
      <c r="AH20" s="101"/>
      <c r="AI20" s="101"/>
      <c r="AJ20" s="104">
        <f t="shared" si="1"/>
        <v>0</v>
      </c>
    </row>
    <row r="21" spans="1:36" ht="20.25" customHeight="1">
      <c r="A21" s="114"/>
      <c r="B21" s="115"/>
      <c r="C21" s="116"/>
      <c r="D21" s="117" t="s">
        <v>72</v>
      </c>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9">
        <f t="shared" si="1"/>
        <v>0</v>
      </c>
    </row>
    <row r="22" spans="1:36" ht="20.25" customHeight="1">
      <c r="A22" s="105"/>
      <c r="B22" s="106"/>
      <c r="C22" s="107"/>
      <c r="D22" s="108" t="s">
        <v>65</v>
      </c>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13">
        <f t="shared" si="1"/>
        <v>0</v>
      </c>
    </row>
    <row r="23" spans="1:36" ht="20.25" customHeight="1">
      <c r="A23" s="101">
        <v>7</v>
      </c>
      <c r="B23" s="111" t="s">
        <v>54</v>
      </c>
      <c r="C23" s="112"/>
      <c r="D23" s="103" t="s">
        <v>63</v>
      </c>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4">
        <f t="shared" si="1"/>
        <v>0</v>
      </c>
    </row>
    <row r="24" spans="1:36" ht="20.25" customHeight="1">
      <c r="A24" s="114"/>
      <c r="B24" s="115"/>
      <c r="C24" s="116"/>
      <c r="D24" s="117" t="s">
        <v>72</v>
      </c>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9">
        <f t="shared" si="1"/>
        <v>0</v>
      </c>
    </row>
    <row r="25" spans="1:36" ht="20.25" customHeight="1">
      <c r="A25" s="105"/>
      <c r="B25" s="106"/>
      <c r="C25" s="107"/>
      <c r="D25" s="108" t="s">
        <v>65</v>
      </c>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13">
        <f t="shared" si="1"/>
        <v>0</v>
      </c>
    </row>
    <row r="26" spans="1:36" ht="20.25" customHeight="1">
      <c r="A26" s="101">
        <v>8</v>
      </c>
      <c r="B26" s="111" t="s">
        <v>55</v>
      </c>
      <c r="C26" s="112"/>
      <c r="D26" s="103" t="s">
        <v>63</v>
      </c>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4">
        <f t="shared" si="1"/>
        <v>0</v>
      </c>
    </row>
    <row r="27" spans="1:36" ht="20.25" customHeight="1">
      <c r="A27" s="114"/>
      <c r="B27" s="115"/>
      <c r="C27" s="116"/>
      <c r="D27" s="117" t="s">
        <v>72</v>
      </c>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9">
        <f t="shared" si="1"/>
        <v>0</v>
      </c>
    </row>
    <row r="28" spans="1:36" ht="20.25" customHeight="1">
      <c r="A28" s="105"/>
      <c r="B28" s="106"/>
      <c r="C28" s="107"/>
      <c r="D28" s="108" t="s">
        <v>65</v>
      </c>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13">
        <f t="shared" si="1"/>
        <v>0</v>
      </c>
    </row>
    <row r="29" spans="1:36" ht="19.5" customHeight="1"/>
    <row r="30" spans="1:36" ht="19.5" customHeight="1">
      <c r="E30" s="96" t="s">
        <v>57</v>
      </c>
      <c r="V30" s="97"/>
    </row>
    <row r="31" spans="1:36">
      <c r="E31" s="96" t="s">
        <v>58</v>
      </c>
    </row>
    <row r="32" spans="1:36">
      <c r="E32" s="96" t="s">
        <v>68</v>
      </c>
    </row>
    <row r="33" spans="5:5">
      <c r="E33" s="96" t="s">
        <v>69</v>
      </c>
    </row>
    <row r="34" spans="5:5">
      <c r="E34" s="96" t="s">
        <v>70</v>
      </c>
    </row>
    <row r="35" spans="5:5">
      <c r="E35" s="96" t="s">
        <v>67</v>
      </c>
    </row>
    <row r="36" spans="5:5">
      <c r="E36" s="96"/>
    </row>
    <row r="37" spans="5:5">
      <c r="E37" s="96"/>
    </row>
  </sheetData>
  <phoneticPr fontId="3" type="noConversion"/>
  <conditionalFormatting sqref="AJ6:AJ7">
    <cfRule type="cellIs" dxfId="9" priority="5" operator="greaterThanOrEqual">
      <formula>0</formula>
    </cfRule>
    <cfRule type="cellIs" dxfId="8" priority="6" stopIfTrue="1" operator="greaterThanOrEqual">
      <formula>0</formula>
    </cfRule>
  </conditionalFormatting>
  <conditionalFormatting sqref="AJ9">
    <cfRule type="cellIs" dxfId="7" priority="4" stopIfTrue="1" operator="greaterThanOrEqual">
      <formula>0</formula>
    </cfRule>
  </conditionalFormatting>
  <conditionalFormatting sqref="AJ9:AJ10">
    <cfRule type="cellIs" dxfId="6" priority="3" operator="greaterThanOrEqual">
      <formula>0</formula>
    </cfRule>
  </conditionalFormatting>
  <conditionalFormatting sqref="AJ12 AJ15 AJ18 AJ21 AJ24 AJ27">
    <cfRule type="cellIs" dxfId="5" priority="2" stopIfTrue="1" operator="greaterThanOrEqual">
      <formula>0</formula>
    </cfRule>
  </conditionalFormatting>
  <conditionalFormatting sqref="AJ12:AJ13 AJ15:AJ16 AJ18:AJ19 AJ21:AJ22 AJ24:AJ25 AJ27:AJ28">
    <cfRule type="cellIs" dxfId="4" priority="1" operator="greaterThanOrEqual">
      <formula>0</formula>
    </cfRule>
  </conditionalFormatting>
  <pageMargins left="0.7" right="0.7" top="0.75" bottom="0.75" header="0.3" footer="0.3"/>
  <pageSetup paperSize="9" scale="80" orientation="landscape"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
  <sheetViews>
    <sheetView tabSelected="1" zoomScale="55" zoomScaleNormal="55" zoomScaleSheetLayoutView="100" workbookViewId="0">
      <selection activeCell="C33" sqref="C33"/>
    </sheetView>
  </sheetViews>
  <sheetFormatPr defaultColWidth="8.87890625" defaultRowHeight="16.899999999999999"/>
  <cols>
    <col min="1" max="1" width="4" style="86" bestFit="1" customWidth="1"/>
    <col min="2" max="2" width="6.64453125" style="86" bestFit="1" customWidth="1"/>
    <col min="3" max="3" width="10.87890625" style="95" bestFit="1" customWidth="1"/>
    <col min="4" max="4" width="9.76171875" style="95" bestFit="1" customWidth="1"/>
    <col min="5" max="35" width="4.17578125" style="86" customWidth="1"/>
    <col min="36" max="36" width="8.76171875" style="86" customWidth="1"/>
    <col min="37" max="37" width="8.87890625" style="85"/>
    <col min="38" max="39" width="8.87890625" style="86"/>
    <col min="40" max="40" width="8.87890625" style="85"/>
    <col min="41" max="16384" width="8.87890625" style="86"/>
  </cols>
  <sheetData>
    <row r="1" spans="1:39" ht="23.25" customHeight="1">
      <c r="A1" s="80" t="s">
        <v>79</v>
      </c>
      <c r="B1" s="80"/>
      <c r="C1" s="81"/>
      <c r="D1" s="81"/>
      <c r="E1" s="80"/>
      <c r="F1" s="80"/>
      <c r="G1" s="80"/>
      <c r="H1" s="80"/>
      <c r="I1" s="80"/>
      <c r="J1" s="80"/>
      <c r="K1" s="80"/>
      <c r="L1" s="80"/>
      <c r="M1" s="80"/>
      <c r="N1" s="80"/>
      <c r="O1" s="80"/>
      <c r="P1" s="80"/>
      <c r="Q1" s="80"/>
      <c r="R1" s="80"/>
      <c r="S1" s="80"/>
      <c r="T1" s="80"/>
      <c r="U1" s="80"/>
      <c r="V1" s="82"/>
      <c r="W1" s="83"/>
      <c r="X1" s="83"/>
      <c r="Y1" s="82"/>
      <c r="Z1" s="84"/>
      <c r="AA1" s="82"/>
      <c r="AB1" s="82"/>
      <c r="AC1" s="82"/>
      <c r="AD1" s="82"/>
      <c r="AE1" s="82"/>
      <c r="AF1" s="82"/>
      <c r="AG1" s="82"/>
      <c r="AH1" s="82"/>
      <c r="AI1" s="84"/>
      <c r="AJ1" s="84"/>
    </row>
    <row r="2" spans="1:39" ht="20.65">
      <c r="A2" s="87"/>
      <c r="B2" s="87"/>
      <c r="C2" s="88"/>
      <c r="D2" s="88"/>
      <c r="E2" s="87"/>
      <c r="F2" s="87"/>
      <c r="G2" s="87"/>
      <c r="H2" s="87"/>
      <c r="I2" s="87"/>
      <c r="J2" s="87"/>
      <c r="K2" s="87"/>
      <c r="L2" s="87"/>
      <c r="M2" s="87"/>
      <c r="N2" s="87"/>
      <c r="O2" s="87"/>
      <c r="P2" s="87"/>
      <c r="Q2" s="87"/>
      <c r="R2" s="87"/>
      <c r="S2" s="87"/>
      <c r="T2" s="87"/>
      <c r="U2" s="87"/>
      <c r="V2" s="82"/>
      <c r="W2" s="80"/>
      <c r="X2" s="80"/>
      <c r="Y2" s="82"/>
      <c r="Z2" s="84"/>
      <c r="AA2" s="82"/>
      <c r="AB2" s="82"/>
      <c r="AC2" s="82"/>
      <c r="AD2" s="82"/>
      <c r="AE2" s="82"/>
      <c r="AF2" s="82"/>
      <c r="AG2" s="82"/>
      <c r="AH2" s="82"/>
      <c r="AI2" s="83"/>
      <c r="AJ2" s="83"/>
    </row>
    <row r="3" spans="1:39" ht="24.75">
      <c r="A3" s="89"/>
      <c r="B3" s="89"/>
      <c r="C3" s="90"/>
      <c r="D3" s="90"/>
      <c r="E3" s="89"/>
      <c r="F3" s="91"/>
      <c r="G3" s="92"/>
      <c r="H3" s="89"/>
      <c r="I3" s="89"/>
      <c r="J3" s="89"/>
      <c r="K3" s="89"/>
      <c r="L3" s="89"/>
      <c r="M3" s="89"/>
      <c r="N3" s="92"/>
      <c r="O3" s="89"/>
      <c r="P3" s="89"/>
      <c r="Q3" s="89"/>
      <c r="R3" s="89"/>
      <c r="S3" s="89"/>
      <c r="T3" s="89"/>
      <c r="U3" s="92"/>
      <c r="V3" s="89"/>
      <c r="W3" s="89"/>
      <c r="X3" s="89"/>
      <c r="Y3" s="89"/>
      <c r="Z3" s="89"/>
      <c r="AA3" s="89"/>
      <c r="AB3" s="92"/>
      <c r="AC3" s="89"/>
      <c r="AD3" s="89"/>
      <c r="AE3" s="89"/>
      <c r="AF3" s="89"/>
      <c r="AG3" s="89"/>
      <c r="AH3" s="89"/>
      <c r="AI3" s="83"/>
      <c r="AJ3" s="83"/>
      <c r="AL3" s="93"/>
    </row>
    <row r="4" spans="1:39" ht="21.75" customHeight="1">
      <c r="A4" s="98" t="s">
        <v>41</v>
      </c>
      <c r="B4" s="98" t="s">
        <v>47</v>
      </c>
      <c r="C4" s="99" t="s">
        <v>42</v>
      </c>
      <c r="D4" s="99" t="s">
        <v>43</v>
      </c>
      <c r="E4" s="130">
        <v>1</v>
      </c>
      <c r="F4" s="130">
        <v>2</v>
      </c>
      <c r="G4" s="130">
        <v>3</v>
      </c>
      <c r="H4" s="130">
        <v>4</v>
      </c>
      <c r="I4" s="130">
        <v>5</v>
      </c>
      <c r="J4" s="130">
        <v>6</v>
      </c>
      <c r="K4" s="130">
        <v>7</v>
      </c>
      <c r="L4" s="130">
        <v>8</v>
      </c>
      <c r="M4" s="130">
        <v>9</v>
      </c>
      <c r="N4" s="130">
        <v>10</v>
      </c>
      <c r="O4" s="130">
        <v>11</v>
      </c>
      <c r="P4" s="130">
        <v>12</v>
      </c>
      <c r="Q4" s="130">
        <v>13</v>
      </c>
      <c r="R4" s="130">
        <v>14</v>
      </c>
      <c r="S4" s="130">
        <v>15</v>
      </c>
      <c r="T4" s="130">
        <v>16</v>
      </c>
      <c r="U4" s="130">
        <v>17</v>
      </c>
      <c r="V4" s="130">
        <v>18</v>
      </c>
      <c r="W4" s="130">
        <v>19</v>
      </c>
      <c r="X4" s="130">
        <v>20</v>
      </c>
      <c r="Y4" s="130">
        <v>21</v>
      </c>
      <c r="Z4" s="130">
        <v>22</v>
      </c>
      <c r="AA4" s="130">
        <v>23</v>
      </c>
      <c r="AB4" s="130">
        <v>24</v>
      </c>
      <c r="AC4" s="130">
        <v>25</v>
      </c>
      <c r="AD4" s="130">
        <v>26</v>
      </c>
      <c r="AE4" s="100">
        <v>27</v>
      </c>
      <c r="AF4" s="100">
        <v>28</v>
      </c>
      <c r="AG4" s="100">
        <v>29</v>
      </c>
      <c r="AH4" s="100">
        <v>30</v>
      </c>
      <c r="AI4" s="100">
        <v>31</v>
      </c>
      <c r="AJ4" s="100" t="s">
        <v>44</v>
      </c>
      <c r="AK4" s="86"/>
      <c r="AL4" s="86" t="s">
        <v>80</v>
      </c>
      <c r="AM4" s="86" t="s">
        <v>86</v>
      </c>
    </row>
    <row r="5" spans="1:39" ht="20.25" customHeight="1">
      <c r="A5" s="101">
        <v>1</v>
      </c>
      <c r="B5" s="102" t="s">
        <v>80</v>
      </c>
      <c r="C5" s="103">
        <v>45173</v>
      </c>
      <c r="D5" s="103" t="s">
        <v>75</v>
      </c>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04">
        <f>SUM(E5:AI5)</f>
        <v>0</v>
      </c>
      <c r="AL5" s="86" t="s">
        <v>82</v>
      </c>
      <c r="AM5" s="86" t="s">
        <v>87</v>
      </c>
    </row>
    <row r="6" spans="1:39" ht="20.25" customHeight="1">
      <c r="A6" s="114"/>
      <c r="B6" s="115"/>
      <c r="C6" s="116"/>
      <c r="D6" s="117" t="s">
        <v>76</v>
      </c>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19">
        <f t="shared" ref="AJ6:AJ9" si="0">SUM(E6:AI6)</f>
        <v>0</v>
      </c>
      <c r="AL6" s="86" t="s">
        <v>83</v>
      </c>
      <c r="AM6" s="86" t="s">
        <v>87</v>
      </c>
    </row>
    <row r="7" spans="1:39" ht="20.25" customHeight="1">
      <c r="A7" s="120"/>
      <c r="B7" s="121"/>
      <c r="C7" s="122"/>
      <c r="D7" s="123" t="s">
        <v>77</v>
      </c>
      <c r="E7" s="133"/>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24">
        <f t="shared" si="0"/>
        <v>0</v>
      </c>
      <c r="AK7" s="136">
        <f>SUM(AJ6:AJ7)</f>
        <v>0</v>
      </c>
      <c r="AL7" s="86" t="s">
        <v>84</v>
      </c>
      <c r="AM7" s="86" t="s">
        <v>87</v>
      </c>
    </row>
    <row r="8" spans="1:39" ht="20.25" customHeight="1">
      <c r="A8" s="125"/>
      <c r="B8" s="126"/>
      <c r="C8" s="127"/>
      <c r="D8" s="128" t="s">
        <v>78</v>
      </c>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29">
        <f t="shared" si="0"/>
        <v>0</v>
      </c>
    </row>
    <row r="9" spans="1:39" ht="20.25" customHeight="1">
      <c r="A9" s="101">
        <v>2</v>
      </c>
      <c r="B9" s="102" t="s">
        <v>81</v>
      </c>
      <c r="C9" s="103">
        <v>45355</v>
      </c>
      <c r="D9" s="103" t="s">
        <v>75</v>
      </c>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04">
        <f t="shared" si="0"/>
        <v>0</v>
      </c>
      <c r="AK9" s="136"/>
    </row>
    <row r="10" spans="1:39" ht="20.25" customHeight="1">
      <c r="A10" s="114"/>
      <c r="B10" s="115"/>
      <c r="C10" s="116"/>
      <c r="D10" s="117" t="s">
        <v>76</v>
      </c>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19">
        <f t="shared" ref="AJ10:AJ36" si="1">SUM(E10:AI10)</f>
        <v>0</v>
      </c>
    </row>
    <row r="11" spans="1:39" ht="20.25" customHeight="1">
      <c r="A11" s="120"/>
      <c r="B11" s="121"/>
      <c r="C11" s="122"/>
      <c r="D11" s="123" t="s">
        <v>77</v>
      </c>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24">
        <f t="shared" si="1"/>
        <v>0</v>
      </c>
      <c r="AK11" s="136">
        <f>SUM(AJ10:AJ11)</f>
        <v>0</v>
      </c>
    </row>
    <row r="12" spans="1:39" ht="20.25" customHeight="1">
      <c r="A12" s="125"/>
      <c r="B12" s="126"/>
      <c r="C12" s="127"/>
      <c r="D12" s="128" t="s">
        <v>78</v>
      </c>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29">
        <f t="shared" si="1"/>
        <v>0</v>
      </c>
    </row>
    <row r="13" spans="1:39" ht="20.25" customHeight="1">
      <c r="A13" s="101">
        <v>3</v>
      </c>
      <c r="B13" s="102" t="s">
        <v>82</v>
      </c>
      <c r="C13" s="103">
        <v>45642</v>
      </c>
      <c r="D13" s="103" t="s">
        <v>75</v>
      </c>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04">
        <f t="shared" si="1"/>
        <v>0</v>
      </c>
    </row>
    <row r="14" spans="1:39" ht="20.25" customHeight="1">
      <c r="A14" s="114"/>
      <c r="B14" s="115"/>
      <c r="C14" s="116"/>
      <c r="D14" s="117" t="s">
        <v>76</v>
      </c>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19">
        <f t="shared" si="1"/>
        <v>0</v>
      </c>
    </row>
    <row r="15" spans="1:39" ht="20.25" customHeight="1">
      <c r="A15" s="120"/>
      <c r="B15" s="121"/>
      <c r="C15" s="122"/>
      <c r="D15" s="123" t="s">
        <v>77</v>
      </c>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24">
        <f t="shared" si="1"/>
        <v>0</v>
      </c>
      <c r="AK15" s="136">
        <f>SUM(AJ14:AJ15)</f>
        <v>0</v>
      </c>
    </row>
    <row r="16" spans="1:39" ht="20.25" customHeight="1">
      <c r="A16" s="125"/>
      <c r="B16" s="126"/>
      <c r="C16" s="127"/>
      <c r="D16" s="128" t="s">
        <v>78</v>
      </c>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29">
        <f t="shared" si="1"/>
        <v>0</v>
      </c>
    </row>
    <row r="17" spans="1:37" ht="20.25" customHeight="1">
      <c r="A17" s="101">
        <v>4</v>
      </c>
      <c r="B17" s="102" t="s">
        <v>83</v>
      </c>
      <c r="C17" s="103">
        <v>45670</v>
      </c>
      <c r="D17" s="103" t="s">
        <v>75</v>
      </c>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04">
        <f t="shared" si="1"/>
        <v>0</v>
      </c>
    </row>
    <row r="18" spans="1:37" ht="20.25" customHeight="1">
      <c r="A18" s="114"/>
      <c r="B18" s="115"/>
      <c r="C18" s="116"/>
      <c r="D18" s="117" t="s">
        <v>76</v>
      </c>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19">
        <f t="shared" si="1"/>
        <v>0</v>
      </c>
    </row>
    <row r="19" spans="1:37" ht="20.25" customHeight="1">
      <c r="A19" s="120"/>
      <c r="B19" s="121"/>
      <c r="C19" s="122"/>
      <c r="D19" s="123" t="s">
        <v>77</v>
      </c>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24">
        <f t="shared" si="1"/>
        <v>0</v>
      </c>
      <c r="AK19" s="136">
        <f>SUM(AJ18:AJ19)</f>
        <v>0</v>
      </c>
    </row>
    <row r="20" spans="1:37" ht="20.25" customHeight="1">
      <c r="A20" s="125"/>
      <c r="B20" s="126"/>
      <c r="C20" s="127"/>
      <c r="D20" s="128" t="s">
        <v>78</v>
      </c>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29">
        <f t="shared" si="1"/>
        <v>0</v>
      </c>
    </row>
    <row r="21" spans="1:37" ht="20.25" customHeight="1">
      <c r="A21" s="101">
        <v>5</v>
      </c>
      <c r="B21" s="102" t="s">
        <v>84</v>
      </c>
      <c r="C21" s="103">
        <v>45691</v>
      </c>
      <c r="D21" s="103" t="s">
        <v>75</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04">
        <f t="shared" si="1"/>
        <v>0</v>
      </c>
    </row>
    <row r="22" spans="1:37" ht="20.25" customHeight="1">
      <c r="A22" s="114"/>
      <c r="B22" s="115"/>
      <c r="C22" s="116"/>
      <c r="D22" s="117" t="s">
        <v>76</v>
      </c>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19">
        <f t="shared" si="1"/>
        <v>0</v>
      </c>
    </row>
    <row r="23" spans="1:37" ht="20.25" customHeight="1">
      <c r="A23" s="120"/>
      <c r="B23" s="121"/>
      <c r="C23" s="122"/>
      <c r="D23" s="123" t="s">
        <v>77</v>
      </c>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24">
        <f t="shared" si="1"/>
        <v>0</v>
      </c>
      <c r="AK23" s="136">
        <f>SUM(AJ22:AJ23)</f>
        <v>0</v>
      </c>
    </row>
    <row r="24" spans="1:37" ht="20.25" customHeight="1">
      <c r="A24" s="125"/>
      <c r="B24" s="126"/>
      <c r="C24" s="127"/>
      <c r="D24" s="128" t="s">
        <v>78</v>
      </c>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29">
        <f t="shared" si="1"/>
        <v>0</v>
      </c>
    </row>
    <row r="25" spans="1:37" ht="20.25" customHeight="1">
      <c r="A25" s="101">
        <v>6</v>
      </c>
      <c r="B25" s="102" t="s">
        <v>85</v>
      </c>
      <c r="C25" s="103">
        <v>45203</v>
      </c>
      <c r="D25" s="103" t="s">
        <v>75</v>
      </c>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04">
        <f t="shared" si="1"/>
        <v>0</v>
      </c>
    </row>
    <row r="26" spans="1:37" ht="20.25" customHeight="1">
      <c r="A26" s="114"/>
      <c r="B26" s="115"/>
      <c r="C26" s="116"/>
      <c r="D26" s="117" t="s">
        <v>76</v>
      </c>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19">
        <f t="shared" si="1"/>
        <v>0</v>
      </c>
    </row>
    <row r="27" spans="1:37" ht="20.25" customHeight="1">
      <c r="A27" s="120"/>
      <c r="B27" s="121"/>
      <c r="C27" s="122"/>
      <c r="D27" s="123" t="s">
        <v>77</v>
      </c>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24">
        <f t="shared" si="1"/>
        <v>0</v>
      </c>
      <c r="AK27" s="136">
        <f>SUM(AJ26:AJ27)</f>
        <v>0</v>
      </c>
    </row>
    <row r="28" spans="1:37" ht="20.25" customHeight="1">
      <c r="A28" s="125"/>
      <c r="B28" s="126"/>
      <c r="C28" s="127"/>
      <c r="D28" s="128" t="s">
        <v>78</v>
      </c>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29">
        <f t="shared" si="1"/>
        <v>0</v>
      </c>
    </row>
    <row r="29" spans="1:37" ht="20.25" customHeight="1">
      <c r="A29" s="101">
        <v>7</v>
      </c>
      <c r="B29" s="102"/>
      <c r="C29" s="103"/>
      <c r="D29" s="103" t="s">
        <v>75</v>
      </c>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04">
        <f t="shared" si="1"/>
        <v>0</v>
      </c>
    </row>
    <row r="30" spans="1:37" ht="20.25" customHeight="1">
      <c r="A30" s="114"/>
      <c r="B30" s="115"/>
      <c r="C30" s="116"/>
      <c r="D30" s="117" t="s">
        <v>76</v>
      </c>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19">
        <f t="shared" si="1"/>
        <v>0</v>
      </c>
    </row>
    <row r="31" spans="1:37" ht="20.25" customHeight="1">
      <c r="A31" s="120"/>
      <c r="B31" s="121"/>
      <c r="C31" s="122"/>
      <c r="D31" s="123" t="s">
        <v>77</v>
      </c>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24">
        <f t="shared" si="1"/>
        <v>0</v>
      </c>
    </row>
    <row r="32" spans="1:37" ht="20.25" customHeight="1">
      <c r="A32" s="125"/>
      <c r="B32" s="126"/>
      <c r="C32" s="127"/>
      <c r="D32" s="128" t="s">
        <v>78</v>
      </c>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29">
        <f t="shared" si="1"/>
        <v>0</v>
      </c>
    </row>
    <row r="33" spans="1:36" ht="20.25" customHeight="1">
      <c r="A33" s="101">
        <v>8</v>
      </c>
      <c r="B33" s="102"/>
      <c r="C33" s="103"/>
      <c r="D33" s="103" t="s">
        <v>75</v>
      </c>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04">
        <f t="shared" si="1"/>
        <v>0</v>
      </c>
    </row>
    <row r="34" spans="1:36" ht="20.25" customHeight="1">
      <c r="A34" s="114"/>
      <c r="B34" s="115"/>
      <c r="C34" s="116"/>
      <c r="D34" s="117" t="s">
        <v>76</v>
      </c>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19">
        <f t="shared" si="1"/>
        <v>0</v>
      </c>
    </row>
    <row r="35" spans="1:36" ht="20.25" customHeight="1">
      <c r="A35" s="120"/>
      <c r="B35" s="121"/>
      <c r="C35" s="122"/>
      <c r="D35" s="123" t="s">
        <v>77</v>
      </c>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24">
        <f t="shared" si="1"/>
        <v>0</v>
      </c>
    </row>
    <row r="36" spans="1:36" ht="20.25" customHeight="1">
      <c r="A36" s="125"/>
      <c r="B36" s="126"/>
      <c r="C36" s="127"/>
      <c r="D36" s="128" t="s">
        <v>78</v>
      </c>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29">
        <f t="shared" si="1"/>
        <v>0</v>
      </c>
    </row>
    <row r="37" spans="1:36">
      <c r="E37" s="96"/>
    </row>
    <row r="42" spans="1:36">
      <c r="A42" s="86" t="s">
        <v>76</v>
      </c>
      <c r="E42" s="135">
        <f>SUM((E6&gt;0)*E6, (E10&gt;0)*E10, (E14&gt;0)*E14, (E18&gt;0)*E18, (E22&gt;0)*E22, (E26&gt;0)*E26, (E30&gt;0)*E30, (E34&gt;0)*E34)</f>
        <v>0</v>
      </c>
      <c r="F42" s="135">
        <f t="shared" ref="F42:AI42" si="2">SUM((F6&gt;0)*F6, (F10&gt;0)*F10, (F14&gt;0)*F14, (F18&gt;0)*F18, (F22&gt;0)*F22, (F26&gt;0)*F26, (F30&gt;0)*F30, (F34&gt;0)*F34)</f>
        <v>0</v>
      </c>
      <c r="G42" s="135">
        <f t="shared" si="2"/>
        <v>0</v>
      </c>
      <c r="H42" s="135">
        <f t="shared" si="2"/>
        <v>0</v>
      </c>
      <c r="I42" s="135">
        <f t="shared" si="2"/>
        <v>0</v>
      </c>
      <c r="J42" s="135">
        <f t="shared" si="2"/>
        <v>0</v>
      </c>
      <c r="K42" s="135">
        <f t="shared" si="2"/>
        <v>0</v>
      </c>
      <c r="L42" s="135">
        <f t="shared" si="2"/>
        <v>0</v>
      </c>
      <c r="M42" s="135">
        <f t="shared" si="2"/>
        <v>0</v>
      </c>
      <c r="N42" s="135">
        <f t="shared" si="2"/>
        <v>0</v>
      </c>
      <c r="O42" s="135">
        <f t="shared" si="2"/>
        <v>0</v>
      </c>
      <c r="P42" s="135">
        <f t="shared" si="2"/>
        <v>0</v>
      </c>
      <c r="Q42" s="135">
        <f t="shared" si="2"/>
        <v>0</v>
      </c>
      <c r="R42" s="135">
        <f t="shared" si="2"/>
        <v>0</v>
      </c>
      <c r="S42" s="135">
        <f t="shared" si="2"/>
        <v>0</v>
      </c>
      <c r="T42" s="135">
        <f t="shared" si="2"/>
        <v>0</v>
      </c>
      <c r="U42" s="135">
        <f t="shared" si="2"/>
        <v>0</v>
      </c>
      <c r="V42" s="135">
        <f t="shared" si="2"/>
        <v>0</v>
      </c>
      <c r="W42" s="135">
        <f t="shared" si="2"/>
        <v>0</v>
      </c>
      <c r="X42" s="135">
        <f t="shared" si="2"/>
        <v>0</v>
      </c>
      <c r="Y42" s="135">
        <f t="shared" si="2"/>
        <v>0</v>
      </c>
      <c r="Z42" s="135">
        <f t="shared" si="2"/>
        <v>0</v>
      </c>
      <c r="AA42" s="135">
        <f t="shared" si="2"/>
        <v>0</v>
      </c>
      <c r="AB42" s="135">
        <f t="shared" si="2"/>
        <v>0</v>
      </c>
      <c r="AC42" s="135">
        <f t="shared" si="2"/>
        <v>0</v>
      </c>
      <c r="AD42" s="135">
        <f t="shared" si="2"/>
        <v>0</v>
      </c>
      <c r="AE42" s="135">
        <f t="shared" si="2"/>
        <v>0</v>
      </c>
      <c r="AF42" s="135">
        <f t="shared" si="2"/>
        <v>0</v>
      </c>
      <c r="AG42" s="135">
        <f t="shared" si="2"/>
        <v>0</v>
      </c>
      <c r="AH42" s="135">
        <f t="shared" si="2"/>
        <v>0</v>
      </c>
      <c r="AI42" s="135">
        <f t="shared" si="2"/>
        <v>0</v>
      </c>
    </row>
    <row r="43" spans="1:36">
      <c r="A43" s="86" t="s">
        <v>77</v>
      </c>
      <c r="E43" s="135">
        <f t="shared" ref="E43:AI44" si="3">SUM(E7,E11,E15,E19,E23,E27,E31,E35)</f>
        <v>0</v>
      </c>
      <c r="F43" s="135">
        <f t="shared" si="3"/>
        <v>0</v>
      </c>
      <c r="G43" s="135">
        <f t="shared" si="3"/>
        <v>0</v>
      </c>
      <c r="H43" s="135">
        <f t="shared" si="3"/>
        <v>0</v>
      </c>
      <c r="I43" s="135">
        <f t="shared" si="3"/>
        <v>0</v>
      </c>
      <c r="J43" s="135">
        <f t="shared" si="3"/>
        <v>0</v>
      </c>
      <c r="K43" s="135">
        <f t="shared" si="3"/>
        <v>0</v>
      </c>
      <c r="L43" s="135">
        <f t="shared" si="3"/>
        <v>0</v>
      </c>
      <c r="M43" s="135">
        <f t="shared" si="3"/>
        <v>0</v>
      </c>
      <c r="N43" s="135">
        <f t="shared" si="3"/>
        <v>0</v>
      </c>
      <c r="O43" s="135">
        <f t="shared" si="3"/>
        <v>0</v>
      </c>
      <c r="P43" s="135">
        <f t="shared" si="3"/>
        <v>0</v>
      </c>
      <c r="Q43" s="135">
        <f t="shared" si="3"/>
        <v>0</v>
      </c>
      <c r="R43" s="135">
        <f t="shared" si="3"/>
        <v>0</v>
      </c>
      <c r="S43" s="135">
        <f t="shared" si="3"/>
        <v>0</v>
      </c>
      <c r="T43" s="135">
        <f t="shared" si="3"/>
        <v>0</v>
      </c>
      <c r="U43" s="135">
        <f t="shared" si="3"/>
        <v>0</v>
      </c>
      <c r="V43" s="135">
        <f t="shared" si="3"/>
        <v>0</v>
      </c>
      <c r="W43" s="135">
        <f t="shared" si="3"/>
        <v>0</v>
      </c>
      <c r="X43" s="135">
        <f t="shared" si="3"/>
        <v>0</v>
      </c>
      <c r="Y43" s="135">
        <f t="shared" si="3"/>
        <v>0</v>
      </c>
      <c r="Z43" s="135">
        <f t="shared" si="3"/>
        <v>0</v>
      </c>
      <c r="AA43" s="135">
        <f t="shared" si="3"/>
        <v>0</v>
      </c>
      <c r="AB43" s="135">
        <f t="shared" si="3"/>
        <v>0</v>
      </c>
      <c r="AC43" s="135">
        <f t="shared" si="3"/>
        <v>0</v>
      </c>
      <c r="AD43" s="135">
        <f t="shared" si="3"/>
        <v>0</v>
      </c>
      <c r="AE43" s="135">
        <f t="shared" si="3"/>
        <v>0</v>
      </c>
      <c r="AF43" s="135">
        <f t="shared" si="3"/>
        <v>0</v>
      </c>
      <c r="AG43" s="135">
        <f t="shared" si="3"/>
        <v>0</v>
      </c>
      <c r="AH43" s="135">
        <f t="shared" si="3"/>
        <v>0</v>
      </c>
      <c r="AI43" s="135">
        <f t="shared" si="3"/>
        <v>0</v>
      </c>
    </row>
    <row r="44" spans="1:36">
      <c r="A44" s="86" t="s">
        <v>78</v>
      </c>
      <c r="E44" s="135">
        <f t="shared" si="3"/>
        <v>0</v>
      </c>
      <c r="F44" s="135">
        <f t="shared" si="3"/>
        <v>0</v>
      </c>
      <c r="G44" s="135">
        <f t="shared" si="3"/>
        <v>0</v>
      </c>
      <c r="H44" s="135">
        <f t="shared" si="3"/>
        <v>0</v>
      </c>
      <c r="I44" s="135">
        <f t="shared" si="3"/>
        <v>0</v>
      </c>
      <c r="J44" s="135">
        <f t="shared" si="3"/>
        <v>0</v>
      </c>
      <c r="K44" s="135">
        <f t="shared" si="3"/>
        <v>0</v>
      </c>
      <c r="L44" s="135">
        <f t="shared" si="3"/>
        <v>0</v>
      </c>
      <c r="M44" s="135">
        <f t="shared" si="3"/>
        <v>0</v>
      </c>
      <c r="N44" s="135">
        <f t="shared" si="3"/>
        <v>0</v>
      </c>
      <c r="O44" s="135">
        <f t="shared" si="3"/>
        <v>0</v>
      </c>
      <c r="P44" s="135">
        <f t="shared" si="3"/>
        <v>0</v>
      </c>
      <c r="Q44" s="135">
        <f t="shared" si="3"/>
        <v>0</v>
      </c>
      <c r="R44" s="135">
        <f t="shared" si="3"/>
        <v>0</v>
      </c>
      <c r="S44" s="135">
        <f t="shared" si="3"/>
        <v>0</v>
      </c>
      <c r="T44" s="135">
        <f t="shared" si="3"/>
        <v>0</v>
      </c>
      <c r="U44" s="135">
        <f t="shared" si="3"/>
        <v>0</v>
      </c>
      <c r="V44" s="135">
        <f t="shared" si="3"/>
        <v>0</v>
      </c>
      <c r="W44" s="135">
        <f t="shared" si="3"/>
        <v>0</v>
      </c>
      <c r="X44" s="135">
        <f t="shared" si="3"/>
        <v>0</v>
      </c>
      <c r="Y44" s="135">
        <f t="shared" si="3"/>
        <v>0</v>
      </c>
      <c r="Z44" s="135">
        <f t="shared" si="3"/>
        <v>0</v>
      </c>
      <c r="AA44" s="135">
        <f t="shared" si="3"/>
        <v>0</v>
      </c>
      <c r="AB44" s="135">
        <f t="shared" si="3"/>
        <v>0</v>
      </c>
      <c r="AC44" s="135">
        <f t="shared" si="3"/>
        <v>0</v>
      </c>
      <c r="AD44" s="135">
        <f t="shared" si="3"/>
        <v>0</v>
      </c>
      <c r="AE44" s="135">
        <f t="shared" si="3"/>
        <v>0</v>
      </c>
      <c r="AF44" s="135">
        <f t="shared" si="3"/>
        <v>0</v>
      </c>
      <c r="AG44" s="135">
        <f t="shared" si="3"/>
        <v>0</v>
      </c>
      <c r="AH44" s="135">
        <f t="shared" si="3"/>
        <v>0</v>
      </c>
      <c r="AI44" s="135">
        <f t="shared" si="3"/>
        <v>0</v>
      </c>
    </row>
  </sheetData>
  <phoneticPr fontId="3" type="noConversion"/>
  <conditionalFormatting sqref="AJ6:AJ7">
    <cfRule type="cellIs" dxfId="3" priority="9" operator="greaterThanOrEqual">
      <formula>0</formula>
    </cfRule>
    <cfRule type="cellIs" dxfId="2" priority="10" stopIfTrue="1" operator="greaterThanOrEqual">
      <formula>0</formula>
    </cfRule>
  </conditionalFormatting>
  <conditionalFormatting sqref="AJ10:AJ11 AJ14:AJ15 AJ18:AJ19 AJ22:AJ23 AJ26:AJ27 AJ30:AJ31 AJ34:AJ35">
    <cfRule type="cellIs" dxfId="1" priority="1" operator="greaterThanOrEqual">
      <formula>0</formula>
    </cfRule>
    <cfRule type="cellIs" dxfId="0" priority="2" stopIfTrue="1" operator="greaterThanOrEqual">
      <formula>0</formula>
    </cfRule>
  </conditionalFormatting>
  <pageMargins left="0.7" right="0.7" top="0.75" bottom="0.75" header="0.3" footer="0.3"/>
  <pageSetup paperSize="9" scale="80" orientation="landscape"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L447"/>
  <sheetViews>
    <sheetView showGridLines="0" zoomScaleNormal="100" workbookViewId="0">
      <selection activeCell="A35" sqref="A35:A43"/>
    </sheetView>
  </sheetViews>
  <sheetFormatPr defaultColWidth="8.87890625" defaultRowHeight="12.75"/>
  <cols>
    <col min="1" max="1" width="3.64453125" style="1" customWidth="1"/>
    <col min="2" max="2" width="7" style="6" customWidth="1"/>
    <col min="3" max="3" width="6.234375" style="6" customWidth="1"/>
    <col min="4" max="4" width="5.234375" style="5" customWidth="1"/>
    <col min="5" max="5" width="4.52734375" style="5" customWidth="1"/>
    <col min="6" max="6" width="3.87890625" style="4" customWidth="1"/>
    <col min="7" max="10" width="3.87890625" style="2" customWidth="1"/>
    <col min="11" max="11" width="15.234375" style="3" bestFit="1" customWidth="1"/>
    <col min="12" max="12" width="4.234375" style="3" customWidth="1"/>
    <col min="13" max="17" width="3.87890625" style="3" customWidth="1"/>
    <col min="18" max="18" width="16.1171875" style="3" customWidth="1"/>
    <col min="19" max="19" width="5.41015625" style="3" bestFit="1" customWidth="1"/>
    <col min="20" max="20" width="20.1171875" style="3" bestFit="1" customWidth="1"/>
    <col min="21" max="21" width="8.64453125" style="3" customWidth="1"/>
    <col min="22" max="22" width="13.76171875" style="48" bestFit="1" customWidth="1"/>
    <col min="23" max="35" width="8.87890625" style="2"/>
    <col min="36" max="16384" width="8.87890625" style="1"/>
  </cols>
  <sheetData>
    <row r="1" spans="1:35" s="16" customFormat="1" ht="21" customHeight="1">
      <c r="A1" s="142"/>
      <c r="B1" s="142"/>
      <c r="C1" s="142"/>
      <c r="D1" s="50"/>
      <c r="E1" s="143" t="s">
        <v>37</v>
      </c>
      <c r="F1" s="143"/>
      <c r="G1" s="144" t="s">
        <v>10</v>
      </c>
      <c r="H1" s="144"/>
      <c r="I1" s="144"/>
      <c r="J1" s="144"/>
      <c r="K1" s="146">
        <v>9</v>
      </c>
      <c r="L1" s="148" t="s">
        <v>9</v>
      </c>
      <c r="M1" s="148"/>
      <c r="N1" s="148"/>
      <c r="O1" s="148"/>
      <c r="P1" s="148"/>
      <c r="Q1" s="148"/>
      <c r="R1" s="148"/>
      <c r="S1" s="57"/>
      <c r="T1" s="58"/>
      <c r="U1" s="58" t="s">
        <v>11</v>
      </c>
      <c r="V1" s="58" t="s">
        <v>36</v>
      </c>
      <c r="X1" s="17"/>
      <c r="Y1" s="17"/>
      <c r="Z1" s="17"/>
      <c r="AA1" s="17"/>
      <c r="AB1" s="17"/>
      <c r="AC1" s="17"/>
      <c r="AD1" s="17"/>
      <c r="AE1" s="17"/>
      <c r="AF1" s="17"/>
      <c r="AG1" s="17"/>
      <c r="AH1" s="17"/>
    </row>
    <row r="2" spans="1:35" s="16" customFormat="1" ht="21" customHeight="1" thickBot="1">
      <c r="A2" s="142"/>
      <c r="B2" s="142"/>
      <c r="C2" s="142"/>
      <c r="D2" s="50"/>
      <c r="E2" s="143"/>
      <c r="F2" s="143"/>
      <c r="G2" s="145"/>
      <c r="H2" s="145"/>
      <c r="I2" s="145"/>
      <c r="J2" s="145"/>
      <c r="K2" s="147"/>
      <c r="L2" s="149"/>
      <c r="M2" s="149"/>
      <c r="N2" s="149"/>
      <c r="O2" s="149"/>
      <c r="P2" s="149"/>
      <c r="Q2" s="149"/>
      <c r="R2" s="149"/>
      <c r="S2" s="59"/>
      <c r="T2" s="58"/>
      <c r="U2" s="58" t="s">
        <v>12</v>
      </c>
      <c r="V2" s="60">
        <v>45199</v>
      </c>
      <c r="X2" s="17"/>
      <c r="Y2" s="17"/>
      <c r="Z2" s="17"/>
      <c r="AA2" s="17"/>
      <c r="AB2" s="17"/>
      <c r="AC2" s="17"/>
      <c r="AD2" s="17"/>
      <c r="AE2" s="17"/>
      <c r="AF2" s="17"/>
      <c r="AG2" s="17"/>
      <c r="AH2" s="17"/>
    </row>
    <row r="3" spans="1:35" s="16" customFormat="1" ht="3.75" customHeight="1" thickTop="1" thickBot="1">
      <c r="A3" s="51"/>
      <c r="B3" s="52"/>
      <c r="C3" s="52"/>
      <c r="D3" s="53"/>
      <c r="E3" s="54"/>
      <c r="F3" s="55"/>
      <c r="G3" s="55"/>
      <c r="H3" s="55"/>
      <c r="I3" s="55"/>
      <c r="J3" s="55"/>
      <c r="K3" s="54"/>
      <c r="L3" s="54"/>
      <c r="M3" s="54"/>
      <c r="N3" s="54"/>
      <c r="O3" s="55"/>
      <c r="P3" s="55"/>
      <c r="Q3" s="55"/>
      <c r="R3" s="56"/>
      <c r="S3" s="54"/>
      <c r="T3" s="52"/>
      <c r="U3" s="52"/>
      <c r="V3" s="52"/>
      <c r="W3" s="17"/>
      <c r="X3" s="17"/>
      <c r="Y3" s="17"/>
      <c r="Z3" s="17"/>
      <c r="AA3" s="17"/>
      <c r="AB3" s="17"/>
      <c r="AC3" s="17"/>
      <c r="AD3" s="17"/>
      <c r="AE3" s="17"/>
      <c r="AF3" s="17"/>
      <c r="AG3" s="17"/>
      <c r="AH3" s="17"/>
    </row>
    <row r="4" spans="1:35" s="14" customFormat="1" ht="15" customHeight="1">
      <c r="A4" s="156" t="str">
        <f>A1&amp;" "&amp;C1</f>
        <v xml:space="preserve"> </v>
      </c>
      <c r="B4" s="156"/>
      <c r="C4" s="156"/>
      <c r="D4" s="156"/>
      <c r="E4" s="76" t="s">
        <v>13</v>
      </c>
      <c r="F4" s="156" t="s">
        <v>8</v>
      </c>
      <c r="G4" s="156"/>
      <c r="H4" s="156"/>
      <c r="I4" s="156"/>
      <c r="J4" s="156"/>
      <c r="K4" s="156"/>
      <c r="L4" s="156"/>
      <c r="M4" s="156" t="s">
        <v>14</v>
      </c>
      <c r="N4" s="156"/>
      <c r="O4" s="156"/>
      <c r="P4" s="156"/>
      <c r="Q4" s="156"/>
      <c r="R4" s="156"/>
      <c r="S4" s="156"/>
      <c r="T4" s="150" t="s">
        <v>15</v>
      </c>
      <c r="U4" s="150" t="s">
        <v>16</v>
      </c>
      <c r="V4" s="150" t="s">
        <v>17</v>
      </c>
      <c r="W4" s="15"/>
      <c r="X4" s="15"/>
      <c r="Y4" s="15"/>
      <c r="Z4" s="15"/>
      <c r="AA4" s="15"/>
      <c r="AB4" s="15"/>
      <c r="AC4" s="15"/>
      <c r="AD4" s="15"/>
      <c r="AE4" s="15"/>
      <c r="AF4" s="15"/>
      <c r="AG4" s="15"/>
      <c r="AH4" s="15"/>
      <c r="AI4" s="15"/>
    </row>
    <row r="5" spans="1:35" s="14" customFormat="1" ht="15" customHeight="1">
      <c r="A5" s="156"/>
      <c r="B5" s="156"/>
      <c r="C5" s="156"/>
      <c r="D5" s="156"/>
      <c r="E5" s="151" t="s">
        <v>18</v>
      </c>
      <c r="F5" s="156"/>
      <c r="G5" s="156"/>
      <c r="H5" s="156"/>
      <c r="I5" s="156"/>
      <c r="J5" s="156"/>
      <c r="K5" s="156"/>
      <c r="L5" s="156"/>
      <c r="M5" s="156"/>
      <c r="N5" s="156"/>
      <c r="O5" s="156"/>
      <c r="P5" s="156"/>
      <c r="Q5" s="156"/>
      <c r="R5" s="156"/>
      <c r="S5" s="156"/>
      <c r="T5" s="150"/>
      <c r="U5" s="150"/>
      <c r="V5" s="150"/>
      <c r="W5" s="15"/>
      <c r="X5" s="15"/>
      <c r="Y5" s="15"/>
      <c r="Z5" s="15"/>
      <c r="AA5" s="15"/>
      <c r="AB5" s="15"/>
      <c r="AC5" s="15"/>
      <c r="AD5" s="15"/>
      <c r="AE5" s="15"/>
      <c r="AF5" s="15"/>
      <c r="AG5" s="15"/>
      <c r="AH5" s="15"/>
      <c r="AI5" s="15"/>
    </row>
    <row r="6" spans="1:35" s="14" customFormat="1" ht="15" customHeight="1">
      <c r="A6" s="152" t="s">
        <v>19</v>
      </c>
      <c r="B6" s="153" t="s">
        <v>20</v>
      </c>
      <c r="C6" s="153" t="s">
        <v>7</v>
      </c>
      <c r="D6" s="154" t="s">
        <v>21</v>
      </c>
      <c r="E6" s="151"/>
      <c r="F6" s="155" t="s">
        <v>22</v>
      </c>
      <c r="G6" s="155" t="s">
        <v>23</v>
      </c>
      <c r="H6" s="154" t="s">
        <v>24</v>
      </c>
      <c r="I6" s="154"/>
      <c r="J6" s="157" t="s">
        <v>25</v>
      </c>
      <c r="K6" s="154" t="s">
        <v>26</v>
      </c>
      <c r="L6" s="157" t="s">
        <v>6</v>
      </c>
      <c r="M6" s="155" t="s">
        <v>22</v>
      </c>
      <c r="N6" s="155" t="s">
        <v>23</v>
      </c>
      <c r="O6" s="154" t="s">
        <v>24</v>
      </c>
      <c r="P6" s="154"/>
      <c r="Q6" s="157" t="s">
        <v>27</v>
      </c>
      <c r="R6" s="154" t="s">
        <v>26</v>
      </c>
      <c r="S6" s="157" t="s">
        <v>28</v>
      </c>
      <c r="T6" s="150"/>
      <c r="U6" s="150"/>
      <c r="V6" s="150"/>
      <c r="W6" s="15"/>
      <c r="X6" s="15"/>
      <c r="Y6" s="15"/>
      <c r="Z6" s="15"/>
      <c r="AA6" s="15"/>
      <c r="AB6" s="15"/>
      <c r="AC6" s="15"/>
      <c r="AD6" s="15"/>
      <c r="AE6" s="15"/>
      <c r="AF6" s="15"/>
      <c r="AG6" s="15"/>
      <c r="AH6" s="15"/>
      <c r="AI6" s="15"/>
    </row>
    <row r="7" spans="1:35" s="14" customFormat="1" ht="24" customHeight="1">
      <c r="A7" s="152"/>
      <c r="B7" s="153"/>
      <c r="C7" s="153"/>
      <c r="D7" s="154"/>
      <c r="E7" s="151"/>
      <c r="F7" s="155"/>
      <c r="G7" s="155"/>
      <c r="H7" s="74" t="s">
        <v>29</v>
      </c>
      <c r="I7" s="74" t="s">
        <v>5</v>
      </c>
      <c r="J7" s="157"/>
      <c r="K7" s="154"/>
      <c r="L7" s="157"/>
      <c r="M7" s="155"/>
      <c r="N7" s="155"/>
      <c r="O7" s="75" t="s">
        <v>29</v>
      </c>
      <c r="P7" s="75" t="s">
        <v>5</v>
      </c>
      <c r="Q7" s="157"/>
      <c r="R7" s="154"/>
      <c r="S7" s="157"/>
      <c r="T7" s="150"/>
      <c r="U7" s="150"/>
      <c r="V7" s="150"/>
      <c r="W7" s="15"/>
      <c r="X7" s="15"/>
      <c r="Y7" s="15"/>
      <c r="Z7" s="15"/>
      <c r="AA7" s="15"/>
      <c r="AB7" s="15"/>
      <c r="AC7" s="15"/>
      <c r="AD7" s="15"/>
      <c r="AE7" s="15"/>
      <c r="AF7" s="15"/>
      <c r="AG7" s="15"/>
      <c r="AH7" s="15"/>
      <c r="AI7" s="15"/>
    </row>
    <row r="8" spans="1:35" s="10" customFormat="1" ht="20.100000000000001" customHeight="1">
      <c r="A8" s="46">
        <v>1</v>
      </c>
      <c r="B8" s="67"/>
      <c r="C8" s="68"/>
      <c r="D8" s="69"/>
      <c r="E8" s="77"/>
      <c r="F8" s="40"/>
      <c r="G8" s="32"/>
      <c r="H8" s="18"/>
      <c r="I8" s="18"/>
      <c r="J8" s="22">
        <f>IF(AND(G8="토",I8-H8&gt;4),I8-H8-1,I8-H8)</f>
        <v>0</v>
      </c>
      <c r="K8" s="31"/>
      <c r="L8" s="43">
        <f t="shared" ref="L8:L26" si="0">SUM(J8:J8)</f>
        <v>0</v>
      </c>
      <c r="M8" s="40"/>
      <c r="N8" s="45"/>
      <c r="O8" s="40"/>
      <c r="P8" s="40"/>
      <c r="Q8" s="36">
        <f>IF(P8-O8&gt;8,P8-O8-1,P8-O8)</f>
        <v>0</v>
      </c>
      <c r="R8" s="31"/>
      <c r="S8" s="43">
        <f>SUM(Q8:Q8)</f>
        <v>0</v>
      </c>
      <c r="T8" s="44"/>
      <c r="U8" s="45"/>
      <c r="V8" s="46"/>
      <c r="W8" s="13"/>
      <c r="X8" s="13"/>
      <c r="Y8" s="13"/>
      <c r="Z8" s="13"/>
      <c r="AA8" s="13"/>
      <c r="AB8" s="13"/>
      <c r="AC8" s="13"/>
      <c r="AD8" s="13"/>
      <c r="AE8" s="13"/>
      <c r="AF8" s="13"/>
      <c r="AG8" s="13"/>
      <c r="AH8" s="13"/>
      <c r="AI8" s="13"/>
    </row>
    <row r="9" spans="1:35" s="10" customFormat="1" ht="20.100000000000001" customHeight="1">
      <c r="A9" s="46">
        <v>2</v>
      </c>
      <c r="B9" s="68"/>
      <c r="C9" s="68"/>
      <c r="D9" s="69"/>
      <c r="E9" s="77"/>
      <c r="F9" s="18"/>
      <c r="G9" s="19"/>
      <c r="H9" s="18"/>
      <c r="I9" s="18"/>
      <c r="J9" s="22">
        <f t="shared" ref="J9:J27" si="1">IF(AND(G9="토",I9-H9&gt;4),I9-H9-1,I9-H9)</f>
        <v>0</v>
      </c>
      <c r="K9" s="23"/>
      <c r="L9" s="43">
        <f t="shared" si="0"/>
        <v>0</v>
      </c>
      <c r="M9" s="40"/>
      <c r="N9" s="45"/>
      <c r="O9" s="40"/>
      <c r="P9" s="40"/>
      <c r="Q9" s="36">
        <f t="shared" ref="Q9:Q27" si="2">IF(P9-O9&gt;8,P9-O9-1,P9-O9)</f>
        <v>0</v>
      </c>
      <c r="R9" s="47"/>
      <c r="S9" s="43">
        <f>SUM(Q9:Q9)</f>
        <v>0</v>
      </c>
      <c r="T9" s="44"/>
      <c r="U9" s="45"/>
      <c r="V9" s="46"/>
      <c r="W9" s="13"/>
      <c r="X9" s="13"/>
      <c r="Y9" s="13"/>
      <c r="Z9" s="13"/>
      <c r="AA9" s="13"/>
      <c r="AB9" s="13"/>
      <c r="AC9" s="13"/>
      <c r="AD9" s="13"/>
      <c r="AE9" s="13"/>
      <c r="AF9" s="13"/>
      <c r="AG9" s="13"/>
      <c r="AH9" s="13"/>
      <c r="AI9" s="13"/>
    </row>
    <row r="10" spans="1:35" s="10" customFormat="1" ht="20.100000000000001" customHeight="1">
      <c r="A10" s="46">
        <v>3</v>
      </c>
      <c r="B10" s="68"/>
      <c r="C10" s="68"/>
      <c r="D10" s="69"/>
      <c r="E10" s="77"/>
      <c r="F10" s="18"/>
      <c r="G10" s="19"/>
      <c r="H10" s="18"/>
      <c r="I10" s="18"/>
      <c r="J10" s="22">
        <f t="shared" si="1"/>
        <v>0</v>
      </c>
      <c r="K10" s="23"/>
      <c r="L10" s="43">
        <f t="shared" si="0"/>
        <v>0</v>
      </c>
      <c r="M10" s="40"/>
      <c r="N10" s="45"/>
      <c r="O10" s="40"/>
      <c r="P10" s="40"/>
      <c r="Q10" s="36">
        <f t="shared" si="2"/>
        <v>0</v>
      </c>
      <c r="R10" s="47"/>
      <c r="S10" s="43">
        <f>SUM(Q10:Q10)</f>
        <v>0</v>
      </c>
      <c r="T10" s="44"/>
      <c r="U10" s="45"/>
      <c r="V10" s="46"/>
      <c r="W10" s="13"/>
      <c r="X10" s="13"/>
      <c r="Y10" s="13"/>
      <c r="Z10" s="13"/>
      <c r="AA10" s="13"/>
      <c r="AB10" s="13"/>
      <c r="AC10" s="13"/>
      <c r="AD10" s="13"/>
      <c r="AE10" s="13"/>
      <c r="AF10" s="13"/>
      <c r="AG10" s="13"/>
      <c r="AH10" s="13"/>
      <c r="AI10" s="13"/>
    </row>
    <row r="11" spans="1:35" s="10" customFormat="1" ht="18.75" customHeight="1">
      <c r="A11" s="46">
        <v>4</v>
      </c>
      <c r="B11" s="68"/>
      <c r="C11" s="68"/>
      <c r="D11" s="69"/>
      <c r="E11" s="77"/>
      <c r="F11" s="18"/>
      <c r="G11" s="19"/>
      <c r="H11" s="18"/>
      <c r="I11" s="18"/>
      <c r="J11" s="22">
        <f t="shared" si="1"/>
        <v>0</v>
      </c>
      <c r="K11" s="23"/>
      <c r="L11" s="43">
        <f>SUM(J11:J11)</f>
        <v>0</v>
      </c>
      <c r="M11" s="40"/>
      <c r="N11" s="45"/>
      <c r="O11" s="40"/>
      <c r="P11" s="40"/>
      <c r="Q11" s="36">
        <f t="shared" si="2"/>
        <v>0</v>
      </c>
      <c r="R11" s="47"/>
      <c r="S11" s="43">
        <f>SUM(Q11:Q11)</f>
        <v>0</v>
      </c>
      <c r="T11" s="44"/>
      <c r="U11" s="45"/>
      <c r="V11" s="46"/>
      <c r="W11" s="13"/>
      <c r="X11" s="13"/>
      <c r="Y11" s="13"/>
      <c r="Z11" s="13"/>
      <c r="AA11" s="13"/>
      <c r="AB11" s="13"/>
      <c r="AC11" s="13"/>
      <c r="AD11" s="13"/>
      <c r="AE11" s="13"/>
      <c r="AF11" s="13"/>
      <c r="AG11" s="13"/>
      <c r="AH11" s="13"/>
      <c r="AI11" s="13"/>
    </row>
    <row r="12" spans="1:35" s="10" customFormat="1" ht="19.5" customHeight="1">
      <c r="A12" s="46">
        <v>5</v>
      </c>
      <c r="B12" s="68"/>
      <c r="C12" s="68"/>
      <c r="D12" s="69"/>
      <c r="E12" s="77"/>
      <c r="F12" s="18"/>
      <c r="G12" s="19"/>
      <c r="H12" s="18"/>
      <c r="I12" s="18"/>
      <c r="J12" s="22">
        <f t="shared" si="1"/>
        <v>0</v>
      </c>
      <c r="K12" s="23"/>
      <c r="L12" s="43">
        <f>SUM(J12:J12)</f>
        <v>0</v>
      </c>
      <c r="M12" s="40"/>
      <c r="N12" s="45"/>
      <c r="O12" s="40"/>
      <c r="P12" s="40"/>
      <c r="Q12" s="36">
        <f t="shared" si="2"/>
        <v>0</v>
      </c>
      <c r="R12" s="47"/>
      <c r="S12" s="43">
        <f>SUM(Q12:Q12)</f>
        <v>0</v>
      </c>
      <c r="T12" s="44"/>
      <c r="U12" s="45"/>
      <c r="V12" s="46"/>
      <c r="W12" s="13"/>
      <c r="X12" s="13"/>
      <c r="Y12" s="13"/>
      <c r="Z12" s="13"/>
      <c r="AA12" s="13"/>
      <c r="AB12" s="13"/>
      <c r="AC12" s="13"/>
      <c r="AD12" s="13"/>
      <c r="AE12" s="13"/>
      <c r="AF12" s="13"/>
      <c r="AG12" s="13"/>
      <c r="AH12" s="13"/>
      <c r="AI12" s="13"/>
    </row>
    <row r="13" spans="1:35" s="10" customFormat="1" ht="20.100000000000001" customHeight="1">
      <c r="A13" s="46">
        <v>6</v>
      </c>
      <c r="B13" s="70"/>
      <c r="C13" s="70"/>
      <c r="D13" s="71"/>
      <c r="E13" s="78"/>
      <c r="F13" s="18"/>
      <c r="G13" s="19"/>
      <c r="H13" s="18"/>
      <c r="I13" s="18"/>
      <c r="J13" s="22">
        <f t="shared" si="1"/>
        <v>0</v>
      </c>
      <c r="K13" s="23"/>
      <c r="L13" s="24">
        <f>SUM(J13:J13)</f>
        <v>0</v>
      </c>
      <c r="M13" s="18"/>
      <c r="N13" s="19"/>
      <c r="O13" s="18"/>
      <c r="P13" s="18"/>
      <c r="Q13" s="22">
        <f t="shared" si="2"/>
        <v>0</v>
      </c>
      <c r="R13" s="33"/>
      <c r="S13" s="24">
        <f t="shared" ref="S13:S14" si="3">SUM(Q13:Q13)</f>
        <v>0</v>
      </c>
      <c r="T13" s="25"/>
      <c r="U13" s="19"/>
      <c r="V13" s="35"/>
      <c r="W13" s="13"/>
      <c r="X13" s="13"/>
      <c r="Y13" s="13"/>
      <c r="Z13" s="13"/>
      <c r="AA13" s="13"/>
      <c r="AB13" s="13"/>
      <c r="AC13" s="13"/>
      <c r="AD13" s="13"/>
      <c r="AE13" s="13"/>
      <c r="AF13" s="13"/>
      <c r="AG13" s="13"/>
      <c r="AH13" s="13"/>
      <c r="AI13" s="13"/>
    </row>
    <row r="14" spans="1:35" s="10" customFormat="1" ht="20.100000000000001" customHeight="1">
      <c r="A14" s="46">
        <v>7</v>
      </c>
      <c r="B14" s="72"/>
      <c r="C14" s="72"/>
      <c r="D14" s="73"/>
      <c r="E14" s="79"/>
      <c r="F14" s="41"/>
      <c r="G14" s="39"/>
      <c r="H14" s="41"/>
      <c r="I14" s="41"/>
      <c r="J14" s="22">
        <f t="shared" si="1"/>
        <v>0</v>
      </c>
      <c r="K14" s="34"/>
      <c r="L14" s="24">
        <f t="shared" ref="L14" si="4">SUM(J14:J14)</f>
        <v>0</v>
      </c>
      <c r="M14" s="41"/>
      <c r="N14" s="39"/>
      <c r="O14" s="41"/>
      <c r="P14" s="41"/>
      <c r="Q14" s="22">
        <f t="shared" si="2"/>
        <v>0</v>
      </c>
      <c r="R14" s="42"/>
      <c r="S14" s="24">
        <f t="shared" si="3"/>
        <v>0</v>
      </c>
      <c r="T14" s="37"/>
      <c r="U14" s="39"/>
      <c r="V14" s="38"/>
      <c r="W14" s="13"/>
      <c r="X14" s="13"/>
      <c r="Y14" s="13"/>
      <c r="Z14" s="13"/>
      <c r="AA14" s="13"/>
      <c r="AB14" s="13"/>
      <c r="AC14" s="13"/>
      <c r="AD14" s="13"/>
      <c r="AE14" s="13"/>
      <c r="AF14" s="13"/>
      <c r="AG14" s="13"/>
      <c r="AH14" s="13"/>
      <c r="AI14" s="13"/>
    </row>
    <row r="15" spans="1:35" s="10" customFormat="1" ht="20.100000000000001" customHeight="1">
      <c r="A15" s="46">
        <v>8</v>
      </c>
      <c r="B15" s="68"/>
      <c r="C15" s="68"/>
      <c r="D15" s="69"/>
      <c r="E15" s="77"/>
      <c r="F15" s="18"/>
      <c r="G15" s="19"/>
      <c r="H15" s="18"/>
      <c r="I15" s="18"/>
      <c r="J15" s="22">
        <f t="shared" si="1"/>
        <v>0</v>
      </c>
      <c r="K15" s="23"/>
      <c r="L15" s="43">
        <f>SUM(J15:J15)</f>
        <v>0</v>
      </c>
      <c r="M15" s="18"/>
      <c r="N15" s="21"/>
      <c r="O15" s="20"/>
      <c r="P15" s="20"/>
      <c r="Q15" s="22">
        <f t="shared" si="2"/>
        <v>0</v>
      </c>
      <c r="R15" s="23"/>
      <c r="S15" s="43">
        <f>SUM(Q15:Q15)</f>
        <v>0</v>
      </c>
      <c r="T15" s="44"/>
      <c r="U15" s="45"/>
      <c r="V15" s="47"/>
      <c r="W15" s="13"/>
      <c r="X15" s="13"/>
      <c r="Y15" s="13"/>
      <c r="Z15" s="13"/>
      <c r="AA15" s="13"/>
      <c r="AB15" s="13"/>
      <c r="AC15" s="13"/>
      <c r="AD15" s="13"/>
      <c r="AE15" s="13"/>
      <c r="AF15" s="13"/>
      <c r="AG15" s="13"/>
      <c r="AH15" s="13"/>
      <c r="AI15" s="13"/>
    </row>
    <row r="16" spans="1:35" s="10" customFormat="1" ht="20.100000000000001" customHeight="1">
      <c r="A16" s="46">
        <v>9</v>
      </c>
      <c r="B16" s="68"/>
      <c r="C16" s="68"/>
      <c r="D16" s="69"/>
      <c r="E16" s="77"/>
      <c r="F16" s="18"/>
      <c r="G16" s="19"/>
      <c r="H16" s="18"/>
      <c r="I16" s="18"/>
      <c r="J16" s="22">
        <f t="shared" si="1"/>
        <v>0</v>
      </c>
      <c r="K16" s="23"/>
      <c r="L16" s="43">
        <f t="shared" si="0"/>
        <v>0</v>
      </c>
      <c r="M16" s="40"/>
      <c r="N16" s="45"/>
      <c r="O16" s="40"/>
      <c r="P16" s="40"/>
      <c r="Q16" s="36">
        <f t="shared" si="2"/>
        <v>0</v>
      </c>
      <c r="R16" s="47"/>
      <c r="S16" s="43">
        <f>SUM(Q16:Q16)</f>
        <v>0</v>
      </c>
      <c r="T16" s="44"/>
      <c r="U16" s="45"/>
      <c r="V16" s="46"/>
      <c r="W16" s="13"/>
      <c r="X16" s="13"/>
      <c r="Y16" s="13"/>
      <c r="Z16" s="13"/>
      <c r="AA16" s="13"/>
      <c r="AB16" s="13"/>
      <c r="AC16" s="13"/>
      <c r="AD16" s="13"/>
      <c r="AE16" s="13"/>
      <c r="AF16" s="13"/>
      <c r="AG16" s="13"/>
      <c r="AH16" s="13"/>
      <c r="AI16" s="13"/>
    </row>
    <row r="17" spans="1:90" s="10" customFormat="1" ht="20.100000000000001" customHeight="1">
      <c r="A17" s="46">
        <v>10</v>
      </c>
      <c r="B17" s="68"/>
      <c r="C17" s="68"/>
      <c r="D17" s="69"/>
      <c r="E17" s="77"/>
      <c r="F17" s="18"/>
      <c r="G17" s="19"/>
      <c r="H17" s="18"/>
      <c r="I17" s="18"/>
      <c r="J17" s="22">
        <f t="shared" si="1"/>
        <v>0</v>
      </c>
      <c r="K17" s="23"/>
      <c r="L17" s="43">
        <f t="shared" si="0"/>
        <v>0</v>
      </c>
      <c r="M17" s="40"/>
      <c r="N17" s="45"/>
      <c r="O17" s="40"/>
      <c r="P17" s="40"/>
      <c r="Q17" s="36">
        <f t="shared" si="2"/>
        <v>0</v>
      </c>
      <c r="R17" s="47"/>
      <c r="S17" s="43">
        <f>SUM(Q17:Q17)</f>
        <v>0</v>
      </c>
      <c r="T17" s="44"/>
      <c r="U17" s="45"/>
      <c r="V17" s="46"/>
      <c r="W17" s="13"/>
      <c r="X17" s="13"/>
      <c r="Y17" s="13"/>
      <c r="Z17" s="13"/>
      <c r="AA17" s="13"/>
      <c r="AB17" s="13"/>
      <c r="AC17" s="13"/>
      <c r="AD17" s="13"/>
      <c r="AE17" s="13"/>
      <c r="AF17" s="13"/>
      <c r="AG17" s="13"/>
      <c r="AH17" s="13"/>
      <c r="AI17" s="13"/>
    </row>
    <row r="18" spans="1:90" s="10" customFormat="1" ht="19.5" customHeight="1">
      <c r="A18" s="46">
        <v>11</v>
      </c>
      <c r="B18" s="68"/>
      <c r="C18" s="68"/>
      <c r="D18" s="69"/>
      <c r="E18" s="77"/>
      <c r="F18" s="18"/>
      <c r="G18" s="19"/>
      <c r="H18" s="18"/>
      <c r="I18" s="18"/>
      <c r="J18" s="22">
        <f t="shared" si="1"/>
        <v>0</v>
      </c>
      <c r="K18" s="23"/>
      <c r="L18" s="43">
        <f>SUM(J18:J18)</f>
        <v>0</v>
      </c>
      <c r="M18" s="40"/>
      <c r="N18" s="45"/>
      <c r="O18" s="40"/>
      <c r="P18" s="40"/>
      <c r="Q18" s="36">
        <f t="shared" si="2"/>
        <v>0</v>
      </c>
      <c r="R18" s="47"/>
      <c r="S18" s="43">
        <f>SUM(Q18:Q18)</f>
        <v>0</v>
      </c>
      <c r="T18" s="44"/>
      <c r="U18" s="45"/>
      <c r="V18" s="46"/>
      <c r="W18" s="13"/>
      <c r="X18" s="13"/>
      <c r="Y18" s="13"/>
      <c r="Z18" s="13"/>
      <c r="AA18" s="13"/>
      <c r="AB18" s="13"/>
      <c r="AC18" s="13"/>
      <c r="AD18" s="13"/>
      <c r="AE18" s="13"/>
      <c r="AF18" s="13"/>
      <c r="AG18" s="13"/>
      <c r="AH18" s="13"/>
      <c r="AI18" s="13"/>
    </row>
    <row r="19" spans="1:90" s="10" customFormat="1" ht="19.5" customHeight="1">
      <c r="A19" s="46">
        <v>12</v>
      </c>
      <c r="B19" s="68"/>
      <c r="C19" s="68"/>
      <c r="D19" s="69"/>
      <c r="E19" s="77"/>
      <c r="F19" s="18"/>
      <c r="G19" s="19"/>
      <c r="H19" s="18"/>
      <c r="I19" s="18"/>
      <c r="J19" s="22">
        <f t="shared" si="1"/>
        <v>0</v>
      </c>
      <c r="K19" s="23"/>
      <c r="L19" s="43">
        <f>SUM(J19:J19)</f>
        <v>0</v>
      </c>
      <c r="M19" s="40"/>
      <c r="N19" s="45"/>
      <c r="O19" s="40"/>
      <c r="P19" s="40"/>
      <c r="Q19" s="36">
        <f t="shared" si="2"/>
        <v>0</v>
      </c>
      <c r="R19" s="47"/>
      <c r="S19" s="43">
        <f>SUM(Q19:Q19)</f>
        <v>0</v>
      </c>
      <c r="T19" s="44"/>
      <c r="U19" s="45"/>
      <c r="V19" s="46"/>
      <c r="W19" s="13"/>
      <c r="X19" s="13"/>
      <c r="Y19" s="13"/>
      <c r="Z19" s="13"/>
      <c r="AA19" s="13"/>
      <c r="AB19" s="13"/>
      <c r="AC19" s="13"/>
      <c r="AD19" s="13"/>
      <c r="AE19" s="13"/>
      <c r="AF19" s="13"/>
      <c r="AG19" s="13"/>
      <c r="AH19" s="13"/>
      <c r="AI19" s="13"/>
    </row>
    <row r="20" spans="1:90" s="10" customFormat="1" ht="20.100000000000001" customHeight="1">
      <c r="A20" s="46">
        <v>13</v>
      </c>
      <c r="B20" s="70"/>
      <c r="C20" s="70"/>
      <c r="D20" s="71"/>
      <c r="E20" s="78"/>
      <c r="F20" s="18"/>
      <c r="G20" s="19"/>
      <c r="H20" s="18"/>
      <c r="I20" s="18"/>
      <c r="J20" s="22">
        <f t="shared" si="1"/>
        <v>0</v>
      </c>
      <c r="K20" s="23"/>
      <c r="L20" s="24">
        <f>SUM(J20:J20)</f>
        <v>0</v>
      </c>
      <c r="M20" s="18"/>
      <c r="N20" s="19"/>
      <c r="O20" s="18"/>
      <c r="P20" s="18"/>
      <c r="Q20" s="22">
        <f t="shared" si="2"/>
        <v>0</v>
      </c>
      <c r="R20" s="33"/>
      <c r="S20" s="24">
        <f t="shared" ref="S20:S21" si="5">SUM(Q20:Q20)</f>
        <v>0</v>
      </c>
      <c r="T20" s="25"/>
      <c r="U20" s="19"/>
      <c r="V20" s="35"/>
      <c r="W20" s="13"/>
      <c r="X20" s="13"/>
      <c r="Y20" s="13"/>
      <c r="Z20" s="13"/>
      <c r="AA20" s="13"/>
      <c r="AB20" s="13"/>
      <c r="AC20" s="13"/>
      <c r="AD20" s="13"/>
      <c r="AE20" s="13"/>
      <c r="AF20" s="13"/>
      <c r="AG20" s="13"/>
      <c r="AH20" s="13"/>
      <c r="AI20" s="13"/>
    </row>
    <row r="21" spans="1:90" s="10" customFormat="1" ht="20.100000000000001" customHeight="1">
      <c r="A21" s="46">
        <v>14</v>
      </c>
      <c r="B21" s="72"/>
      <c r="C21" s="72"/>
      <c r="D21" s="73"/>
      <c r="E21" s="79"/>
      <c r="F21" s="41"/>
      <c r="G21" s="39"/>
      <c r="H21" s="41"/>
      <c r="I21" s="41"/>
      <c r="J21" s="22">
        <f t="shared" si="1"/>
        <v>0</v>
      </c>
      <c r="K21" s="34"/>
      <c r="L21" s="24">
        <f t="shared" ref="L21" si="6">SUM(J21:J21)</f>
        <v>0</v>
      </c>
      <c r="M21" s="41"/>
      <c r="N21" s="39"/>
      <c r="O21" s="41"/>
      <c r="P21" s="41"/>
      <c r="Q21" s="22">
        <f t="shared" si="2"/>
        <v>0</v>
      </c>
      <c r="R21" s="42"/>
      <c r="S21" s="24">
        <f t="shared" si="5"/>
        <v>0</v>
      </c>
      <c r="T21" s="37"/>
      <c r="U21" s="39"/>
      <c r="V21" s="38"/>
      <c r="W21" s="13"/>
      <c r="X21" s="13"/>
      <c r="Y21" s="13"/>
      <c r="Z21" s="13"/>
      <c r="AA21" s="13"/>
      <c r="AB21" s="13"/>
      <c r="AC21" s="13"/>
      <c r="AD21" s="13"/>
      <c r="AE21" s="13"/>
      <c r="AF21" s="13"/>
      <c r="AG21" s="13"/>
      <c r="AH21" s="13"/>
      <c r="AI21" s="13"/>
    </row>
    <row r="22" spans="1:90" s="10" customFormat="1" ht="20.100000000000001" customHeight="1">
      <c r="A22" s="46">
        <v>15</v>
      </c>
      <c r="B22" s="68"/>
      <c r="C22" s="68"/>
      <c r="D22" s="69"/>
      <c r="E22" s="77"/>
      <c r="F22" s="18"/>
      <c r="G22" s="19"/>
      <c r="H22" s="18"/>
      <c r="I22" s="18"/>
      <c r="J22" s="22">
        <f t="shared" si="1"/>
        <v>0</v>
      </c>
      <c r="K22" s="23"/>
      <c r="L22" s="43">
        <f t="shared" si="0"/>
        <v>0</v>
      </c>
      <c r="M22" s="40"/>
      <c r="N22" s="45"/>
      <c r="O22" s="40"/>
      <c r="P22" s="40"/>
      <c r="Q22" s="36">
        <f t="shared" si="2"/>
        <v>0</v>
      </c>
      <c r="R22" s="47"/>
      <c r="S22" s="43">
        <f>SUM(Q22:Q22)</f>
        <v>0</v>
      </c>
      <c r="T22" s="44"/>
      <c r="U22" s="45"/>
      <c r="V22" s="46"/>
      <c r="W22" s="13"/>
      <c r="X22" s="13"/>
      <c r="Y22" s="13"/>
      <c r="Z22" s="13"/>
      <c r="AA22" s="13"/>
      <c r="AB22" s="13"/>
      <c r="AC22" s="13"/>
      <c r="AD22" s="13"/>
      <c r="AE22" s="13"/>
      <c r="AF22" s="13"/>
      <c r="AG22" s="13"/>
      <c r="AH22" s="13"/>
      <c r="AI22" s="13"/>
    </row>
    <row r="23" spans="1:90" s="10" customFormat="1" ht="19.5" customHeight="1">
      <c r="A23" s="46">
        <v>16</v>
      </c>
      <c r="B23" s="68"/>
      <c r="C23" s="68"/>
      <c r="D23" s="69"/>
      <c r="E23" s="77"/>
      <c r="F23" s="18"/>
      <c r="G23" s="19"/>
      <c r="H23" s="18"/>
      <c r="I23" s="18"/>
      <c r="J23" s="22">
        <f t="shared" si="1"/>
        <v>0</v>
      </c>
      <c r="K23" s="23"/>
      <c r="L23" s="43">
        <f>SUM(J23:J23)</f>
        <v>0</v>
      </c>
      <c r="M23" s="40"/>
      <c r="N23" s="45"/>
      <c r="O23" s="40"/>
      <c r="P23" s="40"/>
      <c r="Q23" s="36">
        <f t="shared" si="2"/>
        <v>0</v>
      </c>
      <c r="R23" s="47"/>
      <c r="S23" s="43">
        <f>SUM(Q23:Q23)</f>
        <v>0</v>
      </c>
      <c r="T23" s="44"/>
      <c r="U23" s="45"/>
      <c r="V23" s="46"/>
      <c r="W23" s="13"/>
      <c r="X23" s="13"/>
      <c r="Y23" s="13"/>
      <c r="Z23" s="13"/>
      <c r="AA23" s="13"/>
      <c r="AB23" s="13"/>
      <c r="AC23" s="13"/>
      <c r="AD23" s="13"/>
      <c r="AE23" s="13"/>
      <c r="AF23" s="13"/>
      <c r="AG23" s="13"/>
      <c r="AH23" s="13"/>
      <c r="AI23" s="13"/>
    </row>
    <row r="24" spans="1:90" s="10" customFormat="1" ht="19.5" customHeight="1">
      <c r="A24" s="46">
        <v>17</v>
      </c>
      <c r="B24" s="68"/>
      <c r="C24" s="68"/>
      <c r="D24" s="69"/>
      <c r="E24" s="77"/>
      <c r="F24" s="18"/>
      <c r="G24" s="19"/>
      <c r="H24" s="18"/>
      <c r="I24" s="18"/>
      <c r="J24" s="22">
        <f t="shared" si="1"/>
        <v>0</v>
      </c>
      <c r="K24" s="23"/>
      <c r="L24" s="43">
        <f>SUM(J24:J24)</f>
        <v>0</v>
      </c>
      <c r="M24" s="40"/>
      <c r="N24" s="45"/>
      <c r="O24" s="40"/>
      <c r="P24" s="40"/>
      <c r="Q24" s="36">
        <f t="shared" si="2"/>
        <v>0</v>
      </c>
      <c r="R24" s="47"/>
      <c r="S24" s="43">
        <f>SUM(Q24:Q24)</f>
        <v>0</v>
      </c>
      <c r="T24" s="44"/>
      <c r="U24" s="45"/>
      <c r="V24" s="46"/>
      <c r="W24" s="13"/>
      <c r="X24" s="13"/>
      <c r="Y24" s="13"/>
      <c r="Z24" s="13"/>
      <c r="AA24" s="13"/>
      <c r="AB24" s="13"/>
      <c r="AC24" s="13"/>
      <c r="AD24" s="13"/>
      <c r="AE24" s="13"/>
      <c r="AF24" s="13"/>
      <c r="AG24" s="13"/>
      <c r="AH24" s="13"/>
      <c r="AI24" s="13"/>
    </row>
    <row r="25" spans="1:90" s="10" customFormat="1" ht="20.100000000000001" customHeight="1">
      <c r="A25" s="46">
        <v>18</v>
      </c>
      <c r="B25" s="70"/>
      <c r="C25" s="70"/>
      <c r="D25" s="71"/>
      <c r="E25" s="78"/>
      <c r="F25" s="18"/>
      <c r="G25" s="19"/>
      <c r="H25" s="18"/>
      <c r="I25" s="18"/>
      <c r="J25" s="22">
        <f t="shared" si="1"/>
        <v>0</v>
      </c>
      <c r="K25" s="23"/>
      <c r="L25" s="24">
        <f>SUM(J25:J25)</f>
        <v>0</v>
      </c>
      <c r="M25" s="18"/>
      <c r="N25" s="19"/>
      <c r="O25" s="18"/>
      <c r="P25" s="18"/>
      <c r="Q25" s="22">
        <f t="shared" si="2"/>
        <v>0</v>
      </c>
      <c r="R25" s="33"/>
      <c r="S25" s="24">
        <f t="shared" ref="S25:S26" si="7">SUM(Q25:Q25)</f>
        <v>0</v>
      </c>
      <c r="T25" s="25"/>
      <c r="U25" s="19"/>
      <c r="V25" s="35"/>
      <c r="W25" s="13"/>
      <c r="X25" s="13"/>
      <c r="Y25" s="13"/>
      <c r="Z25" s="13"/>
      <c r="AA25" s="13"/>
      <c r="AB25" s="13"/>
      <c r="AC25" s="13"/>
      <c r="AD25" s="13"/>
      <c r="AE25" s="13"/>
      <c r="AF25" s="13"/>
      <c r="AG25" s="13"/>
      <c r="AH25" s="13"/>
      <c r="AI25" s="13"/>
    </row>
    <row r="26" spans="1:90" s="10" customFormat="1" ht="20.100000000000001" customHeight="1">
      <c r="A26" s="46">
        <v>19</v>
      </c>
      <c r="B26" s="72"/>
      <c r="C26" s="72"/>
      <c r="D26" s="73"/>
      <c r="E26" s="79"/>
      <c r="F26" s="41"/>
      <c r="G26" s="39"/>
      <c r="H26" s="41"/>
      <c r="I26" s="41"/>
      <c r="J26" s="22">
        <f t="shared" si="1"/>
        <v>0</v>
      </c>
      <c r="K26" s="34"/>
      <c r="L26" s="24">
        <f t="shared" si="0"/>
        <v>0</v>
      </c>
      <c r="M26" s="41"/>
      <c r="N26" s="39"/>
      <c r="O26" s="41"/>
      <c r="P26" s="41"/>
      <c r="Q26" s="22">
        <f t="shared" si="2"/>
        <v>0</v>
      </c>
      <c r="R26" s="42"/>
      <c r="S26" s="24">
        <f t="shared" si="7"/>
        <v>0</v>
      </c>
      <c r="T26" s="37"/>
      <c r="U26" s="39"/>
      <c r="V26" s="38"/>
      <c r="W26" s="13"/>
      <c r="X26" s="13"/>
      <c r="Y26" s="13"/>
      <c r="Z26" s="13"/>
      <c r="AA26" s="13"/>
      <c r="AB26" s="13"/>
      <c r="AC26" s="13"/>
      <c r="AD26" s="13"/>
      <c r="AE26" s="13"/>
      <c r="AF26" s="13"/>
      <c r="AG26" s="13"/>
      <c r="AH26" s="13"/>
      <c r="AI26" s="13"/>
    </row>
    <row r="27" spans="1:90" s="10" customFormat="1" ht="20.100000000000001" customHeight="1" thickBot="1">
      <c r="A27" s="46">
        <v>20</v>
      </c>
      <c r="B27" s="68"/>
      <c r="C27" s="68"/>
      <c r="D27" s="69"/>
      <c r="E27" s="77"/>
      <c r="F27" s="18"/>
      <c r="G27" s="19"/>
      <c r="H27" s="18"/>
      <c r="I27" s="18"/>
      <c r="J27" s="22">
        <f t="shared" si="1"/>
        <v>0</v>
      </c>
      <c r="K27" s="23"/>
      <c r="L27" s="43">
        <f>SUM(J27:J27)</f>
        <v>0</v>
      </c>
      <c r="M27" s="18"/>
      <c r="N27" s="21"/>
      <c r="O27" s="20"/>
      <c r="P27" s="20"/>
      <c r="Q27" s="22">
        <f t="shared" si="2"/>
        <v>0</v>
      </c>
      <c r="R27" s="23"/>
      <c r="S27" s="43">
        <f>SUM(Q27:Q27)</f>
        <v>0</v>
      </c>
      <c r="T27" s="44"/>
      <c r="U27" s="45"/>
      <c r="V27" s="47"/>
      <c r="W27" s="13"/>
      <c r="X27" s="13"/>
      <c r="Y27" s="13"/>
      <c r="Z27" s="13"/>
      <c r="AA27" s="13"/>
      <c r="AB27" s="13"/>
      <c r="AC27" s="13"/>
      <c r="AD27" s="13"/>
      <c r="AE27" s="13"/>
      <c r="AF27" s="13"/>
      <c r="AG27" s="13"/>
      <c r="AH27" s="13"/>
      <c r="AI27" s="13"/>
    </row>
    <row r="28" spans="1:90" s="8" customFormat="1" ht="15" customHeight="1" thickBot="1">
      <c r="A28" s="139">
        <f>COUNTA(C8:C27)</f>
        <v>0</v>
      </c>
      <c r="B28" s="139"/>
      <c r="C28" s="139"/>
      <c r="D28" s="26"/>
      <c r="E28" s="22">
        <f>SUM(E8:E27)</f>
        <v>0</v>
      </c>
      <c r="F28" s="27"/>
      <c r="G28" s="28"/>
      <c r="H28" s="28"/>
      <c r="I28" s="28"/>
      <c r="J28" s="22">
        <f>SUM(J8:J27)</f>
        <v>0</v>
      </c>
      <c r="K28" s="22"/>
      <c r="L28" s="24">
        <f>SUM(L8:L27)</f>
        <v>0</v>
      </c>
      <c r="M28" s="28"/>
      <c r="N28" s="28"/>
      <c r="O28" s="28"/>
      <c r="P28" s="28"/>
      <c r="Q28" s="29">
        <f>SUM(Q8:Q27)</f>
        <v>0</v>
      </c>
      <c r="R28" s="29"/>
      <c r="S28" s="30">
        <f>SUM(S8:S27)</f>
        <v>0</v>
      </c>
      <c r="T28" s="29"/>
      <c r="U28" s="29"/>
      <c r="V28" s="28"/>
      <c r="W28" s="12"/>
      <c r="X28" s="12"/>
      <c r="Y28" s="12"/>
      <c r="Z28" s="12"/>
      <c r="AA28" s="12"/>
      <c r="AB28" s="12"/>
      <c r="AC28" s="12"/>
      <c r="AD28" s="12"/>
      <c r="AE28" s="12"/>
      <c r="AF28" s="12"/>
      <c r="AG28" s="12"/>
      <c r="AH28" s="12"/>
      <c r="AI28" s="12"/>
      <c r="AJ28" s="11"/>
      <c r="AK28" s="11"/>
      <c r="AL28" s="11"/>
      <c r="AM28" s="10"/>
      <c r="AN28" s="10"/>
      <c r="AO28" s="10"/>
      <c r="AP28" s="10"/>
      <c r="AQ28" s="10"/>
      <c r="AR28" s="10"/>
      <c r="AS28" s="10"/>
      <c r="AT28" s="10"/>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row>
    <row r="29" spans="1:90" s="48" customFormat="1" ht="10.5" customHeight="1">
      <c r="A29" s="1"/>
      <c r="B29" s="7"/>
      <c r="C29" s="7"/>
      <c r="D29" s="5"/>
      <c r="E29" s="5"/>
      <c r="F29" s="4"/>
      <c r="G29" s="2"/>
      <c r="H29" s="2"/>
      <c r="I29" s="2"/>
      <c r="J29" s="2"/>
      <c r="K29" s="3"/>
      <c r="L29" s="3"/>
      <c r="M29" s="3"/>
      <c r="N29" s="3"/>
      <c r="O29" s="3"/>
      <c r="P29" s="3"/>
      <c r="Q29" s="3"/>
      <c r="R29" s="3"/>
      <c r="S29" s="3"/>
      <c r="T29" s="3"/>
      <c r="U29" s="3"/>
      <c r="W29" s="2"/>
      <c r="X29" s="2"/>
      <c r="Y29" s="2"/>
      <c r="Z29" s="2"/>
      <c r="AA29" s="2"/>
      <c r="AB29" s="2"/>
      <c r="AC29" s="2"/>
      <c r="AD29" s="2"/>
      <c r="AE29" s="2"/>
      <c r="AF29" s="2"/>
      <c r="AG29" s="2"/>
      <c r="AH29" s="2"/>
      <c r="AI29" s="2"/>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row>
    <row r="30" spans="1:90" s="48" customFormat="1" ht="17.100000000000001" customHeight="1">
      <c r="A30" s="49" t="s">
        <v>30</v>
      </c>
      <c r="B30" s="7"/>
      <c r="C30" s="7"/>
      <c r="D30" s="5"/>
      <c r="E30" s="5"/>
      <c r="F30" s="4"/>
      <c r="G30" s="2"/>
      <c r="H30" s="2"/>
      <c r="I30" s="2"/>
      <c r="J30" s="2"/>
      <c r="K30" s="3"/>
      <c r="L30" s="3"/>
      <c r="M30" s="3"/>
      <c r="N30" s="3"/>
      <c r="O30" s="3"/>
      <c r="P30" s="3"/>
      <c r="Q30" s="3"/>
      <c r="R30" s="3"/>
      <c r="S30" s="3"/>
      <c r="T30" s="3"/>
      <c r="U30" s="3"/>
      <c r="W30" s="2"/>
      <c r="X30" s="2"/>
      <c r="Y30" s="2"/>
      <c r="Z30" s="2"/>
      <c r="AA30" s="2"/>
      <c r="AB30" s="2"/>
      <c r="AC30" s="2"/>
      <c r="AD30" s="2"/>
      <c r="AE30" s="2"/>
      <c r="AF30" s="2"/>
      <c r="AG30" s="2"/>
      <c r="AH30" s="2"/>
      <c r="AI30" s="2"/>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row>
    <row r="31" spans="1:90" s="48" customFormat="1" ht="17.100000000000001" customHeight="1">
      <c r="A31" s="140" t="s">
        <v>40</v>
      </c>
      <c r="B31" s="140"/>
      <c r="C31" s="140"/>
      <c r="D31" s="140"/>
      <c r="E31" s="140"/>
      <c r="F31" s="140"/>
      <c r="G31" s="140"/>
      <c r="H31" s="140"/>
      <c r="I31" s="140"/>
      <c r="J31" s="140"/>
      <c r="K31" s="140"/>
      <c r="L31" s="140"/>
      <c r="M31" s="140"/>
      <c r="N31" s="140"/>
      <c r="O31" s="140"/>
      <c r="P31" s="140"/>
      <c r="Q31" s="140"/>
      <c r="R31" s="140"/>
      <c r="S31" s="140"/>
      <c r="T31" s="140"/>
      <c r="U31" s="140"/>
      <c r="V31" s="140"/>
      <c r="W31" s="2"/>
      <c r="X31" s="2"/>
      <c r="Y31" s="2"/>
      <c r="Z31" s="2"/>
      <c r="AA31" s="2"/>
      <c r="AB31" s="2"/>
      <c r="AC31" s="2"/>
      <c r="AD31" s="2"/>
      <c r="AE31" s="2"/>
      <c r="AF31" s="2"/>
      <c r="AG31" s="2"/>
      <c r="AH31" s="2"/>
      <c r="AI31" s="2"/>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row>
    <row r="32" spans="1:90" s="48" customFormat="1" ht="17.100000000000001" customHeight="1">
      <c r="A32" s="141" t="s">
        <v>31</v>
      </c>
      <c r="B32" s="141"/>
      <c r="C32" s="141"/>
      <c r="D32" s="141"/>
      <c r="E32" s="141"/>
      <c r="F32" s="141"/>
      <c r="G32" s="141"/>
      <c r="H32" s="141"/>
      <c r="I32" s="141"/>
      <c r="J32" s="141"/>
      <c r="K32" s="141"/>
      <c r="L32" s="141"/>
      <c r="M32" s="141"/>
      <c r="N32" s="141"/>
      <c r="O32" s="141"/>
      <c r="P32" s="141"/>
      <c r="Q32" s="141"/>
      <c r="R32" s="141"/>
      <c r="S32" s="141"/>
      <c r="T32" s="141"/>
      <c r="U32" s="141"/>
      <c r="V32" s="141"/>
      <c r="W32" s="2"/>
      <c r="X32" s="2"/>
      <c r="Y32" s="2"/>
      <c r="Z32" s="2"/>
      <c r="AA32" s="2"/>
      <c r="AB32" s="2"/>
      <c r="AC32" s="2"/>
      <c r="AD32" s="2"/>
      <c r="AE32" s="2"/>
      <c r="AF32" s="2"/>
      <c r="AG32" s="2"/>
      <c r="AH32" s="2"/>
      <c r="AI32" s="2"/>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row>
    <row r="33" spans="1:90" s="48" customFormat="1" ht="17.100000000000001" customHeight="1">
      <c r="A33" s="141" t="s">
        <v>4</v>
      </c>
      <c r="B33" s="141"/>
      <c r="C33" s="141"/>
      <c r="D33" s="141"/>
      <c r="E33" s="141"/>
      <c r="F33" s="141"/>
      <c r="G33" s="141"/>
      <c r="H33" s="141"/>
      <c r="I33" s="141"/>
      <c r="J33" s="141"/>
      <c r="K33" s="141"/>
      <c r="L33" s="141"/>
      <c r="M33" s="141"/>
      <c r="N33" s="141"/>
      <c r="O33" s="141"/>
      <c r="P33" s="141"/>
      <c r="Q33" s="141"/>
      <c r="R33" s="141"/>
      <c r="S33" s="141"/>
      <c r="T33" s="141"/>
      <c r="U33" s="141"/>
      <c r="V33" s="141"/>
      <c r="W33" s="2"/>
      <c r="X33" s="2"/>
      <c r="Y33" s="2"/>
      <c r="Z33" s="2"/>
      <c r="AA33" s="2"/>
      <c r="AB33" s="2"/>
      <c r="AC33" s="2"/>
      <c r="AD33" s="2"/>
      <c r="AE33" s="2"/>
      <c r="AF33" s="2"/>
      <c r="AG33" s="2"/>
      <c r="AH33" s="2"/>
      <c r="AI33" s="2"/>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row>
    <row r="34" spans="1:90" s="48" customFormat="1" ht="17.100000000000001" customHeight="1">
      <c r="A34" s="141" t="s">
        <v>32</v>
      </c>
      <c r="B34" s="141"/>
      <c r="C34" s="141"/>
      <c r="D34" s="141"/>
      <c r="E34" s="141"/>
      <c r="F34" s="141"/>
      <c r="G34" s="141"/>
      <c r="H34" s="141"/>
      <c r="I34" s="141"/>
      <c r="J34" s="141"/>
      <c r="K34" s="141"/>
      <c r="L34" s="141"/>
      <c r="M34" s="141"/>
      <c r="N34" s="141"/>
      <c r="O34" s="141"/>
      <c r="P34" s="141"/>
      <c r="Q34" s="141"/>
      <c r="R34" s="141"/>
      <c r="S34" s="141"/>
      <c r="T34" s="141"/>
      <c r="U34" s="141"/>
      <c r="V34" s="141"/>
      <c r="W34" s="2"/>
      <c r="X34" s="2"/>
      <c r="Y34" s="2"/>
      <c r="Z34" s="2"/>
      <c r="AA34" s="2"/>
      <c r="AB34" s="2"/>
      <c r="AC34" s="2"/>
      <c r="AD34" s="2"/>
      <c r="AE34" s="2"/>
      <c r="AF34" s="2"/>
      <c r="AG34" s="2"/>
      <c r="AH34" s="2"/>
      <c r="AI34" s="2"/>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row>
    <row r="35" spans="1:90" s="48" customFormat="1" ht="17.100000000000001" customHeight="1">
      <c r="A35" s="61" t="s">
        <v>38</v>
      </c>
      <c r="B35" s="62"/>
      <c r="C35" s="62"/>
      <c r="D35" s="63"/>
      <c r="E35" s="63"/>
      <c r="F35" s="64"/>
      <c r="G35" s="65"/>
      <c r="H35" s="65"/>
      <c r="I35" s="65"/>
      <c r="J35" s="65"/>
      <c r="K35" s="65"/>
      <c r="L35" s="65"/>
      <c r="M35" s="65"/>
      <c r="N35" s="65"/>
      <c r="O35" s="65"/>
      <c r="P35" s="65"/>
      <c r="Q35" s="65"/>
      <c r="R35" s="65"/>
      <c r="S35" s="65"/>
      <c r="T35" s="65"/>
      <c r="U35" s="65"/>
      <c r="V35" s="61"/>
      <c r="W35" s="2"/>
      <c r="X35" s="2"/>
      <c r="Y35" s="2"/>
      <c r="Z35" s="2"/>
      <c r="AA35" s="2"/>
      <c r="AB35" s="2"/>
      <c r="AC35" s="2"/>
      <c r="AD35" s="2"/>
      <c r="AE35" s="2"/>
      <c r="AF35" s="2"/>
      <c r="AG35" s="2"/>
      <c r="AH35" s="2"/>
      <c r="AI35" s="2"/>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row>
    <row r="36" spans="1:90" s="48" customFormat="1" ht="17.100000000000001" hidden="1" customHeight="1">
      <c r="A36" s="61"/>
      <c r="B36" s="62"/>
      <c r="C36" s="62"/>
      <c r="D36" s="63"/>
      <c r="E36" s="137"/>
      <c r="F36" s="64"/>
      <c r="G36" s="65" t="s">
        <v>3</v>
      </c>
      <c r="H36" s="65"/>
      <c r="I36" s="65"/>
      <c r="J36" s="65"/>
      <c r="K36" s="65"/>
      <c r="L36" s="65"/>
      <c r="M36" s="65"/>
      <c r="N36" s="65"/>
      <c r="O36" s="65"/>
      <c r="P36" s="65"/>
      <c r="Q36" s="65"/>
      <c r="R36" s="65"/>
      <c r="S36" s="65"/>
      <c r="T36" s="65"/>
      <c r="U36" s="65"/>
      <c r="V36" s="61"/>
      <c r="W36" s="2"/>
      <c r="X36" s="2"/>
      <c r="Y36" s="2"/>
      <c r="Z36" s="2"/>
      <c r="AA36" s="2"/>
      <c r="AB36" s="2"/>
      <c r="AC36" s="2"/>
      <c r="AD36" s="2"/>
      <c r="AE36" s="2"/>
      <c r="AF36" s="2"/>
      <c r="AG36" s="2"/>
      <c r="AH36" s="2"/>
      <c r="AI36" s="2"/>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row>
    <row r="37" spans="1:90" s="48" customFormat="1" ht="17.100000000000001" hidden="1" customHeight="1">
      <c r="A37" s="61"/>
      <c r="B37" s="62"/>
      <c r="C37" s="62"/>
      <c r="D37" s="63"/>
      <c r="E37" s="138"/>
      <c r="F37" s="64"/>
      <c r="G37" s="65" t="s">
        <v>33</v>
      </c>
      <c r="H37" s="65"/>
      <c r="I37" s="65"/>
      <c r="J37" s="65"/>
      <c r="K37" s="65"/>
      <c r="L37" s="65"/>
      <c r="M37" s="65"/>
      <c r="N37" s="65"/>
      <c r="O37" s="65"/>
      <c r="P37" s="65"/>
      <c r="Q37" s="65"/>
      <c r="R37" s="65"/>
      <c r="S37" s="65"/>
      <c r="T37" s="65"/>
      <c r="U37" s="65"/>
      <c r="V37" s="61"/>
      <c r="W37" s="2"/>
      <c r="X37" s="2"/>
      <c r="Y37" s="2"/>
      <c r="Z37" s="2"/>
      <c r="AA37" s="2"/>
      <c r="AB37" s="2"/>
      <c r="AC37" s="2"/>
      <c r="AD37" s="2"/>
      <c r="AE37" s="2"/>
      <c r="AF37" s="2"/>
      <c r="AG37" s="2"/>
      <c r="AH37" s="2"/>
      <c r="AI37" s="2"/>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row>
    <row r="38" spans="1:90" s="48" customFormat="1" ht="17.100000000000001" hidden="1" customHeight="1">
      <c r="A38" s="61"/>
      <c r="B38" s="62"/>
      <c r="C38" s="62"/>
      <c r="D38" s="63"/>
      <c r="E38" s="66">
        <f>SUM(E28:E37)</f>
        <v>0</v>
      </c>
      <c r="F38" s="64"/>
      <c r="G38" s="65" t="s">
        <v>2</v>
      </c>
      <c r="H38" s="65"/>
      <c r="I38" s="65"/>
      <c r="J38" s="65"/>
      <c r="K38" s="65"/>
      <c r="L38" s="65"/>
      <c r="M38" s="65"/>
      <c r="N38" s="65"/>
      <c r="O38" s="65"/>
      <c r="P38" s="65"/>
      <c r="Q38" s="65"/>
      <c r="R38" s="65"/>
      <c r="S38" s="65"/>
      <c r="T38" s="65"/>
      <c r="U38" s="65"/>
      <c r="V38" s="61"/>
      <c r="W38" s="2"/>
      <c r="X38" s="2"/>
      <c r="Y38" s="2"/>
      <c r="Z38" s="2"/>
      <c r="AA38" s="2"/>
      <c r="AB38" s="2"/>
      <c r="AC38" s="2"/>
      <c r="AD38" s="2"/>
      <c r="AE38" s="2"/>
      <c r="AF38" s="2"/>
      <c r="AG38" s="2"/>
      <c r="AH38" s="2"/>
      <c r="AI38" s="2"/>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row>
    <row r="39" spans="1:90" s="48" customFormat="1" ht="17.100000000000001" hidden="1" customHeight="1">
      <c r="A39" s="61"/>
      <c r="B39" s="62"/>
      <c r="C39" s="62"/>
      <c r="D39" s="63"/>
      <c r="E39" s="63"/>
      <c r="F39" s="64"/>
      <c r="G39" s="65" t="s">
        <v>1</v>
      </c>
      <c r="H39" s="65"/>
      <c r="I39" s="65"/>
      <c r="J39" s="65"/>
      <c r="K39" s="65"/>
      <c r="L39" s="65"/>
      <c r="M39" s="65"/>
      <c r="N39" s="65"/>
      <c r="O39" s="65"/>
      <c r="P39" s="65"/>
      <c r="Q39" s="65"/>
      <c r="R39" s="65"/>
      <c r="S39" s="65"/>
      <c r="T39" s="65"/>
      <c r="U39" s="65"/>
      <c r="V39" s="61"/>
      <c r="W39" s="2"/>
      <c r="X39" s="2"/>
      <c r="Y39" s="2"/>
      <c r="Z39" s="2"/>
      <c r="AA39" s="2"/>
      <c r="AB39" s="2"/>
      <c r="AC39" s="2"/>
      <c r="AD39" s="2"/>
      <c r="AE39" s="2"/>
      <c r="AF39" s="2"/>
      <c r="AG39" s="2"/>
      <c r="AH39" s="2"/>
      <c r="AI39" s="2"/>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row>
    <row r="40" spans="1:90" s="48" customFormat="1" ht="17.100000000000001" hidden="1" customHeight="1">
      <c r="A40" s="61"/>
      <c r="B40" s="62"/>
      <c r="C40" s="62"/>
      <c r="D40" s="63"/>
      <c r="E40" s="63"/>
      <c r="F40" s="64"/>
      <c r="G40" s="65" t="s">
        <v>34</v>
      </c>
      <c r="H40" s="65"/>
      <c r="I40" s="65"/>
      <c r="J40" s="65"/>
      <c r="K40" s="65"/>
      <c r="L40" s="65"/>
      <c r="M40" s="65"/>
      <c r="N40" s="65"/>
      <c r="O40" s="65"/>
      <c r="P40" s="65"/>
      <c r="Q40" s="65"/>
      <c r="R40" s="65"/>
      <c r="S40" s="65"/>
      <c r="T40" s="65"/>
      <c r="U40" s="65"/>
      <c r="V40" s="61"/>
      <c r="W40" s="2"/>
      <c r="X40" s="2"/>
      <c r="Y40" s="2"/>
      <c r="Z40" s="2"/>
      <c r="AA40" s="2"/>
      <c r="AB40" s="2"/>
      <c r="AC40" s="2"/>
      <c r="AD40" s="2"/>
      <c r="AE40" s="2"/>
      <c r="AF40" s="2"/>
      <c r="AG40" s="2"/>
      <c r="AH40" s="2"/>
      <c r="AI40" s="2"/>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row>
    <row r="41" spans="1:90" s="48" customFormat="1" ht="17.100000000000001" hidden="1" customHeight="1">
      <c r="A41" s="61"/>
      <c r="B41" s="62"/>
      <c r="C41" s="62"/>
      <c r="D41" s="63"/>
      <c r="E41" s="63"/>
      <c r="F41" s="64"/>
      <c r="G41" s="65" t="s">
        <v>35</v>
      </c>
      <c r="H41" s="65"/>
      <c r="I41" s="65"/>
      <c r="J41" s="65"/>
      <c r="K41" s="65"/>
      <c r="L41" s="65"/>
      <c r="M41" s="65"/>
      <c r="N41" s="65"/>
      <c r="O41" s="65"/>
      <c r="P41" s="65"/>
      <c r="Q41" s="65"/>
      <c r="R41" s="65"/>
      <c r="S41" s="65"/>
      <c r="T41" s="65"/>
      <c r="U41" s="65"/>
      <c r="V41" s="61"/>
      <c r="W41" s="2"/>
      <c r="X41" s="2"/>
      <c r="Y41" s="2"/>
      <c r="Z41" s="2"/>
      <c r="AA41" s="2"/>
      <c r="AB41" s="2"/>
      <c r="AC41" s="2"/>
      <c r="AD41" s="2"/>
      <c r="AE41" s="2"/>
      <c r="AF41" s="2"/>
      <c r="AG41" s="2"/>
      <c r="AH41" s="2"/>
      <c r="AI41" s="2"/>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row>
    <row r="42" spans="1:90" s="48" customFormat="1" ht="17.100000000000001" hidden="1" customHeight="1">
      <c r="A42" s="61"/>
      <c r="B42" s="62"/>
      <c r="C42" s="62"/>
      <c r="D42" s="63"/>
      <c r="E42" s="63"/>
      <c r="F42" s="64"/>
      <c r="G42" s="65" t="s">
        <v>0</v>
      </c>
      <c r="H42" s="65"/>
      <c r="I42" s="65"/>
      <c r="J42" s="65"/>
      <c r="K42" s="65"/>
      <c r="L42" s="65"/>
      <c r="M42" s="65"/>
      <c r="N42" s="65"/>
      <c r="O42" s="65"/>
      <c r="P42" s="65"/>
      <c r="Q42" s="65"/>
      <c r="R42" s="65"/>
      <c r="S42" s="65"/>
      <c r="T42" s="65"/>
      <c r="U42" s="65"/>
      <c r="V42" s="61"/>
      <c r="W42" s="2"/>
      <c r="X42" s="2"/>
      <c r="Y42" s="2"/>
      <c r="Z42" s="2"/>
      <c r="AA42" s="2"/>
      <c r="AB42" s="2"/>
      <c r="AC42" s="2"/>
      <c r="AD42" s="2"/>
      <c r="AE42" s="2"/>
      <c r="AF42" s="2"/>
      <c r="AG42" s="2"/>
      <c r="AH42" s="2"/>
      <c r="AI42" s="2"/>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row>
    <row r="43" spans="1:90" s="48" customFormat="1" ht="17.100000000000001" customHeight="1">
      <c r="A43" s="61" t="s">
        <v>39</v>
      </c>
      <c r="B43" s="62"/>
      <c r="C43" s="62"/>
      <c r="D43" s="63"/>
      <c r="E43" s="63"/>
      <c r="F43" s="64"/>
      <c r="G43" s="65"/>
      <c r="H43" s="65"/>
      <c r="I43" s="65"/>
      <c r="J43" s="65"/>
      <c r="K43" s="65"/>
      <c r="L43" s="65"/>
      <c r="M43" s="65"/>
      <c r="N43" s="65"/>
      <c r="O43" s="65"/>
      <c r="P43" s="65"/>
      <c r="Q43" s="65"/>
      <c r="R43" s="65"/>
      <c r="S43" s="65"/>
      <c r="T43" s="65"/>
      <c r="U43" s="65"/>
      <c r="V43" s="61"/>
      <c r="W43" s="2"/>
      <c r="X43" s="2"/>
      <c r="Y43" s="2"/>
      <c r="Z43" s="2"/>
      <c r="AA43" s="2"/>
      <c r="AB43" s="2"/>
      <c r="AC43" s="2"/>
      <c r="AD43" s="2"/>
      <c r="AE43" s="2"/>
      <c r="AF43" s="2"/>
      <c r="AG43" s="2"/>
      <c r="AH43" s="2"/>
      <c r="AI43" s="2"/>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row>
    <row r="44" spans="1:90" s="48" customFormat="1" ht="17.100000000000001" customHeight="1">
      <c r="A44" s="61"/>
      <c r="B44" s="62"/>
      <c r="C44" s="62"/>
      <c r="D44" s="63"/>
      <c r="E44" s="63"/>
      <c r="F44" s="64"/>
      <c r="G44" s="65"/>
      <c r="H44" s="65"/>
      <c r="I44" s="65"/>
      <c r="J44" s="65"/>
      <c r="K44" s="65"/>
      <c r="L44" s="65"/>
      <c r="M44" s="65"/>
      <c r="N44" s="65"/>
      <c r="O44" s="65"/>
      <c r="P44" s="65"/>
      <c r="Q44" s="65"/>
      <c r="R44" s="65"/>
      <c r="S44" s="65"/>
      <c r="T44" s="65"/>
      <c r="U44" s="65"/>
      <c r="V44" s="61"/>
      <c r="W44" s="2"/>
      <c r="X44" s="2"/>
      <c r="Y44" s="2"/>
      <c r="Z44" s="2"/>
      <c r="AA44" s="2"/>
      <c r="AB44" s="2"/>
      <c r="AC44" s="2"/>
      <c r="AD44" s="2"/>
      <c r="AE44" s="2"/>
      <c r="AF44" s="2"/>
      <c r="AG44" s="2"/>
      <c r="AH44" s="2"/>
      <c r="AI44" s="2"/>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row>
    <row r="45" spans="1:90" s="48" customFormat="1" ht="17.100000000000001" customHeight="1">
      <c r="A45" s="61"/>
      <c r="B45" s="62"/>
      <c r="C45" s="62"/>
      <c r="D45" s="63"/>
      <c r="E45" s="63"/>
      <c r="F45" s="64"/>
      <c r="G45" s="65"/>
      <c r="H45" s="65"/>
      <c r="I45" s="65"/>
      <c r="J45" s="65"/>
      <c r="K45" s="65"/>
      <c r="L45" s="65"/>
      <c r="M45" s="65"/>
      <c r="N45" s="65"/>
      <c r="O45" s="65"/>
      <c r="P45" s="65"/>
      <c r="Q45" s="65"/>
      <c r="R45" s="65"/>
      <c r="S45" s="65"/>
      <c r="T45" s="65"/>
      <c r="U45" s="65"/>
      <c r="V45" s="61"/>
      <c r="W45" s="2"/>
      <c r="X45" s="2"/>
      <c r="Y45" s="2"/>
      <c r="Z45" s="2"/>
      <c r="AA45" s="2"/>
      <c r="AB45" s="2"/>
      <c r="AC45" s="2"/>
      <c r="AD45" s="2"/>
      <c r="AE45" s="2"/>
      <c r="AF45" s="2"/>
      <c r="AG45" s="2"/>
      <c r="AH45" s="2"/>
      <c r="AI45" s="2"/>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row>
    <row r="46" spans="1:90" s="48" customFormat="1" ht="17.100000000000001" customHeight="1">
      <c r="A46" s="61"/>
      <c r="B46" s="62"/>
      <c r="C46" s="62"/>
      <c r="D46" s="63"/>
      <c r="E46" s="63"/>
      <c r="F46" s="64"/>
      <c r="G46" s="65"/>
      <c r="H46" s="65"/>
      <c r="I46" s="65"/>
      <c r="J46" s="65"/>
      <c r="K46" s="65"/>
      <c r="L46" s="65"/>
      <c r="M46" s="65"/>
      <c r="N46" s="65"/>
      <c r="O46" s="65"/>
      <c r="P46" s="65"/>
      <c r="Q46" s="65"/>
      <c r="R46" s="65"/>
      <c r="S46" s="65"/>
      <c r="T46" s="65"/>
      <c r="U46" s="65"/>
      <c r="V46" s="61"/>
      <c r="W46" s="2"/>
      <c r="X46" s="2"/>
      <c r="Y46" s="2"/>
      <c r="Z46" s="2"/>
      <c r="AA46" s="2"/>
      <c r="AB46" s="2"/>
      <c r="AC46" s="2"/>
      <c r="AD46" s="2"/>
      <c r="AE46" s="2"/>
      <c r="AF46" s="2"/>
      <c r="AG46" s="2"/>
      <c r="AH46" s="2"/>
      <c r="AI46" s="2"/>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row>
    <row r="47" spans="1:90" s="48" customFormat="1" ht="17.100000000000001" customHeight="1">
      <c r="A47" s="61"/>
      <c r="B47" s="62"/>
      <c r="C47" s="62"/>
      <c r="D47" s="63"/>
      <c r="E47" s="63"/>
      <c r="F47" s="64"/>
      <c r="G47" s="65"/>
      <c r="H47" s="65"/>
      <c r="I47" s="65"/>
      <c r="J47" s="65"/>
      <c r="K47" s="65"/>
      <c r="L47" s="65"/>
      <c r="M47" s="65"/>
      <c r="N47" s="65"/>
      <c r="O47" s="65"/>
      <c r="P47" s="65"/>
      <c r="Q47" s="65"/>
      <c r="R47" s="65"/>
      <c r="S47" s="65"/>
      <c r="T47" s="65"/>
      <c r="U47" s="65"/>
      <c r="V47" s="61"/>
      <c r="W47" s="2"/>
      <c r="X47" s="2"/>
      <c r="Y47" s="2"/>
      <c r="Z47" s="2"/>
      <c r="AA47" s="2"/>
      <c r="AB47" s="2"/>
      <c r="AC47" s="2"/>
      <c r="AD47" s="2"/>
      <c r="AE47" s="2"/>
      <c r="AF47" s="2"/>
      <c r="AG47" s="2"/>
      <c r="AH47" s="2"/>
      <c r="AI47" s="2"/>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row>
    <row r="48" spans="1:90" s="48" customFormat="1" ht="17.100000000000001" customHeight="1">
      <c r="A48" s="61"/>
      <c r="B48" s="62"/>
      <c r="C48" s="62"/>
      <c r="D48" s="63"/>
      <c r="E48" s="63"/>
      <c r="F48" s="64"/>
      <c r="G48" s="65"/>
      <c r="H48" s="65"/>
      <c r="I48" s="65"/>
      <c r="J48" s="65"/>
      <c r="K48" s="65"/>
      <c r="L48" s="65"/>
      <c r="M48" s="65"/>
      <c r="N48" s="65"/>
      <c r="O48" s="65"/>
      <c r="P48" s="65"/>
      <c r="Q48" s="65"/>
      <c r="R48" s="65"/>
      <c r="S48" s="65"/>
      <c r="T48" s="65"/>
      <c r="U48" s="65"/>
      <c r="V48" s="61"/>
      <c r="W48" s="2"/>
      <c r="X48" s="2"/>
      <c r="Y48" s="2"/>
      <c r="Z48" s="2"/>
      <c r="AA48" s="2"/>
      <c r="AB48" s="2"/>
      <c r="AC48" s="2"/>
      <c r="AD48" s="2"/>
      <c r="AE48" s="2"/>
      <c r="AF48" s="2"/>
      <c r="AG48" s="2"/>
      <c r="AH48" s="2"/>
      <c r="AI48" s="2"/>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row>
    <row r="49" spans="1:90" s="48" customFormat="1" ht="17.100000000000001" customHeight="1">
      <c r="A49" s="61"/>
      <c r="B49" s="62"/>
      <c r="C49" s="62"/>
      <c r="D49" s="63"/>
      <c r="E49" s="63"/>
      <c r="F49" s="64"/>
      <c r="G49" s="65"/>
      <c r="H49" s="65"/>
      <c r="I49" s="65"/>
      <c r="J49" s="65"/>
      <c r="K49" s="65"/>
      <c r="L49" s="65"/>
      <c r="M49" s="65"/>
      <c r="N49" s="65"/>
      <c r="O49" s="65"/>
      <c r="P49" s="65"/>
      <c r="Q49" s="65"/>
      <c r="R49" s="65"/>
      <c r="S49" s="65"/>
      <c r="T49" s="65"/>
      <c r="U49" s="65"/>
      <c r="V49" s="61"/>
      <c r="W49" s="2"/>
      <c r="X49" s="2"/>
      <c r="Y49" s="2"/>
      <c r="Z49" s="2"/>
      <c r="AA49" s="2"/>
      <c r="AB49" s="2"/>
      <c r="AC49" s="2"/>
      <c r="AD49" s="2"/>
      <c r="AE49" s="2"/>
      <c r="AF49" s="2"/>
      <c r="AG49" s="2"/>
      <c r="AH49" s="2"/>
      <c r="AI49" s="2"/>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row>
    <row r="50" spans="1:90" s="48" customFormat="1" ht="17.100000000000001" customHeight="1">
      <c r="A50" s="61"/>
      <c r="B50" s="62"/>
      <c r="C50" s="62"/>
      <c r="D50" s="63"/>
      <c r="E50" s="63"/>
      <c r="F50" s="64"/>
      <c r="G50" s="65"/>
      <c r="H50" s="65"/>
      <c r="I50" s="65"/>
      <c r="J50" s="65"/>
      <c r="K50" s="65"/>
      <c r="L50" s="65"/>
      <c r="M50" s="65"/>
      <c r="N50" s="65"/>
      <c r="O50" s="65"/>
      <c r="P50" s="65"/>
      <c r="Q50" s="65"/>
      <c r="R50" s="65"/>
      <c r="S50" s="65"/>
      <c r="T50" s="65"/>
      <c r="U50" s="65"/>
      <c r="V50" s="61"/>
      <c r="W50" s="2"/>
      <c r="X50" s="2"/>
      <c r="Y50" s="2"/>
      <c r="Z50" s="2"/>
      <c r="AA50" s="2"/>
      <c r="AB50" s="2"/>
      <c r="AC50" s="2"/>
      <c r="AD50" s="2"/>
      <c r="AE50" s="2"/>
      <c r="AF50" s="2"/>
      <c r="AG50" s="2"/>
      <c r="AH50" s="2"/>
      <c r="AI50" s="2"/>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row>
    <row r="51" spans="1:90" s="48" customFormat="1" ht="17.100000000000001" customHeight="1">
      <c r="A51" s="61"/>
      <c r="B51" s="62"/>
      <c r="C51" s="62"/>
      <c r="D51" s="63"/>
      <c r="E51" s="63"/>
      <c r="F51" s="64"/>
      <c r="G51" s="65"/>
      <c r="H51" s="65"/>
      <c r="I51" s="65"/>
      <c r="J51" s="65"/>
      <c r="K51" s="65"/>
      <c r="L51" s="65"/>
      <c r="M51" s="65"/>
      <c r="N51" s="65"/>
      <c r="O51" s="65"/>
      <c r="P51" s="65"/>
      <c r="Q51" s="65"/>
      <c r="R51" s="65"/>
      <c r="S51" s="65"/>
      <c r="T51" s="65"/>
      <c r="U51" s="65"/>
      <c r="V51" s="61"/>
      <c r="W51" s="2"/>
      <c r="X51" s="2"/>
      <c r="Y51" s="2"/>
      <c r="Z51" s="2"/>
      <c r="AA51" s="2"/>
      <c r="AB51" s="2"/>
      <c r="AC51" s="2"/>
      <c r="AD51" s="2"/>
      <c r="AE51" s="2"/>
      <c r="AF51" s="2"/>
      <c r="AG51" s="2"/>
      <c r="AH51" s="2"/>
      <c r="AI51" s="2"/>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row>
    <row r="52" spans="1:90" s="48" customFormat="1" ht="17.100000000000001" customHeight="1">
      <c r="A52" s="61"/>
      <c r="B52" s="62"/>
      <c r="C52" s="62"/>
      <c r="D52" s="63"/>
      <c r="E52" s="63"/>
      <c r="F52" s="64"/>
      <c r="G52" s="65"/>
      <c r="H52" s="65"/>
      <c r="I52" s="65"/>
      <c r="J52" s="65"/>
      <c r="K52" s="65"/>
      <c r="L52" s="65"/>
      <c r="M52" s="65"/>
      <c r="N52" s="65"/>
      <c r="O52" s="65"/>
      <c r="P52" s="65"/>
      <c r="Q52" s="65"/>
      <c r="R52" s="65"/>
      <c r="S52" s="65"/>
      <c r="T52" s="65"/>
      <c r="U52" s="65"/>
      <c r="V52" s="61"/>
      <c r="W52" s="2"/>
      <c r="X52" s="2"/>
      <c r="Y52" s="2"/>
      <c r="Z52" s="2"/>
      <c r="AA52" s="2"/>
      <c r="AB52" s="2"/>
      <c r="AC52" s="2"/>
      <c r="AD52" s="2"/>
      <c r="AE52" s="2"/>
      <c r="AF52" s="2"/>
      <c r="AG52" s="2"/>
      <c r="AH52" s="2"/>
      <c r="AI52" s="2"/>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row>
    <row r="53" spans="1:90" s="48" customFormat="1" ht="17.100000000000001" customHeight="1">
      <c r="A53" s="61"/>
      <c r="B53" s="62"/>
      <c r="C53" s="62"/>
      <c r="D53" s="63"/>
      <c r="E53" s="63"/>
      <c r="F53" s="64"/>
      <c r="G53" s="65"/>
      <c r="H53" s="65"/>
      <c r="I53" s="65"/>
      <c r="J53" s="65"/>
      <c r="K53" s="65"/>
      <c r="L53" s="65"/>
      <c r="M53" s="65"/>
      <c r="N53" s="65"/>
      <c r="O53" s="65"/>
      <c r="P53" s="65"/>
      <c r="Q53" s="65"/>
      <c r="R53" s="65"/>
      <c r="S53" s="65"/>
      <c r="T53" s="65"/>
      <c r="U53" s="65"/>
      <c r="V53" s="61"/>
      <c r="W53" s="2"/>
      <c r="X53" s="2"/>
      <c r="Y53" s="2"/>
      <c r="Z53" s="2"/>
      <c r="AA53" s="2"/>
      <c r="AB53" s="2"/>
      <c r="AC53" s="2"/>
      <c r="AD53" s="2"/>
      <c r="AE53" s="2"/>
      <c r="AF53" s="2"/>
      <c r="AG53" s="2"/>
      <c r="AH53" s="2"/>
      <c r="AI53" s="2"/>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row>
    <row r="54" spans="1:90" s="48" customFormat="1" ht="17.100000000000001" customHeight="1">
      <c r="A54" s="61"/>
      <c r="B54" s="62"/>
      <c r="C54" s="62"/>
      <c r="D54" s="63"/>
      <c r="E54" s="63"/>
      <c r="F54" s="64"/>
      <c r="G54" s="65"/>
      <c r="H54" s="65"/>
      <c r="I54" s="65"/>
      <c r="J54" s="65"/>
      <c r="K54" s="65"/>
      <c r="L54" s="65"/>
      <c r="M54" s="65"/>
      <c r="N54" s="65"/>
      <c r="O54" s="65"/>
      <c r="P54" s="65"/>
      <c r="Q54" s="65"/>
      <c r="R54" s="65"/>
      <c r="S54" s="65"/>
      <c r="T54" s="65"/>
      <c r="U54" s="65"/>
      <c r="V54" s="61"/>
      <c r="W54" s="2"/>
      <c r="X54" s="2"/>
      <c r="Y54" s="2"/>
      <c r="Z54" s="2"/>
      <c r="AA54" s="2"/>
      <c r="AB54" s="2"/>
      <c r="AC54" s="2"/>
      <c r="AD54" s="2"/>
      <c r="AE54" s="2"/>
      <c r="AF54" s="2"/>
      <c r="AG54" s="2"/>
      <c r="AH54" s="2"/>
      <c r="AI54" s="2"/>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row>
    <row r="55" spans="1:90" s="48" customFormat="1" ht="17.100000000000001" customHeight="1">
      <c r="A55" s="61"/>
      <c r="B55" s="62"/>
      <c r="C55" s="62"/>
      <c r="D55" s="63"/>
      <c r="E55" s="63"/>
      <c r="F55" s="64"/>
      <c r="G55" s="65"/>
      <c r="H55" s="65"/>
      <c r="I55" s="65"/>
      <c r="J55" s="65"/>
      <c r="K55" s="65"/>
      <c r="L55" s="65"/>
      <c r="M55" s="65"/>
      <c r="N55" s="65"/>
      <c r="O55" s="65"/>
      <c r="P55" s="65"/>
      <c r="Q55" s="65"/>
      <c r="R55" s="65"/>
      <c r="S55" s="65"/>
      <c r="T55" s="65"/>
      <c r="U55" s="65"/>
      <c r="V55" s="61"/>
      <c r="W55" s="2"/>
      <c r="X55" s="2"/>
      <c r="Y55" s="2"/>
      <c r="Z55" s="2"/>
      <c r="AA55" s="2"/>
      <c r="AB55" s="2"/>
      <c r="AC55" s="2"/>
      <c r="AD55" s="2"/>
      <c r="AE55" s="2"/>
      <c r="AF55" s="2"/>
      <c r="AG55" s="2"/>
      <c r="AH55" s="2"/>
      <c r="AI55" s="2"/>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row>
    <row r="56" spans="1:90" s="48" customFormat="1" ht="17.100000000000001" customHeight="1">
      <c r="A56" s="61"/>
      <c r="B56" s="62"/>
      <c r="C56" s="62"/>
      <c r="D56" s="63"/>
      <c r="E56" s="63"/>
      <c r="F56" s="64"/>
      <c r="G56" s="65"/>
      <c r="H56" s="65"/>
      <c r="I56" s="65"/>
      <c r="J56" s="65"/>
      <c r="K56" s="65"/>
      <c r="L56" s="65"/>
      <c r="M56" s="65"/>
      <c r="N56" s="65"/>
      <c r="O56" s="65"/>
      <c r="P56" s="65"/>
      <c r="Q56" s="65"/>
      <c r="R56" s="65"/>
      <c r="S56" s="65"/>
      <c r="T56" s="65"/>
      <c r="U56" s="65"/>
      <c r="V56" s="61"/>
      <c r="W56" s="2"/>
      <c r="X56" s="2"/>
      <c r="Y56" s="2"/>
      <c r="Z56" s="2"/>
      <c r="AA56" s="2"/>
      <c r="AB56" s="2"/>
      <c r="AC56" s="2"/>
      <c r="AD56" s="2"/>
      <c r="AE56" s="2"/>
      <c r="AF56" s="2"/>
      <c r="AG56" s="2"/>
      <c r="AH56" s="2"/>
      <c r="AI56" s="2"/>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row>
    <row r="57" spans="1:90" s="48" customFormat="1" ht="17.100000000000001" customHeight="1">
      <c r="A57" s="1"/>
      <c r="B57" s="7"/>
      <c r="C57" s="7"/>
      <c r="D57" s="5"/>
      <c r="E57" s="5"/>
      <c r="F57" s="4"/>
      <c r="G57" s="2"/>
      <c r="H57" s="2"/>
      <c r="I57" s="2"/>
      <c r="J57" s="2"/>
      <c r="K57" s="3"/>
      <c r="L57" s="3"/>
      <c r="M57" s="3"/>
      <c r="N57" s="3"/>
      <c r="O57" s="3"/>
      <c r="P57" s="3"/>
      <c r="Q57" s="3"/>
      <c r="R57" s="3"/>
      <c r="S57" s="3"/>
      <c r="T57" s="3"/>
      <c r="U57" s="3"/>
      <c r="W57" s="2"/>
      <c r="X57" s="2"/>
      <c r="Y57" s="2"/>
      <c r="Z57" s="2"/>
      <c r="AA57" s="2"/>
      <c r="AB57" s="2"/>
      <c r="AC57" s="2"/>
      <c r="AD57" s="2"/>
      <c r="AE57" s="2"/>
      <c r="AF57" s="2"/>
      <c r="AG57" s="2"/>
      <c r="AH57" s="2"/>
      <c r="AI57" s="2"/>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row>
    <row r="58" spans="1:90" s="48" customFormat="1" ht="17.100000000000001" customHeight="1">
      <c r="A58" s="1"/>
      <c r="B58" s="7"/>
      <c r="C58" s="7"/>
      <c r="D58" s="5"/>
      <c r="E58" s="5"/>
      <c r="F58" s="4"/>
      <c r="G58" s="2"/>
      <c r="H58" s="2"/>
      <c r="I58" s="2"/>
      <c r="J58" s="2"/>
      <c r="K58" s="3"/>
      <c r="L58" s="3"/>
      <c r="M58" s="3"/>
      <c r="N58" s="3"/>
      <c r="O58" s="3"/>
      <c r="P58" s="3"/>
      <c r="Q58" s="3"/>
      <c r="R58" s="3"/>
      <c r="S58" s="3"/>
      <c r="T58" s="3"/>
      <c r="U58" s="3"/>
      <c r="W58" s="2"/>
      <c r="X58" s="2"/>
      <c r="Y58" s="2"/>
      <c r="Z58" s="2"/>
      <c r="AA58" s="2"/>
      <c r="AB58" s="2"/>
      <c r="AC58" s="2"/>
      <c r="AD58" s="2"/>
      <c r="AE58" s="2"/>
      <c r="AF58" s="2"/>
      <c r="AG58" s="2"/>
      <c r="AH58" s="2"/>
      <c r="AI58" s="2"/>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row>
    <row r="59" spans="1:90" s="48" customFormat="1" ht="17.100000000000001" customHeight="1">
      <c r="A59" s="1"/>
      <c r="B59" s="7"/>
      <c r="C59" s="7"/>
      <c r="D59" s="5"/>
      <c r="E59" s="5"/>
      <c r="F59" s="4"/>
      <c r="G59" s="2"/>
      <c r="H59" s="2"/>
      <c r="I59" s="2"/>
      <c r="J59" s="2"/>
      <c r="K59" s="3"/>
      <c r="L59" s="3"/>
      <c r="M59" s="3"/>
      <c r="N59" s="3"/>
      <c r="O59" s="3"/>
      <c r="P59" s="3"/>
      <c r="Q59" s="3"/>
      <c r="R59" s="3"/>
      <c r="S59" s="3"/>
      <c r="T59" s="3"/>
      <c r="U59" s="3"/>
      <c r="W59" s="2"/>
      <c r="X59" s="2"/>
      <c r="Y59" s="2"/>
      <c r="Z59" s="2"/>
      <c r="AA59" s="2"/>
      <c r="AB59" s="2"/>
      <c r="AC59" s="2"/>
      <c r="AD59" s="2"/>
      <c r="AE59" s="2"/>
      <c r="AF59" s="2"/>
      <c r="AG59" s="2"/>
      <c r="AH59" s="2"/>
      <c r="AI59" s="2"/>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row>
    <row r="60" spans="1:90" s="48" customFormat="1" ht="17.100000000000001" customHeight="1">
      <c r="A60" s="1"/>
      <c r="B60" s="7"/>
      <c r="C60" s="7"/>
      <c r="D60" s="5"/>
      <c r="E60" s="5"/>
      <c r="F60" s="4"/>
      <c r="G60" s="2"/>
      <c r="H60" s="2"/>
      <c r="I60" s="2"/>
      <c r="J60" s="2"/>
      <c r="K60" s="3"/>
      <c r="L60" s="3"/>
      <c r="M60" s="3"/>
      <c r="N60" s="3"/>
      <c r="O60" s="3"/>
      <c r="P60" s="3"/>
      <c r="Q60" s="3"/>
      <c r="R60" s="3"/>
      <c r="S60" s="3"/>
      <c r="T60" s="3"/>
      <c r="U60" s="3"/>
      <c r="W60" s="2"/>
      <c r="X60" s="2"/>
      <c r="Y60" s="2"/>
      <c r="Z60" s="2"/>
      <c r="AA60" s="2"/>
      <c r="AB60" s="2"/>
      <c r="AC60" s="2"/>
      <c r="AD60" s="2"/>
      <c r="AE60" s="2"/>
      <c r="AF60" s="2"/>
      <c r="AG60" s="2"/>
      <c r="AH60" s="2"/>
      <c r="AI60" s="2"/>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row>
    <row r="61" spans="1:90" s="48" customFormat="1" ht="17.100000000000001" customHeight="1">
      <c r="A61" s="1"/>
      <c r="B61" s="7"/>
      <c r="C61" s="7"/>
      <c r="D61" s="5"/>
      <c r="E61" s="5"/>
      <c r="F61" s="4"/>
      <c r="G61" s="2"/>
      <c r="H61" s="2"/>
      <c r="I61" s="2"/>
      <c r="J61" s="2"/>
      <c r="K61" s="3"/>
      <c r="L61" s="3"/>
      <c r="M61" s="3"/>
      <c r="N61" s="3"/>
      <c r="O61" s="3"/>
      <c r="P61" s="3"/>
      <c r="Q61" s="3"/>
      <c r="R61" s="3"/>
      <c r="S61" s="3"/>
      <c r="T61" s="3"/>
      <c r="U61" s="3"/>
      <c r="W61" s="2"/>
      <c r="X61" s="2"/>
      <c r="Y61" s="2"/>
      <c r="Z61" s="2"/>
      <c r="AA61" s="2"/>
      <c r="AB61" s="2"/>
      <c r="AC61" s="2"/>
      <c r="AD61" s="2"/>
      <c r="AE61" s="2"/>
      <c r="AF61" s="2"/>
      <c r="AG61" s="2"/>
      <c r="AH61" s="2"/>
      <c r="AI61" s="2"/>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row>
    <row r="62" spans="1:90" s="48" customFormat="1" ht="17.100000000000001" customHeight="1">
      <c r="A62" s="1"/>
      <c r="B62" s="7"/>
      <c r="C62" s="7"/>
      <c r="D62" s="5"/>
      <c r="E62" s="5"/>
      <c r="F62" s="4"/>
      <c r="G62" s="2"/>
      <c r="H62" s="2"/>
      <c r="I62" s="2"/>
      <c r="J62" s="2"/>
      <c r="K62" s="3"/>
      <c r="L62" s="3"/>
      <c r="M62" s="3"/>
      <c r="N62" s="3"/>
      <c r="O62" s="3"/>
      <c r="P62" s="3"/>
      <c r="Q62" s="3"/>
      <c r="R62" s="3"/>
      <c r="S62" s="3"/>
      <c r="T62" s="3"/>
      <c r="U62" s="3"/>
      <c r="W62" s="2"/>
      <c r="X62" s="2"/>
      <c r="Y62" s="2"/>
      <c r="Z62" s="2"/>
      <c r="AA62" s="2"/>
      <c r="AB62" s="2"/>
      <c r="AC62" s="2"/>
      <c r="AD62" s="2"/>
      <c r="AE62" s="2"/>
      <c r="AF62" s="2"/>
      <c r="AG62" s="2"/>
      <c r="AH62" s="2"/>
      <c r="AI62" s="2"/>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row>
    <row r="63" spans="1:90" s="48" customFormat="1" ht="17.100000000000001" customHeight="1">
      <c r="A63" s="1"/>
      <c r="B63" s="7"/>
      <c r="C63" s="7"/>
      <c r="D63" s="5"/>
      <c r="E63" s="5"/>
      <c r="F63" s="4"/>
      <c r="G63" s="2"/>
      <c r="H63" s="2"/>
      <c r="I63" s="2"/>
      <c r="J63" s="2"/>
      <c r="K63" s="3"/>
      <c r="L63" s="3"/>
      <c r="M63" s="3"/>
      <c r="N63" s="3"/>
      <c r="O63" s="3"/>
      <c r="P63" s="3"/>
      <c r="Q63" s="3"/>
      <c r="R63" s="3"/>
      <c r="S63" s="3"/>
      <c r="T63" s="3"/>
      <c r="U63" s="3"/>
      <c r="W63" s="2"/>
      <c r="X63" s="2"/>
      <c r="Y63" s="2"/>
      <c r="Z63" s="2"/>
      <c r="AA63" s="2"/>
      <c r="AB63" s="2"/>
      <c r="AC63" s="2"/>
      <c r="AD63" s="2"/>
      <c r="AE63" s="2"/>
      <c r="AF63" s="2"/>
      <c r="AG63" s="2"/>
      <c r="AH63" s="2"/>
      <c r="AI63" s="2"/>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row>
    <row r="64" spans="1:90" s="48" customFormat="1" ht="17.100000000000001" customHeight="1">
      <c r="A64" s="1"/>
      <c r="B64" s="7"/>
      <c r="C64" s="7"/>
      <c r="D64" s="5"/>
      <c r="E64" s="5"/>
      <c r="F64" s="4"/>
      <c r="G64" s="2"/>
      <c r="H64" s="2"/>
      <c r="I64" s="2"/>
      <c r="J64" s="2"/>
      <c r="K64" s="3"/>
      <c r="L64" s="3"/>
      <c r="M64" s="3"/>
      <c r="N64" s="3"/>
      <c r="O64" s="3"/>
      <c r="P64" s="3"/>
      <c r="Q64" s="3"/>
      <c r="R64" s="3"/>
      <c r="S64" s="3"/>
      <c r="T64" s="3"/>
      <c r="U64" s="3"/>
      <c r="W64" s="2"/>
      <c r="X64" s="2"/>
      <c r="Y64" s="2"/>
      <c r="Z64" s="2"/>
      <c r="AA64" s="2"/>
      <c r="AB64" s="2"/>
      <c r="AC64" s="2"/>
      <c r="AD64" s="2"/>
      <c r="AE64" s="2"/>
      <c r="AF64" s="2"/>
      <c r="AG64" s="2"/>
      <c r="AH64" s="2"/>
      <c r="AI64" s="2"/>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row>
    <row r="65" spans="1:90" s="48" customFormat="1" ht="17.100000000000001" customHeight="1">
      <c r="A65" s="1"/>
      <c r="B65" s="7"/>
      <c r="C65" s="7"/>
      <c r="D65" s="5"/>
      <c r="E65" s="5"/>
      <c r="F65" s="4"/>
      <c r="G65" s="2"/>
      <c r="H65" s="2"/>
      <c r="I65" s="2"/>
      <c r="J65" s="2"/>
      <c r="K65" s="3"/>
      <c r="L65" s="3"/>
      <c r="M65" s="3"/>
      <c r="N65" s="3"/>
      <c r="O65" s="3"/>
      <c r="P65" s="3"/>
      <c r="Q65" s="3"/>
      <c r="R65" s="3"/>
      <c r="S65" s="3"/>
      <c r="T65" s="3"/>
      <c r="U65" s="3"/>
      <c r="W65" s="2"/>
      <c r="X65" s="2"/>
      <c r="Y65" s="2"/>
      <c r="Z65" s="2"/>
      <c r="AA65" s="2"/>
      <c r="AB65" s="2"/>
      <c r="AC65" s="2"/>
      <c r="AD65" s="2"/>
      <c r="AE65" s="2"/>
      <c r="AF65" s="2"/>
      <c r="AG65" s="2"/>
      <c r="AH65" s="2"/>
      <c r="AI65" s="2"/>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row>
    <row r="66" spans="1:90" s="48" customFormat="1" ht="17.100000000000001" customHeight="1">
      <c r="A66" s="1"/>
      <c r="B66" s="7"/>
      <c r="C66" s="7"/>
      <c r="D66" s="5"/>
      <c r="E66" s="5"/>
      <c r="F66" s="4"/>
      <c r="G66" s="2"/>
      <c r="H66" s="2"/>
      <c r="I66" s="2"/>
      <c r="J66" s="2"/>
      <c r="K66" s="3"/>
      <c r="L66" s="3"/>
      <c r="M66" s="3"/>
      <c r="N66" s="3"/>
      <c r="O66" s="3"/>
      <c r="P66" s="3"/>
      <c r="Q66" s="3"/>
      <c r="R66" s="3"/>
      <c r="S66" s="3"/>
      <c r="T66" s="3"/>
      <c r="U66" s="3"/>
      <c r="W66" s="2"/>
      <c r="X66" s="2"/>
      <c r="Y66" s="2"/>
      <c r="Z66" s="2"/>
      <c r="AA66" s="2"/>
      <c r="AB66" s="2"/>
      <c r="AC66" s="2"/>
      <c r="AD66" s="2"/>
      <c r="AE66" s="2"/>
      <c r="AF66" s="2"/>
      <c r="AG66" s="2"/>
      <c r="AH66" s="2"/>
      <c r="AI66" s="2"/>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row>
    <row r="67" spans="1:90" s="48" customFormat="1" ht="17.100000000000001" customHeight="1">
      <c r="A67" s="1"/>
      <c r="B67" s="7"/>
      <c r="C67" s="7"/>
      <c r="D67" s="5"/>
      <c r="E67" s="5"/>
      <c r="F67" s="4"/>
      <c r="G67" s="2"/>
      <c r="H67" s="2"/>
      <c r="I67" s="2"/>
      <c r="J67" s="2"/>
      <c r="K67" s="3"/>
      <c r="L67" s="3"/>
      <c r="M67" s="3"/>
      <c r="N67" s="3"/>
      <c r="O67" s="3"/>
      <c r="P67" s="3"/>
      <c r="Q67" s="3"/>
      <c r="R67" s="3"/>
      <c r="S67" s="3"/>
      <c r="T67" s="3"/>
      <c r="U67" s="3"/>
      <c r="W67" s="2"/>
      <c r="X67" s="2"/>
      <c r="Y67" s="2"/>
      <c r="Z67" s="2"/>
      <c r="AA67" s="2"/>
      <c r="AB67" s="2"/>
      <c r="AC67" s="2"/>
      <c r="AD67" s="2"/>
      <c r="AE67" s="2"/>
      <c r="AF67" s="2"/>
      <c r="AG67" s="2"/>
      <c r="AH67" s="2"/>
      <c r="AI67" s="2"/>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row>
    <row r="68" spans="1:90" s="48" customFormat="1" ht="17.100000000000001" customHeight="1">
      <c r="A68" s="1"/>
      <c r="B68" s="7"/>
      <c r="C68" s="7"/>
      <c r="D68" s="5"/>
      <c r="E68" s="5"/>
      <c r="F68" s="4"/>
      <c r="G68" s="2"/>
      <c r="H68" s="2"/>
      <c r="I68" s="2"/>
      <c r="J68" s="2"/>
      <c r="K68" s="3"/>
      <c r="L68" s="3"/>
      <c r="M68" s="3"/>
      <c r="N68" s="3"/>
      <c r="O68" s="3"/>
      <c r="P68" s="3"/>
      <c r="Q68" s="3"/>
      <c r="R68" s="3"/>
      <c r="S68" s="3"/>
      <c r="T68" s="3"/>
      <c r="U68" s="3"/>
      <c r="W68" s="2"/>
      <c r="X68" s="2"/>
      <c r="Y68" s="2"/>
      <c r="Z68" s="2"/>
      <c r="AA68" s="2"/>
      <c r="AB68" s="2"/>
      <c r="AC68" s="2"/>
      <c r="AD68" s="2"/>
      <c r="AE68" s="2"/>
      <c r="AF68" s="2"/>
      <c r="AG68" s="2"/>
      <c r="AH68" s="2"/>
      <c r="AI68" s="2"/>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row>
    <row r="69" spans="1:90" s="48" customFormat="1" ht="17.100000000000001" customHeight="1">
      <c r="A69" s="1"/>
      <c r="B69" s="7"/>
      <c r="C69" s="7"/>
      <c r="D69" s="5"/>
      <c r="E69" s="5"/>
      <c r="F69" s="4"/>
      <c r="G69" s="2"/>
      <c r="H69" s="2"/>
      <c r="I69" s="2"/>
      <c r="J69" s="2"/>
      <c r="K69" s="3"/>
      <c r="L69" s="3"/>
      <c r="M69" s="3"/>
      <c r="N69" s="3"/>
      <c r="O69" s="3"/>
      <c r="P69" s="3"/>
      <c r="Q69" s="3"/>
      <c r="R69" s="3"/>
      <c r="S69" s="3"/>
      <c r="T69" s="3"/>
      <c r="U69" s="3"/>
      <c r="W69" s="2"/>
      <c r="X69" s="2"/>
      <c r="Y69" s="2"/>
      <c r="Z69" s="2"/>
      <c r="AA69" s="2"/>
      <c r="AB69" s="2"/>
      <c r="AC69" s="2"/>
      <c r="AD69" s="2"/>
      <c r="AE69" s="2"/>
      <c r="AF69" s="2"/>
      <c r="AG69" s="2"/>
      <c r="AH69" s="2"/>
      <c r="AI69" s="2"/>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row>
    <row r="70" spans="1:90" s="48" customFormat="1" ht="17.100000000000001" customHeight="1">
      <c r="A70" s="1"/>
      <c r="B70" s="7"/>
      <c r="C70" s="7"/>
      <c r="D70" s="5"/>
      <c r="E70" s="5"/>
      <c r="F70" s="4"/>
      <c r="G70" s="2"/>
      <c r="H70" s="2"/>
      <c r="I70" s="2"/>
      <c r="J70" s="2"/>
      <c r="K70" s="3"/>
      <c r="L70" s="3"/>
      <c r="M70" s="3"/>
      <c r="N70" s="3"/>
      <c r="O70" s="3"/>
      <c r="P70" s="3"/>
      <c r="Q70" s="3"/>
      <c r="R70" s="3"/>
      <c r="S70" s="3"/>
      <c r="T70" s="3"/>
      <c r="U70" s="3"/>
      <c r="W70" s="2"/>
      <c r="X70" s="2"/>
      <c r="Y70" s="2"/>
      <c r="Z70" s="2"/>
      <c r="AA70" s="2"/>
      <c r="AB70" s="2"/>
      <c r="AC70" s="2"/>
      <c r="AD70" s="2"/>
      <c r="AE70" s="2"/>
      <c r="AF70" s="2"/>
      <c r="AG70" s="2"/>
      <c r="AH70" s="2"/>
      <c r="AI70" s="2"/>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row>
    <row r="71" spans="1:90" s="48" customFormat="1" ht="17.100000000000001" customHeight="1">
      <c r="A71" s="1"/>
      <c r="B71" s="7"/>
      <c r="C71" s="7"/>
      <c r="D71" s="5"/>
      <c r="E71" s="5"/>
      <c r="F71" s="4"/>
      <c r="G71" s="2"/>
      <c r="H71" s="2"/>
      <c r="I71" s="2"/>
      <c r="J71" s="2"/>
      <c r="K71" s="3"/>
      <c r="L71" s="3"/>
      <c r="M71" s="3"/>
      <c r="N71" s="3"/>
      <c r="O71" s="3"/>
      <c r="P71" s="3"/>
      <c r="Q71" s="3"/>
      <c r="R71" s="3"/>
      <c r="S71" s="3"/>
      <c r="T71" s="3"/>
      <c r="U71" s="3"/>
      <c r="W71" s="2"/>
      <c r="X71" s="2"/>
      <c r="Y71" s="2"/>
      <c r="Z71" s="2"/>
      <c r="AA71" s="2"/>
      <c r="AB71" s="2"/>
      <c r="AC71" s="2"/>
      <c r="AD71" s="2"/>
      <c r="AE71" s="2"/>
      <c r="AF71" s="2"/>
      <c r="AG71" s="2"/>
      <c r="AH71" s="2"/>
      <c r="AI71" s="2"/>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row>
    <row r="72" spans="1:90" s="48" customFormat="1" ht="17.100000000000001" customHeight="1">
      <c r="A72" s="1"/>
      <c r="B72" s="7"/>
      <c r="C72" s="7"/>
      <c r="D72" s="5"/>
      <c r="E72" s="5"/>
      <c r="F72" s="4"/>
      <c r="G72" s="2"/>
      <c r="H72" s="2"/>
      <c r="I72" s="2"/>
      <c r="J72" s="2"/>
      <c r="K72" s="3"/>
      <c r="L72" s="3"/>
      <c r="M72" s="3"/>
      <c r="N72" s="3"/>
      <c r="O72" s="3"/>
      <c r="P72" s="3"/>
      <c r="Q72" s="3"/>
      <c r="R72" s="3"/>
      <c r="S72" s="3"/>
      <c r="T72" s="3"/>
      <c r="U72" s="3"/>
      <c r="W72" s="2"/>
      <c r="X72" s="2"/>
      <c r="Y72" s="2"/>
      <c r="Z72" s="2"/>
      <c r="AA72" s="2"/>
      <c r="AB72" s="2"/>
      <c r="AC72" s="2"/>
      <c r="AD72" s="2"/>
      <c r="AE72" s="2"/>
      <c r="AF72" s="2"/>
      <c r="AG72" s="2"/>
      <c r="AH72" s="2"/>
      <c r="AI72" s="2"/>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row>
    <row r="73" spans="1:90" s="48" customFormat="1" ht="17.100000000000001" customHeight="1">
      <c r="A73" s="1"/>
      <c r="B73" s="7"/>
      <c r="C73" s="7"/>
      <c r="D73" s="5"/>
      <c r="E73" s="5"/>
      <c r="F73" s="4"/>
      <c r="G73" s="2"/>
      <c r="H73" s="2"/>
      <c r="I73" s="2"/>
      <c r="J73" s="2"/>
      <c r="K73" s="3"/>
      <c r="L73" s="3"/>
      <c r="M73" s="3"/>
      <c r="N73" s="3"/>
      <c r="O73" s="3"/>
      <c r="P73" s="3"/>
      <c r="Q73" s="3"/>
      <c r="R73" s="3"/>
      <c r="S73" s="3"/>
      <c r="T73" s="3"/>
      <c r="U73" s="3"/>
      <c r="W73" s="2"/>
      <c r="X73" s="2"/>
      <c r="Y73" s="2"/>
      <c r="Z73" s="2"/>
      <c r="AA73" s="2"/>
      <c r="AB73" s="2"/>
      <c r="AC73" s="2"/>
      <c r="AD73" s="2"/>
      <c r="AE73" s="2"/>
      <c r="AF73" s="2"/>
      <c r="AG73" s="2"/>
      <c r="AH73" s="2"/>
      <c r="AI73" s="2"/>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row>
    <row r="74" spans="1:90" s="48" customFormat="1" ht="17.100000000000001" customHeight="1">
      <c r="A74" s="1"/>
      <c r="B74" s="7"/>
      <c r="C74" s="7"/>
      <c r="D74" s="5"/>
      <c r="E74" s="5"/>
      <c r="F74" s="4"/>
      <c r="G74" s="2"/>
      <c r="H74" s="2"/>
      <c r="I74" s="2"/>
      <c r="J74" s="2"/>
      <c r="K74" s="3"/>
      <c r="L74" s="3"/>
      <c r="M74" s="3"/>
      <c r="N74" s="3"/>
      <c r="O74" s="3"/>
      <c r="P74" s="3"/>
      <c r="Q74" s="3"/>
      <c r="R74" s="3"/>
      <c r="S74" s="3"/>
      <c r="T74" s="3"/>
      <c r="U74" s="3"/>
      <c r="W74" s="2"/>
      <c r="X74" s="2"/>
      <c r="Y74" s="2"/>
      <c r="Z74" s="2"/>
      <c r="AA74" s="2"/>
      <c r="AB74" s="2"/>
      <c r="AC74" s="2"/>
      <c r="AD74" s="2"/>
      <c r="AE74" s="2"/>
      <c r="AF74" s="2"/>
      <c r="AG74" s="2"/>
      <c r="AH74" s="2"/>
      <c r="AI74" s="2"/>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row>
    <row r="75" spans="1:90" s="48" customFormat="1" ht="17.100000000000001" customHeight="1">
      <c r="A75" s="1"/>
      <c r="B75" s="7"/>
      <c r="C75" s="7"/>
      <c r="D75" s="5"/>
      <c r="E75" s="5"/>
      <c r="F75" s="4"/>
      <c r="G75" s="2"/>
      <c r="H75" s="2"/>
      <c r="I75" s="2"/>
      <c r="J75" s="2"/>
      <c r="K75" s="3"/>
      <c r="L75" s="3"/>
      <c r="M75" s="3"/>
      <c r="N75" s="3"/>
      <c r="O75" s="3"/>
      <c r="P75" s="3"/>
      <c r="Q75" s="3"/>
      <c r="R75" s="3"/>
      <c r="S75" s="3"/>
      <c r="T75" s="3"/>
      <c r="U75" s="3"/>
      <c r="W75" s="2"/>
      <c r="X75" s="2"/>
      <c r="Y75" s="2"/>
      <c r="Z75" s="2"/>
      <c r="AA75" s="2"/>
      <c r="AB75" s="2"/>
      <c r="AC75" s="2"/>
      <c r="AD75" s="2"/>
      <c r="AE75" s="2"/>
      <c r="AF75" s="2"/>
      <c r="AG75" s="2"/>
      <c r="AH75" s="2"/>
      <c r="AI75" s="2"/>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row>
    <row r="76" spans="1:90" s="48" customFormat="1" ht="17.100000000000001" customHeight="1">
      <c r="A76" s="1"/>
      <c r="B76" s="7"/>
      <c r="C76" s="7"/>
      <c r="D76" s="5"/>
      <c r="E76" s="5"/>
      <c r="F76" s="4"/>
      <c r="G76" s="2"/>
      <c r="H76" s="2"/>
      <c r="I76" s="2"/>
      <c r="J76" s="2"/>
      <c r="K76" s="3"/>
      <c r="L76" s="3"/>
      <c r="M76" s="3"/>
      <c r="N76" s="3"/>
      <c r="O76" s="3"/>
      <c r="P76" s="3"/>
      <c r="Q76" s="3"/>
      <c r="R76" s="3"/>
      <c r="S76" s="3"/>
      <c r="T76" s="3"/>
      <c r="U76" s="3"/>
      <c r="W76" s="2"/>
      <c r="X76" s="2"/>
      <c r="Y76" s="2"/>
      <c r="Z76" s="2"/>
      <c r="AA76" s="2"/>
      <c r="AB76" s="2"/>
      <c r="AC76" s="2"/>
      <c r="AD76" s="2"/>
      <c r="AE76" s="2"/>
      <c r="AF76" s="2"/>
      <c r="AG76" s="2"/>
      <c r="AH76" s="2"/>
      <c r="AI76" s="2"/>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row>
    <row r="77" spans="1:90" s="48" customFormat="1" ht="17.100000000000001" customHeight="1">
      <c r="A77" s="1"/>
      <c r="B77" s="7"/>
      <c r="C77" s="7"/>
      <c r="D77" s="5"/>
      <c r="E77" s="5"/>
      <c r="F77" s="4"/>
      <c r="G77" s="2"/>
      <c r="H77" s="2"/>
      <c r="I77" s="2"/>
      <c r="J77" s="2"/>
      <c r="K77" s="3"/>
      <c r="L77" s="3"/>
      <c r="M77" s="3"/>
      <c r="N77" s="3"/>
      <c r="O77" s="3"/>
      <c r="P77" s="3"/>
      <c r="Q77" s="3"/>
      <c r="R77" s="3"/>
      <c r="S77" s="3"/>
      <c r="T77" s="3"/>
      <c r="U77" s="3"/>
      <c r="W77" s="2"/>
      <c r="X77" s="2"/>
      <c r="Y77" s="2"/>
      <c r="Z77" s="2"/>
      <c r="AA77" s="2"/>
      <c r="AB77" s="2"/>
      <c r="AC77" s="2"/>
      <c r="AD77" s="2"/>
      <c r="AE77" s="2"/>
      <c r="AF77" s="2"/>
      <c r="AG77" s="2"/>
      <c r="AH77" s="2"/>
      <c r="AI77" s="2"/>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row>
    <row r="78" spans="1:90" s="48" customFormat="1" ht="17.100000000000001" customHeight="1">
      <c r="A78" s="1"/>
      <c r="B78" s="7"/>
      <c r="C78" s="7"/>
      <c r="D78" s="5"/>
      <c r="E78" s="5"/>
      <c r="F78" s="4"/>
      <c r="G78" s="2"/>
      <c r="H78" s="2"/>
      <c r="I78" s="2"/>
      <c r="J78" s="2"/>
      <c r="K78" s="3"/>
      <c r="L78" s="3"/>
      <c r="M78" s="3"/>
      <c r="N78" s="3"/>
      <c r="O78" s="3"/>
      <c r="P78" s="3"/>
      <c r="Q78" s="3"/>
      <c r="R78" s="3"/>
      <c r="S78" s="3"/>
      <c r="T78" s="3"/>
      <c r="U78" s="3"/>
      <c r="W78" s="2"/>
      <c r="X78" s="2"/>
      <c r="Y78" s="2"/>
      <c r="Z78" s="2"/>
      <c r="AA78" s="2"/>
      <c r="AB78" s="2"/>
      <c r="AC78" s="2"/>
      <c r="AD78" s="2"/>
      <c r="AE78" s="2"/>
      <c r="AF78" s="2"/>
      <c r="AG78" s="2"/>
      <c r="AH78" s="2"/>
      <c r="AI78" s="2"/>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row>
    <row r="79" spans="1:90" s="48" customFormat="1" ht="17.100000000000001" customHeight="1">
      <c r="A79" s="1"/>
      <c r="B79" s="7"/>
      <c r="C79" s="7"/>
      <c r="D79" s="5"/>
      <c r="E79" s="5"/>
      <c r="F79" s="4"/>
      <c r="G79" s="2"/>
      <c r="H79" s="2"/>
      <c r="I79" s="2"/>
      <c r="J79" s="2"/>
      <c r="K79" s="3"/>
      <c r="L79" s="3"/>
      <c r="M79" s="3"/>
      <c r="N79" s="3"/>
      <c r="O79" s="3"/>
      <c r="P79" s="3"/>
      <c r="Q79" s="3"/>
      <c r="R79" s="3"/>
      <c r="S79" s="3"/>
      <c r="T79" s="3"/>
      <c r="U79" s="3"/>
      <c r="W79" s="2"/>
      <c r="X79" s="2"/>
      <c r="Y79" s="2"/>
      <c r="Z79" s="2"/>
      <c r="AA79" s="2"/>
      <c r="AB79" s="2"/>
      <c r="AC79" s="2"/>
      <c r="AD79" s="2"/>
      <c r="AE79" s="2"/>
      <c r="AF79" s="2"/>
      <c r="AG79" s="2"/>
      <c r="AH79" s="2"/>
      <c r="AI79" s="2"/>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row>
    <row r="80" spans="1:90" s="48" customFormat="1" ht="17.100000000000001" customHeight="1">
      <c r="A80" s="1"/>
      <c r="B80" s="7"/>
      <c r="C80" s="7"/>
      <c r="D80" s="5"/>
      <c r="E80" s="5"/>
      <c r="F80" s="4"/>
      <c r="G80" s="2"/>
      <c r="H80" s="2"/>
      <c r="I80" s="2"/>
      <c r="J80" s="2"/>
      <c r="K80" s="3"/>
      <c r="L80" s="3"/>
      <c r="M80" s="3"/>
      <c r="N80" s="3"/>
      <c r="O80" s="3"/>
      <c r="P80" s="3"/>
      <c r="Q80" s="3"/>
      <c r="R80" s="3"/>
      <c r="S80" s="3"/>
      <c r="T80" s="3"/>
      <c r="U80" s="3"/>
      <c r="W80" s="2"/>
      <c r="X80" s="2"/>
      <c r="Y80" s="2"/>
      <c r="Z80" s="2"/>
      <c r="AA80" s="2"/>
      <c r="AB80" s="2"/>
      <c r="AC80" s="2"/>
      <c r="AD80" s="2"/>
      <c r="AE80" s="2"/>
      <c r="AF80" s="2"/>
      <c r="AG80" s="2"/>
      <c r="AH80" s="2"/>
      <c r="AI80" s="2"/>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row>
    <row r="81" spans="1:90" s="48" customFormat="1" ht="17.100000000000001" customHeight="1">
      <c r="A81" s="1"/>
      <c r="B81" s="7"/>
      <c r="C81" s="7"/>
      <c r="D81" s="5"/>
      <c r="E81" s="5"/>
      <c r="F81" s="4"/>
      <c r="G81" s="2"/>
      <c r="H81" s="2"/>
      <c r="I81" s="2"/>
      <c r="J81" s="2"/>
      <c r="K81" s="3"/>
      <c r="L81" s="3"/>
      <c r="M81" s="3"/>
      <c r="N81" s="3"/>
      <c r="O81" s="3"/>
      <c r="P81" s="3"/>
      <c r="Q81" s="3"/>
      <c r="R81" s="3"/>
      <c r="S81" s="3"/>
      <c r="T81" s="3"/>
      <c r="U81" s="3"/>
      <c r="W81" s="2"/>
      <c r="X81" s="2"/>
      <c r="Y81" s="2"/>
      <c r="Z81" s="2"/>
      <c r="AA81" s="2"/>
      <c r="AB81" s="2"/>
      <c r="AC81" s="2"/>
      <c r="AD81" s="2"/>
      <c r="AE81" s="2"/>
      <c r="AF81" s="2"/>
      <c r="AG81" s="2"/>
      <c r="AH81" s="2"/>
      <c r="AI81" s="2"/>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row>
    <row r="82" spans="1:90" s="48" customFormat="1" ht="17.100000000000001" customHeight="1">
      <c r="A82" s="1"/>
      <c r="B82" s="7"/>
      <c r="C82" s="7"/>
      <c r="D82" s="5"/>
      <c r="E82" s="5"/>
      <c r="F82" s="4"/>
      <c r="G82" s="2"/>
      <c r="H82" s="2"/>
      <c r="I82" s="2"/>
      <c r="J82" s="2"/>
      <c r="K82" s="3"/>
      <c r="L82" s="3"/>
      <c r="M82" s="3"/>
      <c r="N82" s="3"/>
      <c r="O82" s="3"/>
      <c r="P82" s="3"/>
      <c r="Q82" s="3"/>
      <c r="R82" s="3"/>
      <c r="S82" s="3"/>
      <c r="T82" s="3"/>
      <c r="U82" s="3"/>
      <c r="W82" s="2"/>
      <c r="X82" s="2"/>
      <c r="Y82" s="2"/>
      <c r="Z82" s="2"/>
      <c r="AA82" s="2"/>
      <c r="AB82" s="2"/>
      <c r="AC82" s="2"/>
      <c r="AD82" s="2"/>
      <c r="AE82" s="2"/>
      <c r="AF82" s="2"/>
      <c r="AG82" s="2"/>
      <c r="AH82" s="2"/>
      <c r="AI82" s="2"/>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row>
    <row r="83" spans="1:90" s="48" customFormat="1" ht="17.100000000000001" customHeight="1">
      <c r="A83" s="1"/>
      <c r="B83" s="7"/>
      <c r="C83" s="7"/>
      <c r="D83" s="5"/>
      <c r="E83" s="5"/>
      <c r="F83" s="4"/>
      <c r="G83" s="2"/>
      <c r="H83" s="2"/>
      <c r="I83" s="2"/>
      <c r="J83" s="2"/>
      <c r="K83" s="3"/>
      <c r="L83" s="3"/>
      <c r="M83" s="3"/>
      <c r="N83" s="3"/>
      <c r="O83" s="3"/>
      <c r="P83" s="3"/>
      <c r="Q83" s="3"/>
      <c r="R83" s="3"/>
      <c r="S83" s="3"/>
      <c r="T83" s="3"/>
      <c r="U83" s="3"/>
      <c r="W83" s="2"/>
      <c r="X83" s="2"/>
      <c r="Y83" s="2"/>
      <c r="Z83" s="2"/>
      <c r="AA83" s="2"/>
      <c r="AB83" s="2"/>
      <c r="AC83" s="2"/>
      <c r="AD83" s="2"/>
      <c r="AE83" s="2"/>
      <c r="AF83" s="2"/>
      <c r="AG83" s="2"/>
      <c r="AH83" s="2"/>
      <c r="AI83" s="2"/>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row>
    <row r="84" spans="1:90" s="48" customFormat="1" ht="17.100000000000001" customHeight="1">
      <c r="A84" s="1"/>
      <c r="B84" s="7"/>
      <c r="C84" s="7"/>
      <c r="D84" s="5"/>
      <c r="E84" s="5"/>
      <c r="F84" s="4"/>
      <c r="G84" s="2"/>
      <c r="H84" s="2"/>
      <c r="I84" s="2"/>
      <c r="J84" s="2"/>
      <c r="K84" s="3"/>
      <c r="L84" s="3"/>
      <c r="M84" s="3"/>
      <c r="N84" s="3"/>
      <c r="O84" s="3"/>
      <c r="P84" s="3"/>
      <c r="Q84" s="3"/>
      <c r="R84" s="3"/>
      <c r="S84" s="3"/>
      <c r="T84" s="3"/>
      <c r="U84" s="3"/>
      <c r="W84" s="2"/>
      <c r="X84" s="2"/>
      <c r="Y84" s="2"/>
      <c r="Z84" s="2"/>
      <c r="AA84" s="2"/>
      <c r="AB84" s="2"/>
      <c r="AC84" s="2"/>
      <c r="AD84" s="2"/>
      <c r="AE84" s="2"/>
      <c r="AF84" s="2"/>
      <c r="AG84" s="2"/>
      <c r="AH84" s="2"/>
      <c r="AI84" s="2"/>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row>
    <row r="85" spans="1:90" s="48" customFormat="1" ht="17.100000000000001" customHeight="1">
      <c r="A85" s="1"/>
      <c r="B85" s="7"/>
      <c r="C85" s="7"/>
      <c r="D85" s="5"/>
      <c r="E85" s="5"/>
      <c r="F85" s="4"/>
      <c r="G85" s="2"/>
      <c r="H85" s="2"/>
      <c r="I85" s="2"/>
      <c r="J85" s="2"/>
      <c r="K85" s="3"/>
      <c r="L85" s="3"/>
      <c r="M85" s="3"/>
      <c r="N85" s="3"/>
      <c r="O85" s="3"/>
      <c r="P85" s="3"/>
      <c r="Q85" s="3"/>
      <c r="R85" s="3"/>
      <c r="S85" s="3"/>
      <c r="T85" s="3"/>
      <c r="U85" s="3"/>
      <c r="W85" s="2"/>
      <c r="X85" s="2"/>
      <c r="Y85" s="2"/>
      <c r="Z85" s="2"/>
      <c r="AA85" s="2"/>
      <c r="AB85" s="2"/>
      <c r="AC85" s="2"/>
      <c r="AD85" s="2"/>
      <c r="AE85" s="2"/>
      <c r="AF85" s="2"/>
      <c r="AG85" s="2"/>
      <c r="AH85" s="2"/>
      <c r="AI85" s="2"/>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row>
    <row r="86" spans="1:90" s="48" customFormat="1" ht="17.100000000000001" customHeight="1">
      <c r="A86" s="1"/>
      <c r="B86" s="7"/>
      <c r="C86" s="7"/>
      <c r="D86" s="5"/>
      <c r="E86" s="5"/>
      <c r="F86" s="4"/>
      <c r="G86" s="2"/>
      <c r="H86" s="2"/>
      <c r="I86" s="2"/>
      <c r="J86" s="2"/>
      <c r="K86" s="3"/>
      <c r="L86" s="3"/>
      <c r="M86" s="3"/>
      <c r="N86" s="3"/>
      <c r="O86" s="3"/>
      <c r="P86" s="3"/>
      <c r="Q86" s="3"/>
      <c r="R86" s="3"/>
      <c r="S86" s="3"/>
      <c r="T86" s="3"/>
      <c r="U86" s="3"/>
      <c r="W86" s="2"/>
      <c r="X86" s="2"/>
      <c r="Y86" s="2"/>
      <c r="Z86" s="2"/>
      <c r="AA86" s="2"/>
      <c r="AB86" s="2"/>
      <c r="AC86" s="2"/>
      <c r="AD86" s="2"/>
      <c r="AE86" s="2"/>
      <c r="AF86" s="2"/>
      <c r="AG86" s="2"/>
      <c r="AH86" s="2"/>
      <c r="AI86" s="2"/>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row>
    <row r="87" spans="1:90" s="48" customFormat="1" ht="17.100000000000001" customHeight="1">
      <c r="A87" s="1"/>
      <c r="B87" s="7"/>
      <c r="C87" s="7"/>
      <c r="D87" s="5"/>
      <c r="E87" s="5"/>
      <c r="F87" s="4"/>
      <c r="G87" s="2"/>
      <c r="H87" s="2"/>
      <c r="I87" s="2"/>
      <c r="J87" s="2"/>
      <c r="K87" s="3"/>
      <c r="L87" s="3"/>
      <c r="M87" s="3"/>
      <c r="N87" s="3"/>
      <c r="O87" s="3"/>
      <c r="P87" s="3"/>
      <c r="Q87" s="3"/>
      <c r="R87" s="3"/>
      <c r="S87" s="3"/>
      <c r="T87" s="3"/>
      <c r="U87" s="3"/>
      <c r="W87" s="2"/>
      <c r="X87" s="2"/>
      <c r="Y87" s="2"/>
      <c r="Z87" s="2"/>
      <c r="AA87" s="2"/>
      <c r="AB87" s="2"/>
      <c r="AC87" s="2"/>
      <c r="AD87" s="2"/>
      <c r="AE87" s="2"/>
      <c r="AF87" s="2"/>
      <c r="AG87" s="2"/>
      <c r="AH87" s="2"/>
      <c r="AI87" s="2"/>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row>
    <row r="88" spans="1:90" s="48" customFormat="1" ht="17.100000000000001" customHeight="1">
      <c r="A88" s="1"/>
      <c r="B88" s="7"/>
      <c r="C88" s="7"/>
      <c r="D88" s="5"/>
      <c r="E88" s="5"/>
      <c r="F88" s="4"/>
      <c r="G88" s="2"/>
      <c r="H88" s="2"/>
      <c r="I88" s="2"/>
      <c r="J88" s="2"/>
      <c r="K88" s="3"/>
      <c r="L88" s="3"/>
      <c r="M88" s="3"/>
      <c r="N88" s="3"/>
      <c r="O88" s="3"/>
      <c r="P88" s="3"/>
      <c r="Q88" s="3"/>
      <c r="R88" s="3"/>
      <c r="S88" s="3"/>
      <c r="T88" s="3"/>
      <c r="U88" s="3"/>
      <c r="W88" s="2"/>
      <c r="X88" s="2"/>
      <c r="Y88" s="2"/>
      <c r="Z88" s="2"/>
      <c r="AA88" s="2"/>
      <c r="AB88" s="2"/>
      <c r="AC88" s="2"/>
      <c r="AD88" s="2"/>
      <c r="AE88" s="2"/>
      <c r="AF88" s="2"/>
      <c r="AG88" s="2"/>
      <c r="AH88" s="2"/>
      <c r="AI88" s="2"/>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row>
    <row r="89" spans="1:90" s="48" customFormat="1" ht="17.100000000000001" customHeight="1">
      <c r="A89" s="1"/>
      <c r="B89" s="7"/>
      <c r="C89" s="7"/>
      <c r="D89" s="5"/>
      <c r="E89" s="5"/>
      <c r="F89" s="4"/>
      <c r="G89" s="2"/>
      <c r="H89" s="2"/>
      <c r="I89" s="2"/>
      <c r="J89" s="2"/>
      <c r="K89" s="3"/>
      <c r="L89" s="3"/>
      <c r="M89" s="3"/>
      <c r="N89" s="3"/>
      <c r="O89" s="3"/>
      <c r="P89" s="3"/>
      <c r="Q89" s="3"/>
      <c r="R89" s="3"/>
      <c r="S89" s="3"/>
      <c r="T89" s="3"/>
      <c r="U89" s="3"/>
      <c r="W89" s="2"/>
      <c r="X89" s="2"/>
      <c r="Y89" s="2"/>
      <c r="Z89" s="2"/>
      <c r="AA89" s="2"/>
      <c r="AB89" s="2"/>
      <c r="AC89" s="2"/>
      <c r="AD89" s="2"/>
      <c r="AE89" s="2"/>
      <c r="AF89" s="2"/>
      <c r="AG89" s="2"/>
      <c r="AH89" s="2"/>
      <c r="AI89" s="2"/>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row>
    <row r="90" spans="1:90" s="48" customFormat="1" ht="17.100000000000001" customHeight="1">
      <c r="A90" s="1"/>
      <c r="B90" s="7"/>
      <c r="C90" s="7"/>
      <c r="D90" s="5"/>
      <c r="E90" s="5"/>
      <c r="F90" s="4"/>
      <c r="G90" s="2"/>
      <c r="H90" s="2"/>
      <c r="I90" s="2"/>
      <c r="J90" s="2"/>
      <c r="K90" s="3"/>
      <c r="L90" s="3"/>
      <c r="M90" s="3"/>
      <c r="N90" s="3"/>
      <c r="O90" s="3"/>
      <c r="P90" s="3"/>
      <c r="Q90" s="3"/>
      <c r="R90" s="3"/>
      <c r="S90" s="3"/>
      <c r="T90" s="3"/>
      <c r="U90" s="3"/>
      <c r="W90" s="2"/>
      <c r="X90" s="2"/>
      <c r="Y90" s="2"/>
      <c r="Z90" s="2"/>
      <c r="AA90" s="2"/>
      <c r="AB90" s="2"/>
      <c r="AC90" s="2"/>
      <c r="AD90" s="2"/>
      <c r="AE90" s="2"/>
      <c r="AF90" s="2"/>
      <c r="AG90" s="2"/>
      <c r="AH90" s="2"/>
      <c r="AI90" s="2"/>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row>
    <row r="91" spans="1:90" s="48" customFormat="1" ht="17.100000000000001" customHeight="1">
      <c r="A91" s="1"/>
      <c r="B91" s="7"/>
      <c r="C91" s="7"/>
      <c r="D91" s="5"/>
      <c r="E91" s="5"/>
      <c r="F91" s="4"/>
      <c r="G91" s="2"/>
      <c r="H91" s="2"/>
      <c r="I91" s="2"/>
      <c r="J91" s="2"/>
      <c r="K91" s="3"/>
      <c r="L91" s="3"/>
      <c r="M91" s="3"/>
      <c r="N91" s="3"/>
      <c r="O91" s="3"/>
      <c r="P91" s="3"/>
      <c r="Q91" s="3"/>
      <c r="R91" s="3"/>
      <c r="S91" s="3"/>
      <c r="T91" s="3"/>
      <c r="U91" s="3"/>
      <c r="W91" s="2"/>
      <c r="X91" s="2"/>
      <c r="Y91" s="2"/>
      <c r="Z91" s="2"/>
      <c r="AA91" s="2"/>
      <c r="AB91" s="2"/>
      <c r="AC91" s="2"/>
      <c r="AD91" s="2"/>
      <c r="AE91" s="2"/>
      <c r="AF91" s="2"/>
      <c r="AG91" s="2"/>
      <c r="AH91" s="2"/>
      <c r="AI91" s="2"/>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row>
    <row r="92" spans="1:90" s="48" customFormat="1" ht="17.100000000000001" customHeight="1">
      <c r="A92" s="1"/>
      <c r="B92" s="7"/>
      <c r="C92" s="7"/>
      <c r="D92" s="5"/>
      <c r="E92" s="5"/>
      <c r="F92" s="4"/>
      <c r="G92" s="2"/>
      <c r="H92" s="2"/>
      <c r="I92" s="2"/>
      <c r="J92" s="2"/>
      <c r="K92" s="3"/>
      <c r="L92" s="3"/>
      <c r="M92" s="3"/>
      <c r="N92" s="3"/>
      <c r="O92" s="3"/>
      <c r="P92" s="3"/>
      <c r="Q92" s="3"/>
      <c r="R92" s="3"/>
      <c r="S92" s="3"/>
      <c r="T92" s="3"/>
      <c r="U92" s="3"/>
      <c r="W92" s="2"/>
      <c r="X92" s="2"/>
      <c r="Y92" s="2"/>
      <c r="Z92" s="2"/>
      <c r="AA92" s="2"/>
      <c r="AB92" s="2"/>
      <c r="AC92" s="2"/>
      <c r="AD92" s="2"/>
      <c r="AE92" s="2"/>
      <c r="AF92" s="2"/>
      <c r="AG92" s="2"/>
      <c r="AH92" s="2"/>
      <c r="AI92" s="2"/>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row>
    <row r="93" spans="1:90" s="48" customFormat="1" ht="17.100000000000001" customHeight="1">
      <c r="A93" s="1"/>
      <c r="B93" s="7"/>
      <c r="C93" s="7"/>
      <c r="D93" s="5"/>
      <c r="E93" s="5"/>
      <c r="F93" s="4"/>
      <c r="G93" s="2"/>
      <c r="H93" s="2"/>
      <c r="I93" s="2"/>
      <c r="J93" s="2"/>
      <c r="K93" s="3"/>
      <c r="L93" s="3"/>
      <c r="M93" s="3"/>
      <c r="N93" s="3"/>
      <c r="O93" s="3"/>
      <c r="P93" s="3"/>
      <c r="Q93" s="3"/>
      <c r="R93" s="3"/>
      <c r="S93" s="3"/>
      <c r="T93" s="3"/>
      <c r="U93" s="3"/>
      <c r="W93" s="2"/>
      <c r="X93" s="2"/>
      <c r="Y93" s="2"/>
      <c r="Z93" s="2"/>
      <c r="AA93" s="2"/>
      <c r="AB93" s="2"/>
      <c r="AC93" s="2"/>
      <c r="AD93" s="2"/>
      <c r="AE93" s="2"/>
      <c r="AF93" s="2"/>
      <c r="AG93" s="2"/>
      <c r="AH93" s="2"/>
      <c r="AI93" s="2"/>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row>
    <row r="94" spans="1:90" s="48" customFormat="1" ht="17.100000000000001" customHeight="1">
      <c r="A94" s="1"/>
      <c r="B94" s="7"/>
      <c r="C94" s="7"/>
      <c r="D94" s="5"/>
      <c r="E94" s="5"/>
      <c r="F94" s="4"/>
      <c r="G94" s="2"/>
      <c r="H94" s="2"/>
      <c r="I94" s="2"/>
      <c r="J94" s="2"/>
      <c r="K94" s="3"/>
      <c r="L94" s="3"/>
      <c r="M94" s="3"/>
      <c r="N94" s="3"/>
      <c r="O94" s="3"/>
      <c r="P94" s="3"/>
      <c r="Q94" s="3"/>
      <c r="R94" s="3"/>
      <c r="S94" s="3"/>
      <c r="T94" s="3"/>
      <c r="U94" s="3"/>
      <c r="W94" s="2"/>
      <c r="X94" s="2"/>
      <c r="Y94" s="2"/>
      <c r="Z94" s="2"/>
      <c r="AA94" s="2"/>
      <c r="AB94" s="2"/>
      <c r="AC94" s="2"/>
      <c r="AD94" s="2"/>
      <c r="AE94" s="2"/>
      <c r="AF94" s="2"/>
      <c r="AG94" s="2"/>
      <c r="AH94" s="2"/>
      <c r="AI94" s="2"/>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row>
    <row r="95" spans="1:90" s="48" customFormat="1" ht="17.100000000000001" customHeight="1">
      <c r="A95" s="1"/>
      <c r="B95" s="7"/>
      <c r="C95" s="7"/>
      <c r="D95" s="5"/>
      <c r="E95" s="5"/>
      <c r="F95" s="4"/>
      <c r="G95" s="2"/>
      <c r="H95" s="2"/>
      <c r="I95" s="2"/>
      <c r="J95" s="2"/>
      <c r="K95" s="3"/>
      <c r="L95" s="3"/>
      <c r="M95" s="3"/>
      <c r="N95" s="3"/>
      <c r="O95" s="3"/>
      <c r="P95" s="3"/>
      <c r="Q95" s="3"/>
      <c r="R95" s="3"/>
      <c r="S95" s="3"/>
      <c r="T95" s="3"/>
      <c r="U95" s="3"/>
      <c r="W95" s="2"/>
      <c r="X95" s="2"/>
      <c r="Y95" s="2"/>
      <c r="Z95" s="2"/>
      <c r="AA95" s="2"/>
      <c r="AB95" s="2"/>
      <c r="AC95" s="2"/>
      <c r="AD95" s="2"/>
      <c r="AE95" s="2"/>
      <c r="AF95" s="2"/>
      <c r="AG95" s="2"/>
      <c r="AH95" s="2"/>
      <c r="AI95" s="2"/>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row>
    <row r="96" spans="1:90" s="48" customFormat="1" ht="17.100000000000001" customHeight="1">
      <c r="A96" s="1"/>
      <c r="B96" s="7"/>
      <c r="C96" s="7"/>
      <c r="D96" s="5"/>
      <c r="E96" s="5"/>
      <c r="F96" s="4"/>
      <c r="G96" s="2"/>
      <c r="H96" s="2"/>
      <c r="I96" s="2"/>
      <c r="J96" s="2"/>
      <c r="K96" s="3"/>
      <c r="L96" s="3"/>
      <c r="M96" s="3"/>
      <c r="N96" s="3"/>
      <c r="O96" s="3"/>
      <c r="P96" s="3"/>
      <c r="Q96" s="3"/>
      <c r="R96" s="3"/>
      <c r="S96" s="3"/>
      <c r="T96" s="3"/>
      <c r="U96" s="3"/>
      <c r="W96" s="2"/>
      <c r="X96" s="2"/>
      <c r="Y96" s="2"/>
      <c r="Z96" s="2"/>
      <c r="AA96" s="2"/>
      <c r="AB96" s="2"/>
      <c r="AC96" s="2"/>
      <c r="AD96" s="2"/>
      <c r="AE96" s="2"/>
      <c r="AF96" s="2"/>
      <c r="AG96" s="2"/>
      <c r="AH96" s="2"/>
      <c r="AI96" s="2"/>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row>
    <row r="97" spans="1:90" s="48" customFormat="1" ht="17.100000000000001" customHeight="1">
      <c r="A97" s="1"/>
      <c r="B97" s="7"/>
      <c r="C97" s="7"/>
      <c r="D97" s="5"/>
      <c r="E97" s="5"/>
      <c r="F97" s="4"/>
      <c r="G97" s="2"/>
      <c r="H97" s="2"/>
      <c r="I97" s="2"/>
      <c r="J97" s="2"/>
      <c r="K97" s="3"/>
      <c r="L97" s="3"/>
      <c r="M97" s="3"/>
      <c r="N97" s="3"/>
      <c r="O97" s="3"/>
      <c r="P97" s="3"/>
      <c r="Q97" s="3"/>
      <c r="R97" s="3"/>
      <c r="S97" s="3"/>
      <c r="T97" s="3"/>
      <c r="U97" s="3"/>
      <c r="W97" s="2"/>
      <c r="X97" s="2"/>
      <c r="Y97" s="2"/>
      <c r="Z97" s="2"/>
      <c r="AA97" s="2"/>
      <c r="AB97" s="2"/>
      <c r="AC97" s="2"/>
      <c r="AD97" s="2"/>
      <c r="AE97" s="2"/>
      <c r="AF97" s="2"/>
      <c r="AG97" s="2"/>
      <c r="AH97" s="2"/>
      <c r="AI97" s="2"/>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row>
    <row r="98" spans="1:90" s="48" customFormat="1" ht="17.100000000000001" customHeight="1">
      <c r="A98" s="1"/>
      <c r="B98" s="7"/>
      <c r="C98" s="7"/>
      <c r="D98" s="5"/>
      <c r="E98" s="5"/>
      <c r="F98" s="4"/>
      <c r="G98" s="2"/>
      <c r="H98" s="2"/>
      <c r="I98" s="2"/>
      <c r="J98" s="2"/>
      <c r="K98" s="3"/>
      <c r="L98" s="3"/>
      <c r="M98" s="3"/>
      <c r="N98" s="3"/>
      <c r="O98" s="3"/>
      <c r="P98" s="3"/>
      <c r="Q98" s="3"/>
      <c r="R98" s="3"/>
      <c r="S98" s="3"/>
      <c r="T98" s="3"/>
      <c r="U98" s="3"/>
      <c r="W98" s="2"/>
      <c r="X98" s="2"/>
      <c r="Y98" s="2"/>
      <c r="Z98" s="2"/>
      <c r="AA98" s="2"/>
      <c r="AB98" s="2"/>
      <c r="AC98" s="2"/>
      <c r="AD98" s="2"/>
      <c r="AE98" s="2"/>
      <c r="AF98" s="2"/>
      <c r="AG98" s="2"/>
      <c r="AH98" s="2"/>
      <c r="AI98" s="2"/>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row>
    <row r="99" spans="1:90" s="48" customFormat="1" ht="17.100000000000001" customHeight="1">
      <c r="A99" s="1"/>
      <c r="B99" s="7"/>
      <c r="C99" s="7"/>
      <c r="D99" s="5"/>
      <c r="E99" s="5"/>
      <c r="F99" s="4"/>
      <c r="G99" s="2"/>
      <c r="H99" s="2"/>
      <c r="I99" s="2"/>
      <c r="J99" s="2"/>
      <c r="K99" s="3"/>
      <c r="L99" s="3"/>
      <c r="M99" s="3"/>
      <c r="N99" s="3"/>
      <c r="O99" s="3"/>
      <c r="P99" s="3"/>
      <c r="Q99" s="3"/>
      <c r="R99" s="3"/>
      <c r="S99" s="3"/>
      <c r="T99" s="3"/>
      <c r="U99" s="3"/>
      <c r="W99" s="2"/>
      <c r="X99" s="2"/>
      <c r="Y99" s="2"/>
      <c r="Z99" s="2"/>
      <c r="AA99" s="2"/>
      <c r="AB99" s="2"/>
      <c r="AC99" s="2"/>
      <c r="AD99" s="2"/>
      <c r="AE99" s="2"/>
      <c r="AF99" s="2"/>
      <c r="AG99" s="2"/>
      <c r="AH99" s="2"/>
      <c r="AI99" s="2"/>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row>
    <row r="100" spans="1:90" s="48" customFormat="1" ht="17.100000000000001" customHeight="1">
      <c r="A100" s="1"/>
      <c r="B100" s="7"/>
      <c r="C100" s="7"/>
      <c r="D100" s="5"/>
      <c r="E100" s="5"/>
      <c r="F100" s="4"/>
      <c r="G100" s="2"/>
      <c r="H100" s="2"/>
      <c r="I100" s="2"/>
      <c r="J100" s="2"/>
      <c r="K100" s="3"/>
      <c r="L100" s="3"/>
      <c r="M100" s="3"/>
      <c r="N100" s="3"/>
      <c r="O100" s="3"/>
      <c r="P100" s="3"/>
      <c r="Q100" s="3"/>
      <c r="R100" s="3"/>
      <c r="S100" s="3"/>
      <c r="T100" s="3"/>
      <c r="U100" s="3"/>
      <c r="W100" s="2"/>
      <c r="X100" s="2"/>
      <c r="Y100" s="2"/>
      <c r="Z100" s="2"/>
      <c r="AA100" s="2"/>
      <c r="AB100" s="2"/>
      <c r="AC100" s="2"/>
      <c r="AD100" s="2"/>
      <c r="AE100" s="2"/>
      <c r="AF100" s="2"/>
      <c r="AG100" s="2"/>
      <c r="AH100" s="2"/>
      <c r="AI100" s="2"/>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row>
    <row r="101" spans="1:90" s="48" customFormat="1" ht="17.100000000000001" customHeight="1">
      <c r="A101" s="1"/>
      <c r="B101" s="7"/>
      <c r="C101" s="7"/>
      <c r="D101" s="5"/>
      <c r="E101" s="5"/>
      <c r="F101" s="4"/>
      <c r="G101" s="2"/>
      <c r="H101" s="2"/>
      <c r="I101" s="2"/>
      <c r="J101" s="2"/>
      <c r="K101" s="3"/>
      <c r="L101" s="3"/>
      <c r="M101" s="3"/>
      <c r="N101" s="3"/>
      <c r="O101" s="3"/>
      <c r="P101" s="3"/>
      <c r="Q101" s="3"/>
      <c r="R101" s="3"/>
      <c r="S101" s="3"/>
      <c r="T101" s="3"/>
      <c r="U101" s="3"/>
      <c r="W101" s="2"/>
      <c r="X101" s="2"/>
      <c r="Y101" s="2"/>
      <c r="Z101" s="2"/>
      <c r="AA101" s="2"/>
      <c r="AB101" s="2"/>
      <c r="AC101" s="2"/>
      <c r="AD101" s="2"/>
      <c r="AE101" s="2"/>
      <c r="AF101" s="2"/>
      <c r="AG101" s="2"/>
      <c r="AH101" s="2"/>
      <c r="AI101" s="2"/>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row>
    <row r="102" spans="1:90" s="48" customFormat="1" ht="17.100000000000001" customHeight="1">
      <c r="A102" s="1"/>
      <c r="B102" s="7"/>
      <c r="C102" s="7"/>
      <c r="D102" s="5"/>
      <c r="E102" s="5"/>
      <c r="F102" s="4"/>
      <c r="G102" s="2"/>
      <c r="H102" s="2"/>
      <c r="I102" s="2"/>
      <c r="J102" s="2"/>
      <c r="K102" s="3"/>
      <c r="L102" s="3"/>
      <c r="M102" s="3"/>
      <c r="N102" s="3"/>
      <c r="O102" s="3"/>
      <c r="P102" s="3"/>
      <c r="Q102" s="3"/>
      <c r="R102" s="3"/>
      <c r="S102" s="3"/>
      <c r="T102" s="3"/>
      <c r="U102" s="3"/>
      <c r="W102" s="2"/>
      <c r="X102" s="2"/>
      <c r="Y102" s="2"/>
      <c r="Z102" s="2"/>
      <c r="AA102" s="2"/>
      <c r="AB102" s="2"/>
      <c r="AC102" s="2"/>
      <c r="AD102" s="2"/>
      <c r="AE102" s="2"/>
      <c r="AF102" s="2"/>
      <c r="AG102" s="2"/>
      <c r="AH102" s="2"/>
      <c r="AI102" s="2"/>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row>
    <row r="103" spans="1:90" s="48" customFormat="1" ht="17.100000000000001" customHeight="1">
      <c r="A103" s="1"/>
      <c r="B103" s="7"/>
      <c r="C103" s="7"/>
      <c r="D103" s="5"/>
      <c r="E103" s="5"/>
      <c r="F103" s="4"/>
      <c r="G103" s="2"/>
      <c r="H103" s="2"/>
      <c r="I103" s="2"/>
      <c r="J103" s="2"/>
      <c r="K103" s="3"/>
      <c r="L103" s="3"/>
      <c r="M103" s="3"/>
      <c r="N103" s="3"/>
      <c r="O103" s="3"/>
      <c r="P103" s="3"/>
      <c r="Q103" s="3"/>
      <c r="R103" s="3"/>
      <c r="S103" s="3"/>
      <c r="T103" s="3"/>
      <c r="U103" s="3"/>
      <c r="W103" s="2"/>
      <c r="X103" s="2"/>
      <c r="Y103" s="2"/>
      <c r="Z103" s="2"/>
      <c r="AA103" s="2"/>
      <c r="AB103" s="2"/>
      <c r="AC103" s="2"/>
      <c r="AD103" s="2"/>
      <c r="AE103" s="2"/>
      <c r="AF103" s="2"/>
      <c r="AG103" s="2"/>
      <c r="AH103" s="2"/>
      <c r="AI103" s="2"/>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row>
    <row r="104" spans="1:90" s="48" customFormat="1" ht="17.100000000000001" customHeight="1">
      <c r="A104" s="1"/>
      <c r="B104" s="7"/>
      <c r="C104" s="7"/>
      <c r="D104" s="5"/>
      <c r="E104" s="5"/>
      <c r="F104" s="4"/>
      <c r="G104" s="2"/>
      <c r="H104" s="2"/>
      <c r="I104" s="2"/>
      <c r="J104" s="2"/>
      <c r="K104" s="3"/>
      <c r="L104" s="3"/>
      <c r="M104" s="3"/>
      <c r="N104" s="3"/>
      <c r="O104" s="3"/>
      <c r="P104" s="3"/>
      <c r="Q104" s="3"/>
      <c r="R104" s="3"/>
      <c r="S104" s="3"/>
      <c r="T104" s="3"/>
      <c r="U104" s="3"/>
      <c r="W104" s="2"/>
      <c r="X104" s="2"/>
      <c r="Y104" s="2"/>
      <c r="Z104" s="2"/>
      <c r="AA104" s="2"/>
      <c r="AB104" s="2"/>
      <c r="AC104" s="2"/>
      <c r="AD104" s="2"/>
      <c r="AE104" s="2"/>
      <c r="AF104" s="2"/>
      <c r="AG104" s="2"/>
      <c r="AH104" s="2"/>
      <c r="AI104" s="2"/>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row>
    <row r="105" spans="1:90" s="48" customFormat="1" ht="17.100000000000001" customHeight="1">
      <c r="A105" s="1"/>
      <c r="B105" s="7"/>
      <c r="C105" s="7"/>
      <c r="D105" s="5"/>
      <c r="E105" s="5"/>
      <c r="F105" s="4"/>
      <c r="G105" s="2"/>
      <c r="H105" s="2"/>
      <c r="I105" s="2"/>
      <c r="J105" s="2"/>
      <c r="K105" s="3"/>
      <c r="L105" s="3"/>
      <c r="M105" s="3"/>
      <c r="N105" s="3"/>
      <c r="O105" s="3"/>
      <c r="P105" s="3"/>
      <c r="Q105" s="3"/>
      <c r="R105" s="3"/>
      <c r="S105" s="3"/>
      <c r="T105" s="3"/>
      <c r="U105" s="3"/>
      <c r="W105" s="2"/>
      <c r="X105" s="2"/>
      <c r="Y105" s="2"/>
      <c r="Z105" s="2"/>
      <c r="AA105" s="2"/>
      <c r="AB105" s="2"/>
      <c r="AC105" s="2"/>
      <c r="AD105" s="2"/>
      <c r="AE105" s="2"/>
      <c r="AF105" s="2"/>
      <c r="AG105" s="2"/>
      <c r="AH105" s="2"/>
      <c r="AI105" s="2"/>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row>
    <row r="106" spans="1:90" s="48" customFormat="1" ht="17.100000000000001" customHeight="1">
      <c r="A106" s="1"/>
      <c r="B106" s="7"/>
      <c r="C106" s="7"/>
      <c r="D106" s="5"/>
      <c r="E106" s="5"/>
      <c r="F106" s="4"/>
      <c r="G106" s="2"/>
      <c r="H106" s="2"/>
      <c r="I106" s="2"/>
      <c r="J106" s="2"/>
      <c r="K106" s="3"/>
      <c r="L106" s="3"/>
      <c r="M106" s="3"/>
      <c r="N106" s="3"/>
      <c r="O106" s="3"/>
      <c r="P106" s="3"/>
      <c r="Q106" s="3"/>
      <c r="R106" s="3"/>
      <c r="S106" s="3"/>
      <c r="T106" s="3"/>
      <c r="U106" s="3"/>
      <c r="W106" s="2"/>
      <c r="X106" s="2"/>
      <c r="Y106" s="2"/>
      <c r="Z106" s="2"/>
      <c r="AA106" s="2"/>
      <c r="AB106" s="2"/>
      <c r="AC106" s="2"/>
      <c r="AD106" s="2"/>
      <c r="AE106" s="2"/>
      <c r="AF106" s="2"/>
      <c r="AG106" s="2"/>
      <c r="AH106" s="2"/>
      <c r="AI106" s="2"/>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row>
    <row r="107" spans="1:90" s="48" customFormat="1" ht="17.100000000000001" customHeight="1">
      <c r="A107" s="1"/>
      <c r="B107" s="7"/>
      <c r="C107" s="7"/>
      <c r="D107" s="5"/>
      <c r="E107" s="5"/>
      <c r="F107" s="4"/>
      <c r="G107" s="2"/>
      <c r="H107" s="2"/>
      <c r="I107" s="2"/>
      <c r="J107" s="2"/>
      <c r="K107" s="3"/>
      <c r="L107" s="3"/>
      <c r="M107" s="3"/>
      <c r="N107" s="3"/>
      <c r="O107" s="3"/>
      <c r="P107" s="3"/>
      <c r="Q107" s="3"/>
      <c r="R107" s="3"/>
      <c r="S107" s="3"/>
      <c r="T107" s="3"/>
      <c r="U107" s="3"/>
      <c r="W107" s="2"/>
      <c r="X107" s="2"/>
      <c r="Y107" s="2"/>
      <c r="Z107" s="2"/>
      <c r="AA107" s="2"/>
      <c r="AB107" s="2"/>
      <c r="AC107" s="2"/>
      <c r="AD107" s="2"/>
      <c r="AE107" s="2"/>
      <c r="AF107" s="2"/>
      <c r="AG107" s="2"/>
      <c r="AH107" s="2"/>
      <c r="AI107" s="2"/>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row>
    <row r="108" spans="1:90" s="48" customFormat="1" ht="17.100000000000001" customHeight="1">
      <c r="A108" s="1"/>
      <c r="B108" s="7"/>
      <c r="C108" s="7"/>
      <c r="D108" s="5"/>
      <c r="E108" s="5"/>
      <c r="F108" s="4"/>
      <c r="G108" s="2"/>
      <c r="H108" s="2"/>
      <c r="I108" s="2"/>
      <c r="J108" s="2"/>
      <c r="K108" s="3"/>
      <c r="L108" s="3"/>
      <c r="M108" s="3"/>
      <c r="N108" s="3"/>
      <c r="O108" s="3"/>
      <c r="P108" s="3"/>
      <c r="Q108" s="3"/>
      <c r="R108" s="3"/>
      <c r="S108" s="3"/>
      <c r="T108" s="3"/>
      <c r="U108" s="3"/>
      <c r="W108" s="2"/>
      <c r="X108" s="2"/>
      <c r="Y108" s="2"/>
      <c r="Z108" s="2"/>
      <c r="AA108" s="2"/>
      <c r="AB108" s="2"/>
      <c r="AC108" s="2"/>
      <c r="AD108" s="2"/>
      <c r="AE108" s="2"/>
      <c r="AF108" s="2"/>
      <c r="AG108" s="2"/>
      <c r="AH108" s="2"/>
      <c r="AI108" s="2"/>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row>
    <row r="109" spans="1:90" s="48" customFormat="1" ht="17.100000000000001" customHeight="1">
      <c r="A109" s="1"/>
      <c r="B109" s="7"/>
      <c r="C109" s="7"/>
      <c r="D109" s="5"/>
      <c r="E109" s="5"/>
      <c r="F109" s="4"/>
      <c r="G109" s="2"/>
      <c r="H109" s="2"/>
      <c r="I109" s="2"/>
      <c r="J109" s="2"/>
      <c r="K109" s="3"/>
      <c r="L109" s="3"/>
      <c r="M109" s="3"/>
      <c r="N109" s="3"/>
      <c r="O109" s="3"/>
      <c r="P109" s="3"/>
      <c r="Q109" s="3"/>
      <c r="R109" s="3"/>
      <c r="S109" s="3"/>
      <c r="T109" s="3"/>
      <c r="U109" s="3"/>
      <c r="W109" s="2"/>
      <c r="X109" s="2"/>
      <c r="Y109" s="2"/>
      <c r="Z109" s="2"/>
      <c r="AA109" s="2"/>
      <c r="AB109" s="2"/>
      <c r="AC109" s="2"/>
      <c r="AD109" s="2"/>
      <c r="AE109" s="2"/>
      <c r="AF109" s="2"/>
      <c r="AG109" s="2"/>
      <c r="AH109" s="2"/>
      <c r="AI109" s="2"/>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row>
    <row r="110" spans="1:90" s="48" customFormat="1" ht="17.100000000000001" customHeight="1">
      <c r="A110" s="1"/>
      <c r="B110" s="7"/>
      <c r="C110" s="7"/>
      <c r="D110" s="5"/>
      <c r="E110" s="5"/>
      <c r="F110" s="4"/>
      <c r="G110" s="2"/>
      <c r="H110" s="2"/>
      <c r="I110" s="2"/>
      <c r="J110" s="2"/>
      <c r="K110" s="3"/>
      <c r="L110" s="3"/>
      <c r="M110" s="3"/>
      <c r="N110" s="3"/>
      <c r="O110" s="3"/>
      <c r="P110" s="3"/>
      <c r="Q110" s="3"/>
      <c r="R110" s="3"/>
      <c r="S110" s="3"/>
      <c r="T110" s="3"/>
      <c r="U110" s="3"/>
      <c r="W110" s="2"/>
      <c r="X110" s="2"/>
      <c r="Y110" s="2"/>
      <c r="Z110" s="2"/>
      <c r="AA110" s="2"/>
      <c r="AB110" s="2"/>
      <c r="AC110" s="2"/>
      <c r="AD110" s="2"/>
      <c r="AE110" s="2"/>
      <c r="AF110" s="2"/>
      <c r="AG110" s="2"/>
      <c r="AH110" s="2"/>
      <c r="AI110" s="2"/>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row>
    <row r="111" spans="1:90" s="48" customFormat="1" ht="17.100000000000001" customHeight="1">
      <c r="A111" s="1"/>
      <c r="B111" s="7"/>
      <c r="C111" s="7"/>
      <c r="D111" s="5"/>
      <c r="E111" s="5"/>
      <c r="F111" s="4"/>
      <c r="G111" s="2"/>
      <c r="H111" s="2"/>
      <c r="I111" s="2"/>
      <c r="J111" s="2"/>
      <c r="K111" s="3"/>
      <c r="L111" s="3"/>
      <c r="M111" s="3"/>
      <c r="N111" s="3"/>
      <c r="O111" s="3"/>
      <c r="P111" s="3"/>
      <c r="Q111" s="3"/>
      <c r="R111" s="3"/>
      <c r="S111" s="3"/>
      <c r="T111" s="3"/>
      <c r="U111" s="3"/>
      <c r="W111" s="2"/>
      <c r="X111" s="2"/>
      <c r="Y111" s="2"/>
      <c r="Z111" s="2"/>
      <c r="AA111" s="2"/>
      <c r="AB111" s="2"/>
      <c r="AC111" s="2"/>
      <c r="AD111" s="2"/>
      <c r="AE111" s="2"/>
      <c r="AF111" s="2"/>
      <c r="AG111" s="2"/>
      <c r="AH111" s="2"/>
      <c r="AI111" s="2"/>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row>
    <row r="112" spans="1:90" s="48" customFormat="1" ht="17.100000000000001" customHeight="1">
      <c r="A112" s="1"/>
      <c r="B112" s="7"/>
      <c r="C112" s="7"/>
      <c r="D112" s="5"/>
      <c r="E112" s="5"/>
      <c r="F112" s="4"/>
      <c r="G112" s="2"/>
      <c r="H112" s="2"/>
      <c r="I112" s="2"/>
      <c r="J112" s="2"/>
      <c r="K112" s="3"/>
      <c r="L112" s="3"/>
      <c r="M112" s="3"/>
      <c r="N112" s="3"/>
      <c r="O112" s="3"/>
      <c r="P112" s="3"/>
      <c r="Q112" s="3"/>
      <c r="R112" s="3"/>
      <c r="S112" s="3"/>
      <c r="T112" s="3"/>
      <c r="U112" s="3"/>
      <c r="W112" s="2"/>
      <c r="X112" s="2"/>
      <c r="Y112" s="2"/>
      <c r="Z112" s="2"/>
      <c r="AA112" s="2"/>
      <c r="AB112" s="2"/>
      <c r="AC112" s="2"/>
      <c r="AD112" s="2"/>
      <c r="AE112" s="2"/>
      <c r="AF112" s="2"/>
      <c r="AG112" s="2"/>
      <c r="AH112" s="2"/>
      <c r="AI112" s="2"/>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row>
    <row r="113" spans="1:90" s="48" customFormat="1" ht="17.100000000000001" customHeight="1">
      <c r="A113" s="1"/>
      <c r="B113" s="7"/>
      <c r="C113" s="7"/>
      <c r="D113" s="5"/>
      <c r="E113" s="5"/>
      <c r="F113" s="4"/>
      <c r="G113" s="2"/>
      <c r="H113" s="2"/>
      <c r="I113" s="2"/>
      <c r="J113" s="2"/>
      <c r="K113" s="3"/>
      <c r="L113" s="3"/>
      <c r="M113" s="3"/>
      <c r="N113" s="3"/>
      <c r="O113" s="3"/>
      <c r="P113" s="3"/>
      <c r="Q113" s="3"/>
      <c r="R113" s="3"/>
      <c r="S113" s="3"/>
      <c r="T113" s="3"/>
      <c r="U113" s="3"/>
      <c r="W113" s="2"/>
      <c r="X113" s="2"/>
      <c r="Y113" s="2"/>
      <c r="Z113" s="2"/>
      <c r="AA113" s="2"/>
      <c r="AB113" s="2"/>
      <c r="AC113" s="2"/>
      <c r="AD113" s="2"/>
      <c r="AE113" s="2"/>
      <c r="AF113" s="2"/>
      <c r="AG113" s="2"/>
      <c r="AH113" s="2"/>
      <c r="AI113" s="2"/>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row>
    <row r="114" spans="1:90" s="48" customFormat="1" ht="17.100000000000001" customHeight="1">
      <c r="A114" s="1"/>
      <c r="B114" s="7"/>
      <c r="C114" s="7"/>
      <c r="D114" s="5"/>
      <c r="E114" s="5"/>
      <c r="F114" s="4"/>
      <c r="G114" s="2"/>
      <c r="H114" s="2"/>
      <c r="I114" s="2"/>
      <c r="J114" s="2"/>
      <c r="K114" s="3"/>
      <c r="L114" s="3"/>
      <c r="M114" s="3"/>
      <c r="N114" s="3"/>
      <c r="O114" s="3"/>
      <c r="P114" s="3"/>
      <c r="Q114" s="3"/>
      <c r="R114" s="3"/>
      <c r="S114" s="3"/>
      <c r="T114" s="3"/>
      <c r="U114" s="3"/>
      <c r="W114" s="2"/>
      <c r="X114" s="2"/>
      <c r="Y114" s="2"/>
      <c r="Z114" s="2"/>
      <c r="AA114" s="2"/>
      <c r="AB114" s="2"/>
      <c r="AC114" s="2"/>
      <c r="AD114" s="2"/>
      <c r="AE114" s="2"/>
      <c r="AF114" s="2"/>
      <c r="AG114" s="2"/>
      <c r="AH114" s="2"/>
      <c r="AI114" s="2"/>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row>
    <row r="115" spans="1:90" s="48" customFormat="1" ht="17.100000000000001" customHeight="1">
      <c r="A115" s="1"/>
      <c r="B115" s="7"/>
      <c r="C115" s="7"/>
      <c r="D115" s="5"/>
      <c r="E115" s="5"/>
      <c r="F115" s="4"/>
      <c r="G115" s="2"/>
      <c r="H115" s="2"/>
      <c r="I115" s="2"/>
      <c r="J115" s="2"/>
      <c r="K115" s="3"/>
      <c r="L115" s="3"/>
      <c r="M115" s="3"/>
      <c r="N115" s="3"/>
      <c r="O115" s="3"/>
      <c r="P115" s="3"/>
      <c r="Q115" s="3"/>
      <c r="R115" s="3"/>
      <c r="S115" s="3"/>
      <c r="T115" s="3"/>
      <c r="U115" s="3"/>
      <c r="W115" s="2"/>
      <c r="X115" s="2"/>
      <c r="Y115" s="2"/>
      <c r="Z115" s="2"/>
      <c r="AA115" s="2"/>
      <c r="AB115" s="2"/>
      <c r="AC115" s="2"/>
      <c r="AD115" s="2"/>
      <c r="AE115" s="2"/>
      <c r="AF115" s="2"/>
      <c r="AG115" s="2"/>
      <c r="AH115" s="2"/>
      <c r="AI115" s="2"/>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row>
    <row r="116" spans="1:90" s="48" customFormat="1" ht="17.100000000000001" customHeight="1">
      <c r="A116" s="1"/>
      <c r="B116" s="7"/>
      <c r="C116" s="7"/>
      <c r="D116" s="5"/>
      <c r="E116" s="5"/>
      <c r="F116" s="4"/>
      <c r="G116" s="2"/>
      <c r="H116" s="2"/>
      <c r="I116" s="2"/>
      <c r="J116" s="2"/>
      <c r="K116" s="3"/>
      <c r="L116" s="3"/>
      <c r="M116" s="3"/>
      <c r="N116" s="3"/>
      <c r="O116" s="3"/>
      <c r="P116" s="3"/>
      <c r="Q116" s="3"/>
      <c r="R116" s="3"/>
      <c r="S116" s="3"/>
      <c r="T116" s="3"/>
      <c r="U116" s="3"/>
      <c r="W116" s="2"/>
      <c r="X116" s="2"/>
      <c r="Y116" s="2"/>
      <c r="Z116" s="2"/>
      <c r="AA116" s="2"/>
      <c r="AB116" s="2"/>
      <c r="AC116" s="2"/>
      <c r="AD116" s="2"/>
      <c r="AE116" s="2"/>
      <c r="AF116" s="2"/>
      <c r="AG116" s="2"/>
      <c r="AH116" s="2"/>
      <c r="AI116" s="2"/>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row>
    <row r="117" spans="1:90" s="48" customFormat="1" ht="17.100000000000001" customHeight="1">
      <c r="A117" s="1"/>
      <c r="B117" s="7"/>
      <c r="C117" s="7"/>
      <c r="D117" s="5"/>
      <c r="E117" s="5"/>
      <c r="F117" s="4"/>
      <c r="G117" s="2"/>
      <c r="H117" s="2"/>
      <c r="I117" s="2"/>
      <c r="J117" s="2"/>
      <c r="K117" s="3"/>
      <c r="L117" s="3"/>
      <c r="M117" s="3"/>
      <c r="N117" s="3"/>
      <c r="O117" s="3"/>
      <c r="P117" s="3"/>
      <c r="Q117" s="3"/>
      <c r="R117" s="3"/>
      <c r="S117" s="3"/>
      <c r="T117" s="3"/>
      <c r="U117" s="3"/>
      <c r="W117" s="2"/>
      <c r="X117" s="2"/>
      <c r="Y117" s="2"/>
      <c r="Z117" s="2"/>
      <c r="AA117" s="2"/>
      <c r="AB117" s="2"/>
      <c r="AC117" s="2"/>
      <c r="AD117" s="2"/>
      <c r="AE117" s="2"/>
      <c r="AF117" s="2"/>
      <c r="AG117" s="2"/>
      <c r="AH117" s="2"/>
      <c r="AI117" s="2"/>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row>
    <row r="118" spans="1:90" s="48" customFormat="1" ht="17.100000000000001" customHeight="1">
      <c r="A118" s="1"/>
      <c r="B118" s="7"/>
      <c r="C118" s="7"/>
      <c r="D118" s="5"/>
      <c r="E118" s="5"/>
      <c r="F118" s="4"/>
      <c r="G118" s="2"/>
      <c r="H118" s="2"/>
      <c r="I118" s="2"/>
      <c r="J118" s="2"/>
      <c r="K118" s="3"/>
      <c r="L118" s="3"/>
      <c r="M118" s="3"/>
      <c r="N118" s="3"/>
      <c r="O118" s="3"/>
      <c r="P118" s="3"/>
      <c r="Q118" s="3"/>
      <c r="R118" s="3"/>
      <c r="S118" s="3"/>
      <c r="T118" s="3"/>
      <c r="U118" s="3"/>
      <c r="W118" s="2"/>
      <c r="X118" s="2"/>
      <c r="Y118" s="2"/>
      <c r="Z118" s="2"/>
      <c r="AA118" s="2"/>
      <c r="AB118" s="2"/>
      <c r="AC118" s="2"/>
      <c r="AD118" s="2"/>
      <c r="AE118" s="2"/>
      <c r="AF118" s="2"/>
      <c r="AG118" s="2"/>
      <c r="AH118" s="2"/>
      <c r="AI118" s="2"/>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row>
    <row r="119" spans="1:90" s="48" customFormat="1" ht="17.100000000000001" customHeight="1">
      <c r="A119" s="1"/>
      <c r="B119" s="7"/>
      <c r="C119" s="7"/>
      <c r="D119" s="5"/>
      <c r="E119" s="5"/>
      <c r="F119" s="4"/>
      <c r="G119" s="2"/>
      <c r="H119" s="2"/>
      <c r="I119" s="2"/>
      <c r="J119" s="2"/>
      <c r="K119" s="3"/>
      <c r="L119" s="3"/>
      <c r="M119" s="3"/>
      <c r="N119" s="3"/>
      <c r="O119" s="3"/>
      <c r="P119" s="3"/>
      <c r="Q119" s="3"/>
      <c r="R119" s="3"/>
      <c r="S119" s="3"/>
      <c r="T119" s="3"/>
      <c r="U119" s="3"/>
      <c r="W119" s="2"/>
      <c r="X119" s="2"/>
      <c r="Y119" s="2"/>
      <c r="Z119" s="2"/>
      <c r="AA119" s="2"/>
      <c r="AB119" s="2"/>
      <c r="AC119" s="2"/>
      <c r="AD119" s="2"/>
      <c r="AE119" s="2"/>
      <c r="AF119" s="2"/>
      <c r="AG119" s="2"/>
      <c r="AH119" s="2"/>
      <c r="AI119" s="2"/>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row>
    <row r="120" spans="1:90" s="48" customFormat="1" ht="17.100000000000001" customHeight="1">
      <c r="A120" s="1"/>
      <c r="B120" s="7"/>
      <c r="C120" s="7"/>
      <c r="D120" s="5"/>
      <c r="E120" s="5"/>
      <c r="F120" s="4"/>
      <c r="G120" s="2"/>
      <c r="H120" s="2"/>
      <c r="I120" s="2"/>
      <c r="J120" s="2"/>
      <c r="K120" s="3"/>
      <c r="L120" s="3"/>
      <c r="M120" s="3"/>
      <c r="N120" s="3"/>
      <c r="O120" s="3"/>
      <c r="P120" s="3"/>
      <c r="Q120" s="3"/>
      <c r="R120" s="3"/>
      <c r="S120" s="3"/>
      <c r="T120" s="3"/>
      <c r="U120" s="3"/>
      <c r="W120" s="2"/>
      <c r="X120" s="2"/>
      <c r="Y120" s="2"/>
      <c r="Z120" s="2"/>
      <c r="AA120" s="2"/>
      <c r="AB120" s="2"/>
      <c r="AC120" s="2"/>
      <c r="AD120" s="2"/>
      <c r="AE120" s="2"/>
      <c r="AF120" s="2"/>
      <c r="AG120" s="2"/>
      <c r="AH120" s="2"/>
      <c r="AI120" s="2"/>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row>
    <row r="121" spans="1:90" s="48" customFormat="1" ht="17.100000000000001" customHeight="1">
      <c r="A121" s="1"/>
      <c r="B121" s="7"/>
      <c r="C121" s="7"/>
      <c r="D121" s="5"/>
      <c r="E121" s="5"/>
      <c r="F121" s="4"/>
      <c r="G121" s="2"/>
      <c r="H121" s="2"/>
      <c r="I121" s="2"/>
      <c r="J121" s="2"/>
      <c r="K121" s="3"/>
      <c r="L121" s="3"/>
      <c r="M121" s="3"/>
      <c r="N121" s="3"/>
      <c r="O121" s="3"/>
      <c r="P121" s="3"/>
      <c r="Q121" s="3"/>
      <c r="R121" s="3"/>
      <c r="S121" s="3"/>
      <c r="T121" s="3"/>
      <c r="U121" s="3"/>
      <c r="W121" s="2"/>
      <c r="X121" s="2"/>
      <c r="Y121" s="2"/>
      <c r="Z121" s="2"/>
      <c r="AA121" s="2"/>
      <c r="AB121" s="2"/>
      <c r="AC121" s="2"/>
      <c r="AD121" s="2"/>
      <c r="AE121" s="2"/>
      <c r="AF121" s="2"/>
      <c r="AG121" s="2"/>
      <c r="AH121" s="2"/>
      <c r="AI121" s="2"/>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row>
    <row r="122" spans="1:90" s="48" customFormat="1" ht="17.100000000000001" customHeight="1">
      <c r="A122" s="1"/>
      <c r="B122" s="7"/>
      <c r="C122" s="7"/>
      <c r="D122" s="5"/>
      <c r="E122" s="5"/>
      <c r="F122" s="4"/>
      <c r="G122" s="2"/>
      <c r="H122" s="2"/>
      <c r="I122" s="2"/>
      <c r="J122" s="2"/>
      <c r="K122" s="3"/>
      <c r="L122" s="3"/>
      <c r="M122" s="3"/>
      <c r="N122" s="3"/>
      <c r="O122" s="3"/>
      <c r="P122" s="3"/>
      <c r="Q122" s="3"/>
      <c r="R122" s="3"/>
      <c r="S122" s="3"/>
      <c r="T122" s="3"/>
      <c r="U122" s="3"/>
      <c r="W122" s="2"/>
      <c r="X122" s="2"/>
      <c r="Y122" s="2"/>
      <c r="Z122" s="2"/>
      <c r="AA122" s="2"/>
      <c r="AB122" s="2"/>
      <c r="AC122" s="2"/>
      <c r="AD122" s="2"/>
      <c r="AE122" s="2"/>
      <c r="AF122" s="2"/>
      <c r="AG122" s="2"/>
      <c r="AH122" s="2"/>
      <c r="AI122" s="2"/>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row>
    <row r="123" spans="1:90" s="48" customFormat="1" ht="17.100000000000001" customHeight="1">
      <c r="A123" s="1"/>
      <c r="B123" s="7"/>
      <c r="C123" s="7"/>
      <c r="D123" s="5"/>
      <c r="E123" s="5"/>
      <c r="F123" s="4"/>
      <c r="G123" s="2"/>
      <c r="H123" s="2"/>
      <c r="I123" s="2"/>
      <c r="J123" s="2"/>
      <c r="K123" s="3"/>
      <c r="L123" s="3"/>
      <c r="M123" s="3"/>
      <c r="N123" s="3"/>
      <c r="O123" s="3"/>
      <c r="P123" s="3"/>
      <c r="Q123" s="3"/>
      <c r="R123" s="3"/>
      <c r="S123" s="3"/>
      <c r="T123" s="3"/>
      <c r="U123" s="3"/>
      <c r="W123" s="2"/>
      <c r="X123" s="2"/>
      <c r="Y123" s="2"/>
      <c r="Z123" s="2"/>
      <c r="AA123" s="2"/>
      <c r="AB123" s="2"/>
      <c r="AC123" s="2"/>
      <c r="AD123" s="2"/>
      <c r="AE123" s="2"/>
      <c r="AF123" s="2"/>
      <c r="AG123" s="2"/>
      <c r="AH123" s="2"/>
      <c r="AI123" s="2"/>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row>
    <row r="124" spans="1:90" s="48" customFormat="1" ht="17.100000000000001" customHeight="1">
      <c r="A124" s="1"/>
      <c r="B124" s="7"/>
      <c r="C124" s="7"/>
      <c r="D124" s="5"/>
      <c r="E124" s="5"/>
      <c r="F124" s="4"/>
      <c r="G124" s="2"/>
      <c r="H124" s="2"/>
      <c r="I124" s="2"/>
      <c r="J124" s="2"/>
      <c r="K124" s="3"/>
      <c r="L124" s="3"/>
      <c r="M124" s="3"/>
      <c r="N124" s="3"/>
      <c r="O124" s="3"/>
      <c r="P124" s="3"/>
      <c r="Q124" s="3"/>
      <c r="R124" s="3"/>
      <c r="S124" s="3"/>
      <c r="T124" s="3"/>
      <c r="U124" s="3"/>
      <c r="W124" s="2"/>
      <c r="X124" s="2"/>
      <c r="Y124" s="2"/>
      <c r="Z124" s="2"/>
      <c r="AA124" s="2"/>
      <c r="AB124" s="2"/>
      <c r="AC124" s="2"/>
      <c r="AD124" s="2"/>
      <c r="AE124" s="2"/>
      <c r="AF124" s="2"/>
      <c r="AG124" s="2"/>
      <c r="AH124" s="2"/>
      <c r="AI124" s="2"/>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row>
    <row r="125" spans="1:90" s="48" customFormat="1" ht="17.100000000000001" customHeight="1">
      <c r="A125" s="1"/>
      <c r="B125" s="7"/>
      <c r="C125" s="7"/>
      <c r="D125" s="5"/>
      <c r="E125" s="5"/>
      <c r="F125" s="4"/>
      <c r="G125" s="2"/>
      <c r="H125" s="2"/>
      <c r="I125" s="2"/>
      <c r="J125" s="2"/>
      <c r="K125" s="3"/>
      <c r="L125" s="3"/>
      <c r="M125" s="3"/>
      <c r="N125" s="3"/>
      <c r="O125" s="3"/>
      <c r="P125" s="3"/>
      <c r="Q125" s="3"/>
      <c r="R125" s="3"/>
      <c r="S125" s="3"/>
      <c r="T125" s="3"/>
      <c r="U125" s="3"/>
      <c r="W125" s="2"/>
      <c r="X125" s="2"/>
      <c r="Y125" s="2"/>
      <c r="Z125" s="2"/>
      <c r="AA125" s="2"/>
      <c r="AB125" s="2"/>
      <c r="AC125" s="2"/>
      <c r="AD125" s="2"/>
      <c r="AE125" s="2"/>
      <c r="AF125" s="2"/>
      <c r="AG125" s="2"/>
      <c r="AH125" s="2"/>
      <c r="AI125" s="2"/>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row>
    <row r="126" spans="1:90" s="48" customFormat="1" ht="17.100000000000001" customHeight="1">
      <c r="A126" s="1"/>
      <c r="B126" s="7"/>
      <c r="C126" s="7"/>
      <c r="D126" s="5"/>
      <c r="E126" s="5"/>
      <c r="F126" s="4"/>
      <c r="G126" s="2"/>
      <c r="H126" s="2"/>
      <c r="I126" s="2"/>
      <c r="J126" s="2"/>
      <c r="K126" s="3"/>
      <c r="L126" s="3"/>
      <c r="M126" s="3"/>
      <c r="N126" s="3"/>
      <c r="O126" s="3"/>
      <c r="P126" s="3"/>
      <c r="Q126" s="3"/>
      <c r="R126" s="3"/>
      <c r="S126" s="3"/>
      <c r="T126" s="3"/>
      <c r="U126" s="3"/>
      <c r="W126" s="2"/>
      <c r="X126" s="2"/>
      <c r="Y126" s="2"/>
      <c r="Z126" s="2"/>
      <c r="AA126" s="2"/>
      <c r="AB126" s="2"/>
      <c r="AC126" s="2"/>
      <c r="AD126" s="2"/>
      <c r="AE126" s="2"/>
      <c r="AF126" s="2"/>
      <c r="AG126" s="2"/>
      <c r="AH126" s="2"/>
      <c r="AI126" s="2"/>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row>
    <row r="127" spans="1:90" s="48" customFormat="1" ht="17.100000000000001" customHeight="1">
      <c r="A127" s="1"/>
      <c r="B127" s="7"/>
      <c r="C127" s="7"/>
      <c r="D127" s="5"/>
      <c r="E127" s="5"/>
      <c r="F127" s="4"/>
      <c r="G127" s="2"/>
      <c r="H127" s="2"/>
      <c r="I127" s="2"/>
      <c r="J127" s="2"/>
      <c r="K127" s="3"/>
      <c r="L127" s="3"/>
      <c r="M127" s="3"/>
      <c r="N127" s="3"/>
      <c r="O127" s="3"/>
      <c r="P127" s="3"/>
      <c r="Q127" s="3"/>
      <c r="R127" s="3"/>
      <c r="S127" s="3"/>
      <c r="T127" s="3"/>
      <c r="U127" s="3"/>
      <c r="W127" s="2"/>
      <c r="X127" s="2"/>
      <c r="Y127" s="2"/>
      <c r="Z127" s="2"/>
      <c r="AA127" s="2"/>
      <c r="AB127" s="2"/>
      <c r="AC127" s="2"/>
      <c r="AD127" s="2"/>
      <c r="AE127" s="2"/>
      <c r="AF127" s="2"/>
      <c r="AG127" s="2"/>
      <c r="AH127" s="2"/>
      <c r="AI127" s="2"/>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row>
    <row r="128" spans="1:90" s="48" customFormat="1" ht="17.100000000000001" customHeight="1">
      <c r="A128" s="1"/>
      <c r="B128" s="7"/>
      <c r="C128" s="7"/>
      <c r="D128" s="5"/>
      <c r="E128" s="5"/>
      <c r="F128" s="4"/>
      <c r="G128" s="2"/>
      <c r="H128" s="2"/>
      <c r="I128" s="2"/>
      <c r="J128" s="2"/>
      <c r="K128" s="3"/>
      <c r="L128" s="3"/>
      <c r="M128" s="3"/>
      <c r="N128" s="3"/>
      <c r="O128" s="3"/>
      <c r="P128" s="3"/>
      <c r="Q128" s="3"/>
      <c r="R128" s="3"/>
      <c r="S128" s="3"/>
      <c r="T128" s="3"/>
      <c r="U128" s="3"/>
      <c r="W128" s="2"/>
      <c r="X128" s="2"/>
      <c r="Y128" s="2"/>
      <c r="Z128" s="2"/>
      <c r="AA128" s="2"/>
      <c r="AB128" s="2"/>
      <c r="AC128" s="2"/>
      <c r="AD128" s="2"/>
      <c r="AE128" s="2"/>
      <c r="AF128" s="2"/>
      <c r="AG128" s="2"/>
      <c r="AH128" s="2"/>
      <c r="AI128" s="2"/>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row>
    <row r="129" spans="1:90" s="48" customFormat="1" ht="17.100000000000001" customHeight="1">
      <c r="A129" s="1"/>
      <c r="B129" s="7"/>
      <c r="C129" s="7"/>
      <c r="D129" s="5"/>
      <c r="E129" s="5"/>
      <c r="F129" s="4"/>
      <c r="G129" s="2"/>
      <c r="H129" s="2"/>
      <c r="I129" s="2"/>
      <c r="J129" s="2"/>
      <c r="K129" s="3"/>
      <c r="L129" s="3"/>
      <c r="M129" s="3"/>
      <c r="N129" s="3"/>
      <c r="O129" s="3"/>
      <c r="P129" s="3"/>
      <c r="Q129" s="3"/>
      <c r="R129" s="3"/>
      <c r="S129" s="3"/>
      <c r="T129" s="3"/>
      <c r="U129" s="3"/>
      <c r="W129" s="2"/>
      <c r="X129" s="2"/>
      <c r="Y129" s="2"/>
      <c r="Z129" s="2"/>
      <c r="AA129" s="2"/>
      <c r="AB129" s="2"/>
      <c r="AC129" s="2"/>
      <c r="AD129" s="2"/>
      <c r="AE129" s="2"/>
      <c r="AF129" s="2"/>
      <c r="AG129" s="2"/>
      <c r="AH129" s="2"/>
      <c r="AI129" s="2"/>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row>
    <row r="130" spans="1:90" s="48" customFormat="1" ht="17.100000000000001" customHeight="1">
      <c r="A130" s="1"/>
      <c r="B130" s="7"/>
      <c r="C130" s="7"/>
      <c r="D130" s="5"/>
      <c r="E130" s="5"/>
      <c r="F130" s="4"/>
      <c r="G130" s="2"/>
      <c r="H130" s="2"/>
      <c r="I130" s="2"/>
      <c r="J130" s="2"/>
      <c r="K130" s="3"/>
      <c r="L130" s="3"/>
      <c r="M130" s="3"/>
      <c r="N130" s="3"/>
      <c r="O130" s="3"/>
      <c r="P130" s="3"/>
      <c r="Q130" s="3"/>
      <c r="R130" s="3"/>
      <c r="S130" s="3"/>
      <c r="T130" s="3"/>
      <c r="U130" s="3"/>
      <c r="W130" s="2"/>
      <c r="X130" s="2"/>
      <c r="Y130" s="2"/>
      <c r="Z130" s="2"/>
      <c r="AA130" s="2"/>
      <c r="AB130" s="2"/>
      <c r="AC130" s="2"/>
      <c r="AD130" s="2"/>
      <c r="AE130" s="2"/>
      <c r="AF130" s="2"/>
      <c r="AG130" s="2"/>
      <c r="AH130" s="2"/>
      <c r="AI130" s="2"/>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row>
    <row r="131" spans="1:90" s="48" customFormat="1" ht="17.100000000000001" customHeight="1">
      <c r="A131" s="1"/>
      <c r="B131" s="7"/>
      <c r="C131" s="7"/>
      <c r="D131" s="5"/>
      <c r="E131" s="5"/>
      <c r="F131" s="4"/>
      <c r="G131" s="2"/>
      <c r="H131" s="2"/>
      <c r="I131" s="2"/>
      <c r="J131" s="2"/>
      <c r="K131" s="3"/>
      <c r="L131" s="3"/>
      <c r="M131" s="3"/>
      <c r="N131" s="3"/>
      <c r="O131" s="3"/>
      <c r="P131" s="3"/>
      <c r="Q131" s="3"/>
      <c r="R131" s="3"/>
      <c r="S131" s="3"/>
      <c r="T131" s="3"/>
      <c r="U131" s="3"/>
      <c r="W131" s="2"/>
      <c r="X131" s="2"/>
      <c r="Y131" s="2"/>
      <c r="Z131" s="2"/>
      <c r="AA131" s="2"/>
      <c r="AB131" s="2"/>
      <c r="AC131" s="2"/>
      <c r="AD131" s="2"/>
      <c r="AE131" s="2"/>
      <c r="AF131" s="2"/>
      <c r="AG131" s="2"/>
      <c r="AH131" s="2"/>
      <c r="AI131" s="2"/>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row>
    <row r="132" spans="1:90" s="48" customFormat="1" ht="17.100000000000001" customHeight="1">
      <c r="A132" s="1"/>
      <c r="B132" s="7"/>
      <c r="C132" s="7"/>
      <c r="D132" s="5"/>
      <c r="E132" s="5"/>
      <c r="F132" s="4"/>
      <c r="G132" s="2"/>
      <c r="H132" s="2"/>
      <c r="I132" s="2"/>
      <c r="J132" s="2"/>
      <c r="K132" s="3"/>
      <c r="L132" s="3"/>
      <c r="M132" s="3"/>
      <c r="N132" s="3"/>
      <c r="O132" s="3"/>
      <c r="P132" s="3"/>
      <c r="Q132" s="3"/>
      <c r="R132" s="3"/>
      <c r="S132" s="3"/>
      <c r="T132" s="3"/>
      <c r="U132" s="3"/>
      <c r="W132" s="2"/>
      <c r="X132" s="2"/>
      <c r="Y132" s="2"/>
      <c r="Z132" s="2"/>
      <c r="AA132" s="2"/>
      <c r="AB132" s="2"/>
      <c r="AC132" s="2"/>
      <c r="AD132" s="2"/>
      <c r="AE132" s="2"/>
      <c r="AF132" s="2"/>
      <c r="AG132" s="2"/>
      <c r="AH132" s="2"/>
      <c r="AI132" s="2"/>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row>
    <row r="133" spans="1:90" s="48" customFormat="1" ht="17.100000000000001" customHeight="1">
      <c r="A133" s="1"/>
      <c r="B133" s="7"/>
      <c r="C133" s="7"/>
      <c r="D133" s="5"/>
      <c r="E133" s="5"/>
      <c r="F133" s="4"/>
      <c r="G133" s="2"/>
      <c r="H133" s="2"/>
      <c r="I133" s="2"/>
      <c r="J133" s="2"/>
      <c r="K133" s="3"/>
      <c r="L133" s="3"/>
      <c r="M133" s="3"/>
      <c r="N133" s="3"/>
      <c r="O133" s="3"/>
      <c r="P133" s="3"/>
      <c r="Q133" s="3"/>
      <c r="R133" s="3"/>
      <c r="S133" s="3"/>
      <c r="T133" s="3"/>
      <c r="U133" s="3"/>
      <c r="W133" s="2"/>
      <c r="X133" s="2"/>
      <c r="Y133" s="2"/>
      <c r="Z133" s="2"/>
      <c r="AA133" s="2"/>
      <c r="AB133" s="2"/>
      <c r="AC133" s="2"/>
      <c r="AD133" s="2"/>
      <c r="AE133" s="2"/>
      <c r="AF133" s="2"/>
      <c r="AG133" s="2"/>
      <c r="AH133" s="2"/>
      <c r="AI133" s="2"/>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row>
    <row r="134" spans="1:90" s="48" customFormat="1" ht="17.100000000000001" customHeight="1">
      <c r="A134" s="1"/>
      <c r="B134" s="7"/>
      <c r="C134" s="7"/>
      <c r="D134" s="5"/>
      <c r="E134" s="5"/>
      <c r="F134" s="4"/>
      <c r="G134" s="2"/>
      <c r="H134" s="2"/>
      <c r="I134" s="2"/>
      <c r="J134" s="2"/>
      <c r="K134" s="3"/>
      <c r="L134" s="3"/>
      <c r="M134" s="3"/>
      <c r="N134" s="3"/>
      <c r="O134" s="3"/>
      <c r="P134" s="3"/>
      <c r="Q134" s="3"/>
      <c r="R134" s="3"/>
      <c r="S134" s="3"/>
      <c r="T134" s="3"/>
      <c r="U134" s="3"/>
      <c r="W134" s="2"/>
      <c r="X134" s="2"/>
      <c r="Y134" s="2"/>
      <c r="Z134" s="2"/>
      <c r="AA134" s="2"/>
      <c r="AB134" s="2"/>
      <c r="AC134" s="2"/>
      <c r="AD134" s="2"/>
      <c r="AE134" s="2"/>
      <c r="AF134" s="2"/>
      <c r="AG134" s="2"/>
      <c r="AH134" s="2"/>
      <c r="AI134" s="2"/>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row>
    <row r="135" spans="1:90" s="48" customFormat="1" ht="17.100000000000001" customHeight="1">
      <c r="A135" s="1"/>
      <c r="B135" s="7"/>
      <c r="C135" s="7"/>
      <c r="D135" s="5"/>
      <c r="E135" s="5"/>
      <c r="F135" s="4"/>
      <c r="G135" s="2"/>
      <c r="H135" s="2"/>
      <c r="I135" s="2"/>
      <c r="J135" s="2"/>
      <c r="K135" s="3"/>
      <c r="L135" s="3"/>
      <c r="M135" s="3"/>
      <c r="N135" s="3"/>
      <c r="O135" s="3"/>
      <c r="P135" s="3"/>
      <c r="Q135" s="3"/>
      <c r="R135" s="3"/>
      <c r="S135" s="3"/>
      <c r="T135" s="3"/>
      <c r="U135" s="3"/>
      <c r="W135" s="2"/>
      <c r="X135" s="2"/>
      <c r="Y135" s="2"/>
      <c r="Z135" s="2"/>
      <c r="AA135" s="2"/>
      <c r="AB135" s="2"/>
      <c r="AC135" s="2"/>
      <c r="AD135" s="2"/>
      <c r="AE135" s="2"/>
      <c r="AF135" s="2"/>
      <c r="AG135" s="2"/>
      <c r="AH135" s="2"/>
      <c r="AI135" s="2"/>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row>
    <row r="136" spans="1:90" s="48" customFormat="1" ht="17.100000000000001" customHeight="1">
      <c r="A136" s="1"/>
      <c r="B136" s="7"/>
      <c r="C136" s="7"/>
      <c r="D136" s="5"/>
      <c r="E136" s="5"/>
      <c r="F136" s="4"/>
      <c r="G136" s="2"/>
      <c r="H136" s="2"/>
      <c r="I136" s="2"/>
      <c r="J136" s="2"/>
      <c r="K136" s="3"/>
      <c r="L136" s="3"/>
      <c r="M136" s="3"/>
      <c r="N136" s="3"/>
      <c r="O136" s="3"/>
      <c r="P136" s="3"/>
      <c r="Q136" s="3"/>
      <c r="R136" s="3"/>
      <c r="S136" s="3"/>
      <c r="T136" s="3"/>
      <c r="U136" s="3"/>
      <c r="W136" s="2"/>
      <c r="X136" s="2"/>
      <c r="Y136" s="2"/>
      <c r="Z136" s="2"/>
      <c r="AA136" s="2"/>
      <c r="AB136" s="2"/>
      <c r="AC136" s="2"/>
      <c r="AD136" s="2"/>
      <c r="AE136" s="2"/>
      <c r="AF136" s="2"/>
      <c r="AG136" s="2"/>
      <c r="AH136" s="2"/>
      <c r="AI136" s="2"/>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row>
    <row r="137" spans="1:90" s="48" customFormat="1" ht="17.100000000000001" customHeight="1">
      <c r="A137" s="1"/>
      <c r="B137" s="7"/>
      <c r="C137" s="7"/>
      <c r="D137" s="5"/>
      <c r="E137" s="5"/>
      <c r="F137" s="4"/>
      <c r="G137" s="2"/>
      <c r="H137" s="2"/>
      <c r="I137" s="2"/>
      <c r="J137" s="2"/>
      <c r="K137" s="3"/>
      <c r="L137" s="3"/>
      <c r="M137" s="3"/>
      <c r="N137" s="3"/>
      <c r="O137" s="3"/>
      <c r="P137" s="3"/>
      <c r="Q137" s="3"/>
      <c r="R137" s="3"/>
      <c r="S137" s="3"/>
      <c r="T137" s="3"/>
      <c r="U137" s="3"/>
      <c r="W137" s="2"/>
      <c r="X137" s="2"/>
      <c r="Y137" s="2"/>
      <c r="Z137" s="2"/>
      <c r="AA137" s="2"/>
      <c r="AB137" s="2"/>
      <c r="AC137" s="2"/>
      <c r="AD137" s="2"/>
      <c r="AE137" s="2"/>
      <c r="AF137" s="2"/>
      <c r="AG137" s="2"/>
      <c r="AH137" s="2"/>
      <c r="AI137" s="2"/>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row>
    <row r="138" spans="1:90" s="48" customFormat="1" ht="17.100000000000001" customHeight="1">
      <c r="A138" s="1"/>
      <c r="B138" s="7"/>
      <c r="C138" s="7"/>
      <c r="D138" s="5"/>
      <c r="E138" s="5"/>
      <c r="F138" s="4"/>
      <c r="G138" s="2"/>
      <c r="H138" s="2"/>
      <c r="I138" s="2"/>
      <c r="J138" s="2"/>
      <c r="K138" s="3"/>
      <c r="L138" s="3"/>
      <c r="M138" s="3"/>
      <c r="N138" s="3"/>
      <c r="O138" s="3"/>
      <c r="P138" s="3"/>
      <c r="Q138" s="3"/>
      <c r="R138" s="3"/>
      <c r="S138" s="3"/>
      <c r="T138" s="3"/>
      <c r="U138" s="3"/>
      <c r="W138" s="2"/>
      <c r="X138" s="2"/>
      <c r="Y138" s="2"/>
      <c r="Z138" s="2"/>
      <c r="AA138" s="2"/>
      <c r="AB138" s="2"/>
      <c r="AC138" s="2"/>
      <c r="AD138" s="2"/>
      <c r="AE138" s="2"/>
      <c r="AF138" s="2"/>
      <c r="AG138" s="2"/>
      <c r="AH138" s="2"/>
      <c r="AI138" s="2"/>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row>
    <row r="139" spans="1:90" s="48" customFormat="1" ht="17.100000000000001" customHeight="1">
      <c r="A139" s="1"/>
      <c r="B139" s="7"/>
      <c r="C139" s="7"/>
      <c r="D139" s="5"/>
      <c r="E139" s="5"/>
      <c r="F139" s="4"/>
      <c r="G139" s="2"/>
      <c r="H139" s="2"/>
      <c r="I139" s="2"/>
      <c r="J139" s="2"/>
      <c r="K139" s="3"/>
      <c r="L139" s="3"/>
      <c r="M139" s="3"/>
      <c r="N139" s="3"/>
      <c r="O139" s="3"/>
      <c r="P139" s="3"/>
      <c r="Q139" s="3"/>
      <c r="R139" s="3"/>
      <c r="S139" s="3"/>
      <c r="T139" s="3"/>
      <c r="U139" s="3"/>
      <c r="W139" s="2"/>
      <c r="X139" s="2"/>
      <c r="Y139" s="2"/>
      <c r="Z139" s="2"/>
      <c r="AA139" s="2"/>
      <c r="AB139" s="2"/>
      <c r="AC139" s="2"/>
      <c r="AD139" s="2"/>
      <c r="AE139" s="2"/>
      <c r="AF139" s="2"/>
      <c r="AG139" s="2"/>
      <c r="AH139" s="2"/>
      <c r="AI139" s="2"/>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row>
    <row r="140" spans="1:90" s="48" customFormat="1" ht="17.100000000000001" customHeight="1">
      <c r="A140" s="1"/>
      <c r="B140" s="7"/>
      <c r="C140" s="7"/>
      <c r="D140" s="5"/>
      <c r="E140" s="5"/>
      <c r="F140" s="4"/>
      <c r="G140" s="2"/>
      <c r="H140" s="2"/>
      <c r="I140" s="2"/>
      <c r="J140" s="2"/>
      <c r="K140" s="3"/>
      <c r="L140" s="3"/>
      <c r="M140" s="3"/>
      <c r="N140" s="3"/>
      <c r="O140" s="3"/>
      <c r="P140" s="3"/>
      <c r="Q140" s="3"/>
      <c r="R140" s="3"/>
      <c r="S140" s="3"/>
      <c r="T140" s="3"/>
      <c r="U140" s="3"/>
      <c r="W140" s="2"/>
      <c r="X140" s="2"/>
      <c r="Y140" s="2"/>
      <c r="Z140" s="2"/>
      <c r="AA140" s="2"/>
      <c r="AB140" s="2"/>
      <c r="AC140" s="2"/>
      <c r="AD140" s="2"/>
      <c r="AE140" s="2"/>
      <c r="AF140" s="2"/>
      <c r="AG140" s="2"/>
      <c r="AH140" s="2"/>
      <c r="AI140" s="2"/>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row>
    <row r="141" spans="1:90" s="48" customFormat="1" ht="17.100000000000001" customHeight="1">
      <c r="A141" s="1"/>
      <c r="B141" s="7"/>
      <c r="C141" s="7"/>
      <c r="D141" s="5"/>
      <c r="E141" s="5"/>
      <c r="F141" s="4"/>
      <c r="G141" s="2"/>
      <c r="H141" s="2"/>
      <c r="I141" s="2"/>
      <c r="J141" s="2"/>
      <c r="K141" s="3"/>
      <c r="L141" s="3"/>
      <c r="M141" s="3"/>
      <c r="N141" s="3"/>
      <c r="O141" s="3"/>
      <c r="P141" s="3"/>
      <c r="Q141" s="3"/>
      <c r="R141" s="3"/>
      <c r="S141" s="3"/>
      <c r="T141" s="3"/>
      <c r="U141" s="3"/>
      <c r="W141" s="2"/>
      <c r="X141" s="2"/>
      <c r="Y141" s="2"/>
      <c r="Z141" s="2"/>
      <c r="AA141" s="2"/>
      <c r="AB141" s="2"/>
      <c r="AC141" s="2"/>
      <c r="AD141" s="2"/>
      <c r="AE141" s="2"/>
      <c r="AF141" s="2"/>
      <c r="AG141" s="2"/>
      <c r="AH141" s="2"/>
      <c r="AI141" s="2"/>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row>
    <row r="142" spans="1:90" s="48" customFormat="1" ht="17.100000000000001" customHeight="1">
      <c r="A142" s="1"/>
      <c r="B142" s="7"/>
      <c r="C142" s="7"/>
      <c r="D142" s="5"/>
      <c r="E142" s="5"/>
      <c r="F142" s="4"/>
      <c r="G142" s="2"/>
      <c r="H142" s="2"/>
      <c r="I142" s="2"/>
      <c r="J142" s="2"/>
      <c r="K142" s="3"/>
      <c r="L142" s="3"/>
      <c r="M142" s="3"/>
      <c r="N142" s="3"/>
      <c r="O142" s="3"/>
      <c r="P142" s="3"/>
      <c r="Q142" s="3"/>
      <c r="R142" s="3"/>
      <c r="S142" s="3"/>
      <c r="T142" s="3"/>
      <c r="U142" s="3"/>
      <c r="W142" s="2"/>
      <c r="X142" s="2"/>
      <c r="Y142" s="2"/>
      <c r="Z142" s="2"/>
      <c r="AA142" s="2"/>
      <c r="AB142" s="2"/>
      <c r="AC142" s="2"/>
      <c r="AD142" s="2"/>
      <c r="AE142" s="2"/>
      <c r="AF142" s="2"/>
      <c r="AG142" s="2"/>
      <c r="AH142" s="2"/>
      <c r="AI142" s="2"/>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row>
    <row r="143" spans="1:90" s="48" customFormat="1" ht="17.100000000000001" customHeight="1">
      <c r="A143" s="1"/>
      <c r="B143" s="7"/>
      <c r="C143" s="7"/>
      <c r="D143" s="5"/>
      <c r="E143" s="5"/>
      <c r="F143" s="4"/>
      <c r="G143" s="2"/>
      <c r="H143" s="2"/>
      <c r="I143" s="2"/>
      <c r="J143" s="2"/>
      <c r="K143" s="3"/>
      <c r="L143" s="3"/>
      <c r="M143" s="3"/>
      <c r="N143" s="3"/>
      <c r="O143" s="3"/>
      <c r="P143" s="3"/>
      <c r="Q143" s="3"/>
      <c r="R143" s="3"/>
      <c r="S143" s="3"/>
      <c r="T143" s="3"/>
      <c r="U143" s="3"/>
      <c r="W143" s="2"/>
      <c r="X143" s="2"/>
      <c r="Y143" s="2"/>
      <c r="Z143" s="2"/>
      <c r="AA143" s="2"/>
      <c r="AB143" s="2"/>
      <c r="AC143" s="2"/>
      <c r="AD143" s="2"/>
      <c r="AE143" s="2"/>
      <c r="AF143" s="2"/>
      <c r="AG143" s="2"/>
      <c r="AH143" s="2"/>
      <c r="AI143" s="2"/>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row>
    <row r="144" spans="1:90" s="48" customFormat="1" ht="17.100000000000001" customHeight="1">
      <c r="A144" s="1"/>
      <c r="B144" s="7"/>
      <c r="C144" s="7"/>
      <c r="D144" s="5"/>
      <c r="E144" s="5"/>
      <c r="F144" s="4"/>
      <c r="G144" s="2"/>
      <c r="H144" s="2"/>
      <c r="I144" s="2"/>
      <c r="J144" s="2"/>
      <c r="K144" s="3"/>
      <c r="L144" s="3"/>
      <c r="M144" s="3"/>
      <c r="N144" s="3"/>
      <c r="O144" s="3"/>
      <c r="P144" s="3"/>
      <c r="Q144" s="3"/>
      <c r="R144" s="3"/>
      <c r="S144" s="3"/>
      <c r="T144" s="3"/>
      <c r="U144" s="3"/>
      <c r="W144" s="2"/>
      <c r="X144" s="2"/>
      <c r="Y144" s="2"/>
      <c r="Z144" s="2"/>
      <c r="AA144" s="2"/>
      <c r="AB144" s="2"/>
      <c r="AC144" s="2"/>
      <c r="AD144" s="2"/>
      <c r="AE144" s="2"/>
      <c r="AF144" s="2"/>
      <c r="AG144" s="2"/>
      <c r="AH144" s="2"/>
      <c r="AI144" s="2"/>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row>
    <row r="145" spans="1:90" s="48" customFormat="1" ht="17.100000000000001" customHeight="1">
      <c r="A145" s="1"/>
      <c r="B145" s="7"/>
      <c r="C145" s="7"/>
      <c r="D145" s="5"/>
      <c r="E145" s="5"/>
      <c r="F145" s="4"/>
      <c r="G145" s="2"/>
      <c r="H145" s="2"/>
      <c r="I145" s="2"/>
      <c r="J145" s="2"/>
      <c r="K145" s="3"/>
      <c r="L145" s="3"/>
      <c r="M145" s="3"/>
      <c r="N145" s="3"/>
      <c r="O145" s="3"/>
      <c r="P145" s="3"/>
      <c r="Q145" s="3"/>
      <c r="R145" s="3"/>
      <c r="S145" s="3"/>
      <c r="T145" s="3"/>
      <c r="U145" s="3"/>
      <c r="W145" s="2"/>
      <c r="X145" s="2"/>
      <c r="Y145" s="2"/>
      <c r="Z145" s="2"/>
      <c r="AA145" s="2"/>
      <c r="AB145" s="2"/>
      <c r="AC145" s="2"/>
      <c r="AD145" s="2"/>
      <c r="AE145" s="2"/>
      <c r="AF145" s="2"/>
      <c r="AG145" s="2"/>
      <c r="AH145" s="2"/>
      <c r="AI145" s="2"/>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row>
    <row r="146" spans="1:90" s="48" customFormat="1" ht="17.100000000000001" customHeight="1">
      <c r="A146" s="1"/>
      <c r="B146" s="7"/>
      <c r="C146" s="7"/>
      <c r="D146" s="5"/>
      <c r="E146" s="5"/>
      <c r="F146" s="4"/>
      <c r="G146" s="2"/>
      <c r="H146" s="2"/>
      <c r="I146" s="2"/>
      <c r="J146" s="2"/>
      <c r="K146" s="3"/>
      <c r="L146" s="3"/>
      <c r="M146" s="3"/>
      <c r="N146" s="3"/>
      <c r="O146" s="3"/>
      <c r="P146" s="3"/>
      <c r="Q146" s="3"/>
      <c r="R146" s="3"/>
      <c r="S146" s="3"/>
      <c r="T146" s="3"/>
      <c r="U146" s="3"/>
      <c r="W146" s="2"/>
      <c r="X146" s="2"/>
      <c r="Y146" s="2"/>
      <c r="Z146" s="2"/>
      <c r="AA146" s="2"/>
      <c r="AB146" s="2"/>
      <c r="AC146" s="2"/>
      <c r="AD146" s="2"/>
      <c r="AE146" s="2"/>
      <c r="AF146" s="2"/>
      <c r="AG146" s="2"/>
      <c r="AH146" s="2"/>
      <c r="AI146" s="2"/>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row>
    <row r="147" spans="1:90" s="48" customFormat="1" ht="17.100000000000001" customHeight="1">
      <c r="A147" s="1"/>
      <c r="B147" s="7"/>
      <c r="C147" s="7"/>
      <c r="D147" s="5"/>
      <c r="E147" s="5"/>
      <c r="F147" s="4"/>
      <c r="G147" s="2"/>
      <c r="H147" s="2"/>
      <c r="I147" s="2"/>
      <c r="J147" s="2"/>
      <c r="K147" s="3"/>
      <c r="L147" s="3"/>
      <c r="M147" s="3"/>
      <c r="N147" s="3"/>
      <c r="O147" s="3"/>
      <c r="P147" s="3"/>
      <c r="Q147" s="3"/>
      <c r="R147" s="3"/>
      <c r="S147" s="3"/>
      <c r="T147" s="3"/>
      <c r="U147" s="3"/>
      <c r="W147" s="2"/>
      <c r="X147" s="2"/>
      <c r="Y147" s="2"/>
      <c r="Z147" s="2"/>
      <c r="AA147" s="2"/>
      <c r="AB147" s="2"/>
      <c r="AC147" s="2"/>
      <c r="AD147" s="2"/>
      <c r="AE147" s="2"/>
      <c r="AF147" s="2"/>
      <c r="AG147" s="2"/>
      <c r="AH147" s="2"/>
      <c r="AI147" s="2"/>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row>
    <row r="148" spans="1:90" s="48" customFormat="1" ht="17.100000000000001" customHeight="1">
      <c r="A148" s="1"/>
      <c r="B148" s="7"/>
      <c r="C148" s="7"/>
      <c r="D148" s="5"/>
      <c r="E148" s="5"/>
      <c r="F148" s="4"/>
      <c r="G148" s="2"/>
      <c r="H148" s="2"/>
      <c r="I148" s="2"/>
      <c r="J148" s="2"/>
      <c r="K148" s="3"/>
      <c r="L148" s="3"/>
      <c r="M148" s="3"/>
      <c r="N148" s="3"/>
      <c r="O148" s="3"/>
      <c r="P148" s="3"/>
      <c r="Q148" s="3"/>
      <c r="R148" s="3"/>
      <c r="S148" s="3"/>
      <c r="T148" s="3"/>
      <c r="U148" s="3"/>
      <c r="W148" s="2"/>
      <c r="X148" s="2"/>
      <c r="Y148" s="2"/>
      <c r="Z148" s="2"/>
      <c r="AA148" s="2"/>
      <c r="AB148" s="2"/>
      <c r="AC148" s="2"/>
      <c r="AD148" s="2"/>
      <c r="AE148" s="2"/>
      <c r="AF148" s="2"/>
      <c r="AG148" s="2"/>
      <c r="AH148" s="2"/>
      <c r="AI148" s="2"/>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row>
    <row r="149" spans="1:90" s="48" customFormat="1" ht="17.100000000000001" customHeight="1">
      <c r="A149" s="1"/>
      <c r="B149" s="7"/>
      <c r="C149" s="7"/>
      <c r="D149" s="5"/>
      <c r="E149" s="5"/>
      <c r="F149" s="4"/>
      <c r="G149" s="2"/>
      <c r="H149" s="2"/>
      <c r="I149" s="2"/>
      <c r="J149" s="2"/>
      <c r="K149" s="3"/>
      <c r="L149" s="3"/>
      <c r="M149" s="3"/>
      <c r="N149" s="3"/>
      <c r="O149" s="3"/>
      <c r="P149" s="3"/>
      <c r="Q149" s="3"/>
      <c r="R149" s="3"/>
      <c r="S149" s="3"/>
      <c r="T149" s="3"/>
      <c r="U149" s="3"/>
      <c r="W149" s="2"/>
      <c r="X149" s="2"/>
      <c r="Y149" s="2"/>
      <c r="Z149" s="2"/>
      <c r="AA149" s="2"/>
      <c r="AB149" s="2"/>
      <c r="AC149" s="2"/>
      <c r="AD149" s="2"/>
      <c r="AE149" s="2"/>
      <c r="AF149" s="2"/>
      <c r="AG149" s="2"/>
      <c r="AH149" s="2"/>
      <c r="AI149" s="2"/>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row>
    <row r="150" spans="1:90" s="48" customFormat="1" ht="17.100000000000001" customHeight="1">
      <c r="A150" s="1"/>
      <c r="B150" s="7"/>
      <c r="C150" s="7"/>
      <c r="D150" s="5"/>
      <c r="E150" s="5"/>
      <c r="F150" s="4"/>
      <c r="G150" s="2"/>
      <c r="H150" s="2"/>
      <c r="I150" s="2"/>
      <c r="J150" s="2"/>
      <c r="K150" s="3"/>
      <c r="L150" s="3"/>
      <c r="M150" s="3"/>
      <c r="N150" s="3"/>
      <c r="O150" s="3"/>
      <c r="P150" s="3"/>
      <c r="Q150" s="3"/>
      <c r="R150" s="3"/>
      <c r="S150" s="3"/>
      <c r="T150" s="3"/>
      <c r="U150" s="3"/>
      <c r="W150" s="2"/>
      <c r="X150" s="2"/>
      <c r="Y150" s="2"/>
      <c r="Z150" s="2"/>
      <c r="AA150" s="2"/>
      <c r="AB150" s="2"/>
      <c r="AC150" s="2"/>
      <c r="AD150" s="2"/>
      <c r="AE150" s="2"/>
      <c r="AF150" s="2"/>
      <c r="AG150" s="2"/>
      <c r="AH150" s="2"/>
      <c r="AI150" s="2"/>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row>
    <row r="151" spans="1:90" s="48" customFormat="1" ht="17.100000000000001" customHeight="1">
      <c r="A151" s="1"/>
      <c r="B151" s="7"/>
      <c r="C151" s="7"/>
      <c r="D151" s="5"/>
      <c r="E151" s="5"/>
      <c r="F151" s="4"/>
      <c r="G151" s="2"/>
      <c r="H151" s="2"/>
      <c r="I151" s="2"/>
      <c r="J151" s="2"/>
      <c r="K151" s="3"/>
      <c r="L151" s="3"/>
      <c r="M151" s="3"/>
      <c r="N151" s="3"/>
      <c r="O151" s="3"/>
      <c r="P151" s="3"/>
      <c r="Q151" s="3"/>
      <c r="R151" s="3"/>
      <c r="S151" s="3"/>
      <c r="T151" s="3"/>
      <c r="U151" s="3"/>
      <c r="W151" s="2"/>
      <c r="X151" s="2"/>
      <c r="Y151" s="2"/>
      <c r="Z151" s="2"/>
      <c r="AA151" s="2"/>
      <c r="AB151" s="2"/>
      <c r="AC151" s="2"/>
      <c r="AD151" s="2"/>
      <c r="AE151" s="2"/>
      <c r="AF151" s="2"/>
      <c r="AG151" s="2"/>
      <c r="AH151" s="2"/>
      <c r="AI151" s="2"/>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row>
    <row r="152" spans="1:90" s="48" customFormat="1" ht="17.100000000000001" customHeight="1">
      <c r="A152" s="1"/>
      <c r="B152" s="7"/>
      <c r="C152" s="7"/>
      <c r="D152" s="5"/>
      <c r="E152" s="5"/>
      <c r="F152" s="4"/>
      <c r="G152" s="2"/>
      <c r="H152" s="2"/>
      <c r="I152" s="2"/>
      <c r="J152" s="2"/>
      <c r="K152" s="3"/>
      <c r="L152" s="3"/>
      <c r="M152" s="3"/>
      <c r="N152" s="3"/>
      <c r="O152" s="3"/>
      <c r="P152" s="3"/>
      <c r="Q152" s="3"/>
      <c r="R152" s="3"/>
      <c r="S152" s="3"/>
      <c r="T152" s="3"/>
      <c r="U152" s="3"/>
      <c r="W152" s="2"/>
      <c r="X152" s="2"/>
      <c r="Y152" s="2"/>
      <c r="Z152" s="2"/>
      <c r="AA152" s="2"/>
      <c r="AB152" s="2"/>
      <c r="AC152" s="2"/>
      <c r="AD152" s="2"/>
      <c r="AE152" s="2"/>
      <c r="AF152" s="2"/>
      <c r="AG152" s="2"/>
      <c r="AH152" s="2"/>
      <c r="AI152" s="2"/>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row>
    <row r="153" spans="1:90" s="48" customFormat="1" ht="17.100000000000001" customHeight="1">
      <c r="A153" s="1"/>
      <c r="B153" s="7"/>
      <c r="C153" s="7"/>
      <c r="D153" s="5"/>
      <c r="E153" s="5"/>
      <c r="F153" s="4"/>
      <c r="G153" s="2"/>
      <c r="H153" s="2"/>
      <c r="I153" s="2"/>
      <c r="J153" s="2"/>
      <c r="K153" s="3"/>
      <c r="L153" s="3"/>
      <c r="M153" s="3"/>
      <c r="N153" s="3"/>
      <c r="O153" s="3"/>
      <c r="P153" s="3"/>
      <c r="Q153" s="3"/>
      <c r="R153" s="3"/>
      <c r="S153" s="3"/>
      <c r="T153" s="3"/>
      <c r="U153" s="3"/>
      <c r="W153" s="2"/>
      <c r="X153" s="2"/>
      <c r="Y153" s="2"/>
      <c r="Z153" s="2"/>
      <c r="AA153" s="2"/>
      <c r="AB153" s="2"/>
      <c r="AC153" s="2"/>
      <c r="AD153" s="2"/>
      <c r="AE153" s="2"/>
      <c r="AF153" s="2"/>
      <c r="AG153" s="2"/>
      <c r="AH153" s="2"/>
      <c r="AI153" s="2"/>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row>
    <row r="154" spans="1:90" s="48" customFormat="1" ht="17.100000000000001" customHeight="1">
      <c r="A154" s="1"/>
      <c r="B154" s="7"/>
      <c r="C154" s="7"/>
      <c r="D154" s="5"/>
      <c r="E154" s="5"/>
      <c r="F154" s="4"/>
      <c r="G154" s="2"/>
      <c r="H154" s="2"/>
      <c r="I154" s="2"/>
      <c r="J154" s="2"/>
      <c r="K154" s="3"/>
      <c r="L154" s="3"/>
      <c r="M154" s="3"/>
      <c r="N154" s="3"/>
      <c r="O154" s="3"/>
      <c r="P154" s="3"/>
      <c r="Q154" s="3"/>
      <c r="R154" s="3"/>
      <c r="S154" s="3"/>
      <c r="T154" s="3"/>
      <c r="U154" s="3"/>
      <c r="W154" s="2"/>
      <c r="X154" s="2"/>
      <c r="Y154" s="2"/>
      <c r="Z154" s="2"/>
      <c r="AA154" s="2"/>
      <c r="AB154" s="2"/>
      <c r="AC154" s="2"/>
      <c r="AD154" s="2"/>
      <c r="AE154" s="2"/>
      <c r="AF154" s="2"/>
      <c r="AG154" s="2"/>
      <c r="AH154" s="2"/>
      <c r="AI154" s="2"/>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row>
    <row r="155" spans="1:90" s="48" customFormat="1" ht="17.100000000000001" customHeight="1">
      <c r="A155" s="1"/>
      <c r="B155" s="7"/>
      <c r="C155" s="7"/>
      <c r="D155" s="5"/>
      <c r="E155" s="5"/>
      <c r="F155" s="4"/>
      <c r="G155" s="2"/>
      <c r="H155" s="2"/>
      <c r="I155" s="2"/>
      <c r="J155" s="2"/>
      <c r="K155" s="3"/>
      <c r="L155" s="3"/>
      <c r="M155" s="3"/>
      <c r="N155" s="3"/>
      <c r="O155" s="3"/>
      <c r="P155" s="3"/>
      <c r="Q155" s="3"/>
      <c r="R155" s="3"/>
      <c r="S155" s="3"/>
      <c r="T155" s="3"/>
      <c r="U155" s="3"/>
      <c r="W155" s="2"/>
      <c r="X155" s="2"/>
      <c r="Y155" s="2"/>
      <c r="Z155" s="2"/>
      <c r="AA155" s="2"/>
      <c r="AB155" s="2"/>
      <c r="AC155" s="2"/>
      <c r="AD155" s="2"/>
      <c r="AE155" s="2"/>
      <c r="AF155" s="2"/>
      <c r="AG155" s="2"/>
      <c r="AH155" s="2"/>
      <c r="AI155" s="2"/>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row>
    <row r="156" spans="1:90" s="48" customFormat="1" ht="17.100000000000001" customHeight="1">
      <c r="A156" s="1"/>
      <c r="B156" s="7"/>
      <c r="C156" s="7"/>
      <c r="D156" s="5"/>
      <c r="E156" s="5"/>
      <c r="F156" s="4"/>
      <c r="G156" s="2"/>
      <c r="H156" s="2"/>
      <c r="I156" s="2"/>
      <c r="J156" s="2"/>
      <c r="K156" s="3"/>
      <c r="L156" s="3"/>
      <c r="M156" s="3"/>
      <c r="N156" s="3"/>
      <c r="O156" s="3"/>
      <c r="P156" s="3"/>
      <c r="Q156" s="3"/>
      <c r="R156" s="3"/>
      <c r="S156" s="3"/>
      <c r="T156" s="3"/>
      <c r="U156" s="3"/>
      <c r="W156" s="2"/>
      <c r="X156" s="2"/>
      <c r="Y156" s="2"/>
      <c r="Z156" s="2"/>
      <c r="AA156" s="2"/>
      <c r="AB156" s="2"/>
      <c r="AC156" s="2"/>
      <c r="AD156" s="2"/>
      <c r="AE156" s="2"/>
      <c r="AF156" s="2"/>
      <c r="AG156" s="2"/>
      <c r="AH156" s="2"/>
      <c r="AI156" s="2"/>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row>
    <row r="157" spans="1:90" s="48" customFormat="1" ht="17.100000000000001" customHeight="1">
      <c r="A157" s="1"/>
      <c r="B157" s="7"/>
      <c r="C157" s="7"/>
      <c r="D157" s="5"/>
      <c r="E157" s="5"/>
      <c r="F157" s="4"/>
      <c r="G157" s="2"/>
      <c r="H157" s="2"/>
      <c r="I157" s="2"/>
      <c r="J157" s="2"/>
      <c r="K157" s="3"/>
      <c r="L157" s="3"/>
      <c r="M157" s="3"/>
      <c r="N157" s="3"/>
      <c r="O157" s="3"/>
      <c r="P157" s="3"/>
      <c r="Q157" s="3"/>
      <c r="R157" s="3"/>
      <c r="S157" s="3"/>
      <c r="T157" s="3"/>
      <c r="U157" s="3"/>
      <c r="W157" s="2"/>
      <c r="X157" s="2"/>
      <c r="Y157" s="2"/>
      <c r="Z157" s="2"/>
      <c r="AA157" s="2"/>
      <c r="AB157" s="2"/>
      <c r="AC157" s="2"/>
      <c r="AD157" s="2"/>
      <c r="AE157" s="2"/>
      <c r="AF157" s="2"/>
      <c r="AG157" s="2"/>
      <c r="AH157" s="2"/>
      <c r="AI157" s="2"/>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row>
    <row r="158" spans="1:90" s="48" customFormat="1" ht="17.100000000000001" customHeight="1">
      <c r="A158" s="1"/>
      <c r="B158" s="7"/>
      <c r="C158" s="7"/>
      <c r="D158" s="5"/>
      <c r="E158" s="5"/>
      <c r="F158" s="4"/>
      <c r="G158" s="2"/>
      <c r="H158" s="2"/>
      <c r="I158" s="2"/>
      <c r="J158" s="2"/>
      <c r="K158" s="3"/>
      <c r="L158" s="3"/>
      <c r="M158" s="3"/>
      <c r="N158" s="3"/>
      <c r="O158" s="3"/>
      <c r="P158" s="3"/>
      <c r="Q158" s="3"/>
      <c r="R158" s="3"/>
      <c r="S158" s="3"/>
      <c r="T158" s="3"/>
      <c r="U158" s="3"/>
      <c r="W158" s="2"/>
      <c r="X158" s="2"/>
      <c r="Y158" s="2"/>
      <c r="Z158" s="2"/>
      <c r="AA158" s="2"/>
      <c r="AB158" s="2"/>
      <c r="AC158" s="2"/>
      <c r="AD158" s="2"/>
      <c r="AE158" s="2"/>
      <c r="AF158" s="2"/>
      <c r="AG158" s="2"/>
      <c r="AH158" s="2"/>
      <c r="AI158" s="2"/>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row>
    <row r="159" spans="1:90" s="48" customFormat="1" ht="17.100000000000001" customHeight="1">
      <c r="A159" s="1"/>
      <c r="B159" s="7"/>
      <c r="C159" s="7"/>
      <c r="D159" s="5"/>
      <c r="E159" s="5"/>
      <c r="F159" s="4"/>
      <c r="G159" s="2"/>
      <c r="H159" s="2"/>
      <c r="I159" s="2"/>
      <c r="J159" s="2"/>
      <c r="K159" s="3"/>
      <c r="L159" s="3"/>
      <c r="M159" s="3"/>
      <c r="N159" s="3"/>
      <c r="O159" s="3"/>
      <c r="P159" s="3"/>
      <c r="Q159" s="3"/>
      <c r="R159" s="3"/>
      <c r="S159" s="3"/>
      <c r="T159" s="3"/>
      <c r="U159" s="3"/>
      <c r="W159" s="2"/>
      <c r="X159" s="2"/>
      <c r="Y159" s="2"/>
      <c r="Z159" s="2"/>
      <c r="AA159" s="2"/>
      <c r="AB159" s="2"/>
      <c r="AC159" s="2"/>
      <c r="AD159" s="2"/>
      <c r="AE159" s="2"/>
      <c r="AF159" s="2"/>
      <c r="AG159" s="2"/>
      <c r="AH159" s="2"/>
      <c r="AI159" s="2"/>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row>
    <row r="160" spans="1:90" s="48" customFormat="1" ht="17.100000000000001" customHeight="1">
      <c r="A160" s="1"/>
      <c r="B160" s="7"/>
      <c r="C160" s="7"/>
      <c r="D160" s="5"/>
      <c r="E160" s="5"/>
      <c r="F160" s="4"/>
      <c r="G160" s="2"/>
      <c r="H160" s="2"/>
      <c r="I160" s="2"/>
      <c r="J160" s="2"/>
      <c r="K160" s="3"/>
      <c r="L160" s="3"/>
      <c r="M160" s="3"/>
      <c r="N160" s="3"/>
      <c r="O160" s="3"/>
      <c r="P160" s="3"/>
      <c r="Q160" s="3"/>
      <c r="R160" s="3"/>
      <c r="S160" s="3"/>
      <c r="T160" s="3"/>
      <c r="U160" s="3"/>
      <c r="W160" s="2"/>
      <c r="X160" s="2"/>
      <c r="Y160" s="2"/>
      <c r="Z160" s="2"/>
      <c r="AA160" s="2"/>
      <c r="AB160" s="2"/>
      <c r="AC160" s="2"/>
      <c r="AD160" s="2"/>
      <c r="AE160" s="2"/>
      <c r="AF160" s="2"/>
      <c r="AG160" s="2"/>
      <c r="AH160" s="2"/>
      <c r="AI160" s="2"/>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row>
    <row r="161" spans="1:90" s="48" customFormat="1" ht="17.100000000000001" customHeight="1">
      <c r="A161" s="1"/>
      <c r="B161" s="7"/>
      <c r="C161" s="7"/>
      <c r="D161" s="5"/>
      <c r="E161" s="5"/>
      <c r="F161" s="4"/>
      <c r="G161" s="2"/>
      <c r="H161" s="2"/>
      <c r="I161" s="2"/>
      <c r="J161" s="2"/>
      <c r="K161" s="3"/>
      <c r="L161" s="3"/>
      <c r="M161" s="3"/>
      <c r="N161" s="3"/>
      <c r="O161" s="3"/>
      <c r="P161" s="3"/>
      <c r="Q161" s="3"/>
      <c r="R161" s="3"/>
      <c r="S161" s="3"/>
      <c r="T161" s="3"/>
      <c r="U161" s="3"/>
      <c r="W161" s="2"/>
      <c r="X161" s="2"/>
      <c r="Y161" s="2"/>
      <c r="Z161" s="2"/>
      <c r="AA161" s="2"/>
      <c r="AB161" s="2"/>
      <c r="AC161" s="2"/>
      <c r="AD161" s="2"/>
      <c r="AE161" s="2"/>
      <c r="AF161" s="2"/>
      <c r="AG161" s="2"/>
      <c r="AH161" s="2"/>
      <c r="AI161" s="2"/>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row>
    <row r="162" spans="1:90" s="48" customFormat="1" ht="17.100000000000001" customHeight="1">
      <c r="A162" s="1"/>
      <c r="B162" s="7"/>
      <c r="C162" s="7"/>
      <c r="D162" s="5"/>
      <c r="E162" s="5"/>
      <c r="F162" s="4"/>
      <c r="G162" s="2"/>
      <c r="H162" s="2"/>
      <c r="I162" s="2"/>
      <c r="J162" s="2"/>
      <c r="K162" s="3"/>
      <c r="L162" s="3"/>
      <c r="M162" s="3"/>
      <c r="N162" s="3"/>
      <c r="O162" s="3"/>
      <c r="P162" s="3"/>
      <c r="Q162" s="3"/>
      <c r="R162" s="3"/>
      <c r="S162" s="3"/>
      <c r="T162" s="3"/>
      <c r="U162" s="3"/>
      <c r="W162" s="2"/>
      <c r="X162" s="2"/>
      <c r="Y162" s="2"/>
      <c r="Z162" s="2"/>
      <c r="AA162" s="2"/>
      <c r="AB162" s="2"/>
      <c r="AC162" s="2"/>
      <c r="AD162" s="2"/>
      <c r="AE162" s="2"/>
      <c r="AF162" s="2"/>
      <c r="AG162" s="2"/>
      <c r="AH162" s="2"/>
      <c r="AI162" s="2"/>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row>
    <row r="163" spans="1:90" s="48" customFormat="1" ht="17.100000000000001" customHeight="1">
      <c r="A163" s="1"/>
      <c r="B163" s="7"/>
      <c r="C163" s="7"/>
      <c r="D163" s="5"/>
      <c r="E163" s="5"/>
      <c r="F163" s="4"/>
      <c r="G163" s="2"/>
      <c r="H163" s="2"/>
      <c r="I163" s="2"/>
      <c r="J163" s="2"/>
      <c r="K163" s="3"/>
      <c r="L163" s="3"/>
      <c r="M163" s="3"/>
      <c r="N163" s="3"/>
      <c r="O163" s="3"/>
      <c r="P163" s="3"/>
      <c r="Q163" s="3"/>
      <c r="R163" s="3"/>
      <c r="S163" s="3"/>
      <c r="T163" s="3"/>
      <c r="U163" s="3"/>
      <c r="W163" s="2"/>
      <c r="X163" s="2"/>
      <c r="Y163" s="2"/>
      <c r="Z163" s="2"/>
      <c r="AA163" s="2"/>
      <c r="AB163" s="2"/>
      <c r="AC163" s="2"/>
      <c r="AD163" s="2"/>
      <c r="AE163" s="2"/>
      <c r="AF163" s="2"/>
      <c r="AG163" s="2"/>
      <c r="AH163" s="2"/>
      <c r="AI163" s="2"/>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row>
    <row r="164" spans="1:90" s="48" customFormat="1" ht="17.100000000000001" customHeight="1">
      <c r="A164" s="1"/>
      <c r="B164" s="7"/>
      <c r="C164" s="7"/>
      <c r="D164" s="5"/>
      <c r="E164" s="5"/>
      <c r="F164" s="4"/>
      <c r="G164" s="2"/>
      <c r="H164" s="2"/>
      <c r="I164" s="2"/>
      <c r="J164" s="2"/>
      <c r="K164" s="3"/>
      <c r="L164" s="3"/>
      <c r="M164" s="3"/>
      <c r="N164" s="3"/>
      <c r="O164" s="3"/>
      <c r="P164" s="3"/>
      <c r="Q164" s="3"/>
      <c r="R164" s="3"/>
      <c r="S164" s="3"/>
      <c r="T164" s="3"/>
      <c r="U164" s="3"/>
      <c r="W164" s="2"/>
      <c r="X164" s="2"/>
      <c r="Y164" s="2"/>
      <c r="Z164" s="2"/>
      <c r="AA164" s="2"/>
      <c r="AB164" s="2"/>
      <c r="AC164" s="2"/>
      <c r="AD164" s="2"/>
      <c r="AE164" s="2"/>
      <c r="AF164" s="2"/>
      <c r="AG164" s="2"/>
      <c r="AH164" s="2"/>
      <c r="AI164" s="2"/>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row>
    <row r="165" spans="1:90" s="48" customFormat="1" ht="17.100000000000001" customHeight="1">
      <c r="A165" s="1"/>
      <c r="B165" s="7"/>
      <c r="C165" s="7"/>
      <c r="D165" s="5"/>
      <c r="E165" s="5"/>
      <c r="F165" s="4"/>
      <c r="G165" s="2"/>
      <c r="H165" s="2"/>
      <c r="I165" s="2"/>
      <c r="J165" s="2"/>
      <c r="K165" s="3"/>
      <c r="L165" s="3"/>
      <c r="M165" s="3"/>
      <c r="N165" s="3"/>
      <c r="O165" s="3"/>
      <c r="P165" s="3"/>
      <c r="Q165" s="3"/>
      <c r="R165" s="3"/>
      <c r="S165" s="3"/>
      <c r="T165" s="3"/>
      <c r="U165" s="3"/>
      <c r="W165" s="2"/>
      <c r="X165" s="2"/>
      <c r="Y165" s="2"/>
      <c r="Z165" s="2"/>
      <c r="AA165" s="2"/>
      <c r="AB165" s="2"/>
      <c r="AC165" s="2"/>
      <c r="AD165" s="2"/>
      <c r="AE165" s="2"/>
      <c r="AF165" s="2"/>
      <c r="AG165" s="2"/>
      <c r="AH165" s="2"/>
      <c r="AI165" s="2"/>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row>
    <row r="166" spans="1:90" s="48" customFormat="1" ht="17.100000000000001" customHeight="1">
      <c r="A166" s="1"/>
      <c r="B166" s="7"/>
      <c r="C166" s="7"/>
      <c r="D166" s="5"/>
      <c r="E166" s="5"/>
      <c r="F166" s="4"/>
      <c r="G166" s="2"/>
      <c r="H166" s="2"/>
      <c r="I166" s="2"/>
      <c r="J166" s="2"/>
      <c r="K166" s="3"/>
      <c r="L166" s="3"/>
      <c r="M166" s="3"/>
      <c r="N166" s="3"/>
      <c r="O166" s="3"/>
      <c r="P166" s="3"/>
      <c r="Q166" s="3"/>
      <c r="R166" s="3"/>
      <c r="S166" s="3"/>
      <c r="T166" s="3"/>
      <c r="U166" s="3"/>
      <c r="W166" s="2"/>
      <c r="X166" s="2"/>
      <c r="Y166" s="2"/>
      <c r="Z166" s="2"/>
      <c r="AA166" s="2"/>
      <c r="AB166" s="2"/>
      <c r="AC166" s="2"/>
      <c r="AD166" s="2"/>
      <c r="AE166" s="2"/>
      <c r="AF166" s="2"/>
      <c r="AG166" s="2"/>
      <c r="AH166" s="2"/>
      <c r="AI166" s="2"/>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row>
    <row r="167" spans="1:90" s="48" customFormat="1" ht="17.100000000000001" customHeight="1">
      <c r="A167" s="1"/>
      <c r="B167" s="6"/>
      <c r="C167" s="6"/>
      <c r="D167" s="5"/>
      <c r="E167" s="5"/>
      <c r="F167" s="4"/>
      <c r="G167" s="2"/>
      <c r="H167" s="2"/>
      <c r="I167" s="2"/>
      <c r="J167" s="2"/>
      <c r="K167" s="3"/>
      <c r="L167" s="3"/>
      <c r="M167" s="3"/>
      <c r="N167" s="3"/>
      <c r="O167" s="3"/>
      <c r="P167" s="3"/>
      <c r="Q167" s="3"/>
      <c r="R167" s="3"/>
      <c r="S167" s="3"/>
      <c r="T167" s="3"/>
      <c r="U167" s="3"/>
      <c r="W167" s="2"/>
      <c r="X167" s="2"/>
      <c r="Y167" s="2"/>
      <c r="Z167" s="2"/>
      <c r="AA167" s="2"/>
      <c r="AB167" s="2"/>
      <c r="AC167" s="2"/>
      <c r="AD167" s="2"/>
      <c r="AE167" s="2"/>
      <c r="AF167" s="2"/>
      <c r="AG167" s="2"/>
      <c r="AH167" s="2"/>
      <c r="AI167" s="2"/>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row>
    <row r="168" spans="1:90" s="48" customFormat="1" ht="17.100000000000001" customHeight="1">
      <c r="A168" s="1"/>
      <c r="B168" s="6"/>
      <c r="C168" s="6"/>
      <c r="D168" s="5"/>
      <c r="E168" s="5"/>
      <c r="F168" s="4"/>
      <c r="G168" s="2"/>
      <c r="H168" s="2"/>
      <c r="I168" s="2"/>
      <c r="J168" s="2"/>
      <c r="K168" s="3"/>
      <c r="L168" s="3"/>
      <c r="M168" s="3"/>
      <c r="N168" s="3"/>
      <c r="O168" s="3"/>
      <c r="P168" s="3"/>
      <c r="Q168" s="3"/>
      <c r="R168" s="3"/>
      <c r="S168" s="3"/>
      <c r="T168" s="3"/>
      <c r="U168" s="3"/>
      <c r="W168" s="2"/>
      <c r="X168" s="2"/>
      <c r="Y168" s="2"/>
      <c r="Z168" s="2"/>
      <c r="AA168" s="2"/>
      <c r="AB168" s="2"/>
      <c r="AC168" s="2"/>
      <c r="AD168" s="2"/>
      <c r="AE168" s="2"/>
      <c r="AF168" s="2"/>
      <c r="AG168" s="2"/>
      <c r="AH168" s="2"/>
      <c r="AI168" s="2"/>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row>
    <row r="169" spans="1:90" s="48" customFormat="1" ht="17.100000000000001" customHeight="1">
      <c r="A169" s="1"/>
      <c r="B169" s="6"/>
      <c r="C169" s="6"/>
      <c r="D169" s="5"/>
      <c r="E169" s="5"/>
      <c r="F169" s="4"/>
      <c r="G169" s="2"/>
      <c r="H169" s="2"/>
      <c r="I169" s="2"/>
      <c r="J169" s="2"/>
      <c r="K169" s="3"/>
      <c r="L169" s="3"/>
      <c r="M169" s="3"/>
      <c r="N169" s="3"/>
      <c r="O169" s="3"/>
      <c r="P169" s="3"/>
      <c r="Q169" s="3"/>
      <c r="R169" s="3"/>
      <c r="S169" s="3"/>
      <c r="T169" s="3"/>
      <c r="U169" s="3"/>
      <c r="W169" s="2"/>
      <c r="X169" s="2"/>
      <c r="Y169" s="2"/>
      <c r="Z169" s="2"/>
      <c r="AA169" s="2"/>
      <c r="AB169" s="2"/>
      <c r="AC169" s="2"/>
      <c r="AD169" s="2"/>
      <c r="AE169" s="2"/>
      <c r="AF169" s="2"/>
      <c r="AG169" s="2"/>
      <c r="AH169" s="2"/>
      <c r="AI169" s="2"/>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row>
    <row r="170" spans="1:90" s="48" customFormat="1" ht="17.100000000000001" customHeight="1">
      <c r="A170" s="1"/>
      <c r="B170" s="6"/>
      <c r="C170" s="6"/>
      <c r="D170" s="5"/>
      <c r="E170" s="5"/>
      <c r="F170" s="4"/>
      <c r="G170" s="2"/>
      <c r="H170" s="2"/>
      <c r="I170" s="2"/>
      <c r="J170" s="2"/>
      <c r="K170" s="3"/>
      <c r="L170" s="3"/>
      <c r="M170" s="3"/>
      <c r="N170" s="3"/>
      <c r="O170" s="3"/>
      <c r="P170" s="3"/>
      <c r="Q170" s="3"/>
      <c r="R170" s="3"/>
      <c r="S170" s="3"/>
      <c r="T170" s="3"/>
      <c r="U170" s="3"/>
      <c r="W170" s="2"/>
      <c r="X170" s="2"/>
      <c r="Y170" s="2"/>
      <c r="Z170" s="2"/>
      <c r="AA170" s="2"/>
      <c r="AB170" s="2"/>
      <c r="AC170" s="2"/>
      <c r="AD170" s="2"/>
      <c r="AE170" s="2"/>
      <c r="AF170" s="2"/>
      <c r="AG170" s="2"/>
      <c r="AH170" s="2"/>
      <c r="AI170" s="2"/>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row>
    <row r="171" spans="1:90" s="48" customFormat="1" ht="17.100000000000001" customHeight="1">
      <c r="A171" s="1"/>
      <c r="B171" s="6"/>
      <c r="C171" s="6"/>
      <c r="D171" s="5"/>
      <c r="E171" s="5"/>
      <c r="F171" s="4"/>
      <c r="G171" s="2"/>
      <c r="H171" s="2"/>
      <c r="I171" s="2"/>
      <c r="J171" s="2"/>
      <c r="K171" s="3"/>
      <c r="L171" s="3"/>
      <c r="M171" s="3"/>
      <c r="N171" s="3"/>
      <c r="O171" s="3"/>
      <c r="P171" s="3"/>
      <c r="Q171" s="3"/>
      <c r="R171" s="3"/>
      <c r="S171" s="3"/>
      <c r="T171" s="3"/>
      <c r="U171" s="3"/>
      <c r="W171" s="2"/>
      <c r="X171" s="2"/>
      <c r="Y171" s="2"/>
      <c r="Z171" s="2"/>
      <c r="AA171" s="2"/>
      <c r="AB171" s="2"/>
      <c r="AC171" s="2"/>
      <c r="AD171" s="2"/>
      <c r="AE171" s="2"/>
      <c r="AF171" s="2"/>
      <c r="AG171" s="2"/>
      <c r="AH171" s="2"/>
      <c r="AI171" s="2"/>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row>
    <row r="172" spans="1:90" s="48" customFormat="1" ht="17.100000000000001" customHeight="1">
      <c r="A172" s="1"/>
      <c r="B172" s="6"/>
      <c r="C172" s="6"/>
      <c r="D172" s="5"/>
      <c r="E172" s="5"/>
      <c r="F172" s="4"/>
      <c r="G172" s="2"/>
      <c r="H172" s="2"/>
      <c r="I172" s="2"/>
      <c r="J172" s="2"/>
      <c r="K172" s="3"/>
      <c r="L172" s="3"/>
      <c r="M172" s="3"/>
      <c r="N172" s="3"/>
      <c r="O172" s="3"/>
      <c r="P172" s="3"/>
      <c r="Q172" s="3"/>
      <c r="R172" s="3"/>
      <c r="S172" s="3"/>
      <c r="T172" s="3"/>
      <c r="U172" s="3"/>
      <c r="W172" s="2"/>
      <c r="X172" s="2"/>
      <c r="Y172" s="2"/>
      <c r="Z172" s="2"/>
      <c r="AA172" s="2"/>
      <c r="AB172" s="2"/>
      <c r="AC172" s="2"/>
      <c r="AD172" s="2"/>
      <c r="AE172" s="2"/>
      <c r="AF172" s="2"/>
      <c r="AG172" s="2"/>
      <c r="AH172" s="2"/>
      <c r="AI172" s="2"/>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row>
    <row r="173" spans="1:90" s="48" customFormat="1" ht="17.100000000000001" customHeight="1">
      <c r="A173" s="1"/>
      <c r="B173" s="6"/>
      <c r="C173" s="6"/>
      <c r="D173" s="5"/>
      <c r="E173" s="5"/>
      <c r="F173" s="4"/>
      <c r="G173" s="2"/>
      <c r="H173" s="2"/>
      <c r="I173" s="2"/>
      <c r="J173" s="2"/>
      <c r="K173" s="3"/>
      <c r="L173" s="3"/>
      <c r="M173" s="3"/>
      <c r="N173" s="3"/>
      <c r="O173" s="3"/>
      <c r="P173" s="3"/>
      <c r="Q173" s="3"/>
      <c r="R173" s="3"/>
      <c r="S173" s="3"/>
      <c r="T173" s="3"/>
      <c r="U173" s="3"/>
      <c r="W173" s="2"/>
      <c r="X173" s="2"/>
      <c r="Y173" s="2"/>
      <c r="Z173" s="2"/>
      <c r="AA173" s="2"/>
      <c r="AB173" s="2"/>
      <c r="AC173" s="2"/>
      <c r="AD173" s="2"/>
      <c r="AE173" s="2"/>
      <c r="AF173" s="2"/>
      <c r="AG173" s="2"/>
      <c r="AH173" s="2"/>
      <c r="AI173" s="2"/>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row>
    <row r="174" spans="1:90" s="48" customFormat="1" ht="17.100000000000001" customHeight="1">
      <c r="A174" s="1"/>
      <c r="B174" s="6"/>
      <c r="C174" s="6"/>
      <c r="D174" s="5"/>
      <c r="E174" s="5"/>
      <c r="F174" s="4"/>
      <c r="G174" s="2"/>
      <c r="H174" s="2"/>
      <c r="I174" s="2"/>
      <c r="J174" s="2"/>
      <c r="K174" s="3"/>
      <c r="L174" s="3"/>
      <c r="M174" s="3"/>
      <c r="N174" s="3"/>
      <c r="O174" s="3"/>
      <c r="P174" s="3"/>
      <c r="Q174" s="3"/>
      <c r="R174" s="3"/>
      <c r="S174" s="3"/>
      <c r="T174" s="3"/>
      <c r="U174" s="3"/>
      <c r="W174" s="2"/>
      <c r="X174" s="2"/>
      <c r="Y174" s="2"/>
      <c r="Z174" s="2"/>
      <c r="AA174" s="2"/>
      <c r="AB174" s="2"/>
      <c r="AC174" s="2"/>
      <c r="AD174" s="2"/>
      <c r="AE174" s="2"/>
      <c r="AF174" s="2"/>
      <c r="AG174" s="2"/>
      <c r="AH174" s="2"/>
      <c r="AI174" s="2"/>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row>
    <row r="175" spans="1:90" s="48" customFormat="1" ht="17.100000000000001" customHeight="1">
      <c r="A175" s="1"/>
      <c r="B175" s="6"/>
      <c r="C175" s="6"/>
      <c r="D175" s="5"/>
      <c r="E175" s="5"/>
      <c r="F175" s="4"/>
      <c r="G175" s="2"/>
      <c r="H175" s="2"/>
      <c r="I175" s="2"/>
      <c r="J175" s="2"/>
      <c r="K175" s="3"/>
      <c r="L175" s="3"/>
      <c r="M175" s="3"/>
      <c r="N175" s="3"/>
      <c r="O175" s="3"/>
      <c r="P175" s="3"/>
      <c r="Q175" s="3"/>
      <c r="R175" s="3"/>
      <c r="S175" s="3"/>
      <c r="T175" s="3"/>
      <c r="U175" s="3"/>
      <c r="W175" s="2"/>
      <c r="X175" s="2"/>
      <c r="Y175" s="2"/>
      <c r="Z175" s="2"/>
      <c r="AA175" s="2"/>
      <c r="AB175" s="2"/>
      <c r="AC175" s="2"/>
      <c r="AD175" s="2"/>
      <c r="AE175" s="2"/>
      <c r="AF175" s="2"/>
      <c r="AG175" s="2"/>
      <c r="AH175" s="2"/>
      <c r="AI175" s="2"/>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row>
    <row r="176" spans="1:90" s="48" customFormat="1" ht="17.100000000000001" customHeight="1">
      <c r="A176" s="1"/>
      <c r="B176" s="6"/>
      <c r="C176" s="6"/>
      <c r="D176" s="5"/>
      <c r="E176" s="5"/>
      <c r="F176" s="4"/>
      <c r="G176" s="2"/>
      <c r="H176" s="2"/>
      <c r="I176" s="2"/>
      <c r="J176" s="2"/>
      <c r="K176" s="3"/>
      <c r="L176" s="3"/>
      <c r="M176" s="3"/>
      <c r="N176" s="3"/>
      <c r="O176" s="3"/>
      <c r="P176" s="3"/>
      <c r="Q176" s="3"/>
      <c r="R176" s="3"/>
      <c r="S176" s="3"/>
      <c r="T176" s="3"/>
      <c r="U176" s="3"/>
      <c r="W176" s="2"/>
      <c r="X176" s="2"/>
      <c r="Y176" s="2"/>
      <c r="Z176" s="2"/>
      <c r="AA176" s="2"/>
      <c r="AB176" s="2"/>
      <c r="AC176" s="2"/>
      <c r="AD176" s="2"/>
      <c r="AE176" s="2"/>
      <c r="AF176" s="2"/>
      <c r="AG176" s="2"/>
      <c r="AH176" s="2"/>
      <c r="AI176" s="2"/>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row>
    <row r="177" spans="1:90" s="48" customFormat="1" ht="17.100000000000001" customHeight="1">
      <c r="A177" s="1"/>
      <c r="B177" s="6"/>
      <c r="C177" s="6"/>
      <c r="D177" s="5"/>
      <c r="E177" s="5"/>
      <c r="F177" s="4"/>
      <c r="G177" s="2"/>
      <c r="H177" s="2"/>
      <c r="I177" s="2"/>
      <c r="J177" s="2"/>
      <c r="K177" s="3"/>
      <c r="L177" s="3"/>
      <c r="M177" s="3"/>
      <c r="N177" s="3"/>
      <c r="O177" s="3"/>
      <c r="P177" s="3"/>
      <c r="Q177" s="3"/>
      <c r="R177" s="3"/>
      <c r="S177" s="3"/>
      <c r="T177" s="3"/>
      <c r="U177" s="3"/>
      <c r="W177" s="2"/>
      <c r="X177" s="2"/>
      <c r="Y177" s="2"/>
      <c r="Z177" s="2"/>
      <c r="AA177" s="2"/>
      <c r="AB177" s="2"/>
      <c r="AC177" s="2"/>
      <c r="AD177" s="2"/>
      <c r="AE177" s="2"/>
      <c r="AF177" s="2"/>
      <c r="AG177" s="2"/>
      <c r="AH177" s="2"/>
      <c r="AI177" s="2"/>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row>
    <row r="178" spans="1:90" ht="17.100000000000001" customHeight="1"/>
    <row r="179" spans="1:90" ht="17.100000000000001" customHeight="1"/>
    <row r="180" spans="1:90" ht="17.100000000000001" customHeight="1"/>
    <row r="181" spans="1:90" ht="17.100000000000001" customHeight="1"/>
    <row r="182" spans="1:90" ht="17.100000000000001" customHeight="1"/>
    <row r="183" spans="1:90" ht="17.100000000000001" customHeight="1"/>
    <row r="184" spans="1:90" ht="17.100000000000001" customHeight="1"/>
    <row r="185" spans="1:90" ht="17.100000000000001" customHeight="1"/>
    <row r="186" spans="1:90" ht="17.100000000000001" customHeight="1"/>
    <row r="187" spans="1:90" ht="17.100000000000001" customHeight="1"/>
    <row r="188" spans="1:90" ht="17.100000000000001" customHeight="1"/>
    <row r="193" ht="17.100000000000001" customHeight="1"/>
    <row r="194" ht="17.100000000000001" customHeight="1"/>
    <row r="195" ht="17.100000000000001" customHeight="1"/>
    <row r="196" ht="17.100000000000001" customHeight="1"/>
    <row r="197" ht="17.100000000000001" customHeight="1"/>
    <row r="198" ht="17.100000000000001" customHeight="1"/>
    <row r="199" ht="17.100000000000001" customHeight="1"/>
    <row r="200" ht="17.100000000000001" customHeight="1"/>
    <row r="201" ht="17.100000000000001" customHeight="1"/>
    <row r="202" ht="17.100000000000001" customHeight="1"/>
    <row r="203" ht="17.100000000000001" customHeight="1"/>
    <row r="204" ht="17.100000000000001" customHeight="1"/>
    <row r="205" ht="17.100000000000001" customHeight="1"/>
    <row r="206" ht="17.100000000000001" customHeight="1"/>
    <row r="207" ht="17.100000000000001" customHeight="1"/>
    <row r="208" ht="17.100000000000001" customHeight="1"/>
    <row r="209" ht="17.100000000000001" customHeight="1"/>
    <row r="210" ht="17.100000000000001" customHeight="1"/>
    <row r="211" ht="17.100000000000001" customHeight="1"/>
    <row r="212" ht="17.100000000000001" customHeight="1"/>
    <row r="213" ht="17.100000000000001" customHeight="1"/>
    <row r="214" ht="17.100000000000001" customHeight="1"/>
    <row r="215" ht="17.100000000000001" customHeight="1"/>
    <row r="216" ht="17.100000000000001" customHeight="1"/>
    <row r="217" ht="17.100000000000001" customHeight="1"/>
    <row r="218" ht="17.100000000000001" customHeight="1"/>
    <row r="219" ht="17.100000000000001" customHeight="1"/>
    <row r="220" ht="17.100000000000001" customHeight="1"/>
    <row r="221" ht="17.100000000000001" customHeight="1"/>
    <row r="222" ht="17.100000000000001" customHeight="1"/>
    <row r="223" ht="17.100000000000001" customHeight="1"/>
    <row r="224" ht="17.100000000000001" customHeight="1"/>
    <row r="225" ht="17.100000000000001" customHeight="1"/>
    <row r="226" ht="17.100000000000001" customHeight="1"/>
    <row r="227" ht="17.100000000000001" customHeight="1"/>
    <row r="228" ht="17.100000000000001" customHeight="1"/>
    <row r="229" ht="17.100000000000001" customHeight="1"/>
    <row r="230" ht="17.100000000000001" customHeight="1"/>
    <row r="231" ht="17.100000000000001" customHeight="1"/>
    <row r="232" ht="17.100000000000001" customHeight="1"/>
    <row r="233" ht="17.100000000000001" customHeight="1"/>
    <row r="234" ht="17.100000000000001" customHeight="1"/>
    <row r="235" ht="17.100000000000001" customHeight="1"/>
    <row r="236" ht="17.100000000000001" customHeight="1"/>
    <row r="237" ht="17.100000000000001" customHeight="1"/>
    <row r="238" ht="17.100000000000001" customHeight="1"/>
    <row r="239" ht="17.100000000000001" customHeight="1"/>
    <row r="240" ht="17.100000000000001" customHeight="1"/>
    <row r="241" ht="17.100000000000001" customHeight="1"/>
    <row r="242" ht="17.100000000000001" customHeight="1"/>
    <row r="243" ht="17.100000000000001" customHeight="1"/>
    <row r="244" ht="17.100000000000001" customHeight="1"/>
    <row r="245" ht="17.100000000000001" customHeight="1"/>
    <row r="246" ht="17.100000000000001" customHeight="1"/>
    <row r="247" ht="17.100000000000001" customHeight="1"/>
    <row r="248" ht="17.100000000000001" customHeight="1"/>
    <row r="249" ht="17.100000000000001" customHeight="1"/>
    <row r="250" ht="17.100000000000001" customHeight="1"/>
    <row r="251" ht="17.100000000000001" customHeight="1"/>
    <row r="252" ht="17.100000000000001" customHeight="1"/>
    <row r="253" ht="17.100000000000001" customHeight="1"/>
    <row r="254" ht="17.100000000000001" customHeight="1"/>
    <row r="255" ht="17.100000000000001" customHeight="1"/>
    <row r="256" ht="17.100000000000001" customHeight="1"/>
    <row r="257" ht="17.100000000000001" customHeight="1"/>
    <row r="258" ht="17.100000000000001" customHeight="1"/>
    <row r="259" ht="17.100000000000001" customHeight="1"/>
    <row r="260" ht="17.100000000000001" customHeight="1"/>
    <row r="261" ht="17.100000000000001" customHeight="1"/>
    <row r="262" ht="17.100000000000001" customHeight="1"/>
    <row r="263" ht="17.100000000000001" customHeight="1"/>
    <row r="264" ht="17.100000000000001" customHeight="1"/>
    <row r="265" ht="17.100000000000001" customHeight="1"/>
    <row r="266" ht="17.100000000000001" customHeight="1"/>
    <row r="267" ht="17.100000000000001" customHeight="1"/>
    <row r="268" ht="17.100000000000001" customHeight="1"/>
    <row r="269" ht="17.100000000000001" customHeight="1"/>
    <row r="270" ht="17.100000000000001" customHeight="1"/>
    <row r="271" ht="17.100000000000001" customHeight="1"/>
    <row r="272" ht="17.100000000000001" customHeight="1"/>
    <row r="273" ht="17.100000000000001" customHeight="1"/>
    <row r="274" ht="17.100000000000001" customHeight="1"/>
    <row r="275" ht="17.100000000000001" customHeight="1"/>
    <row r="276" ht="17.100000000000001" customHeight="1"/>
    <row r="277" ht="17.100000000000001" customHeight="1"/>
    <row r="278" ht="17.100000000000001" customHeight="1"/>
    <row r="279" ht="17.100000000000001" customHeight="1"/>
    <row r="280" ht="17.100000000000001" customHeight="1"/>
    <row r="281" ht="17.100000000000001" customHeight="1"/>
    <row r="282" ht="17.100000000000001" customHeight="1"/>
    <row r="283" ht="17.100000000000001" customHeight="1"/>
    <row r="284" ht="17.100000000000001" customHeight="1"/>
    <row r="285" ht="17.100000000000001" customHeight="1"/>
    <row r="286" ht="17.100000000000001" customHeight="1"/>
    <row r="287" ht="17.100000000000001" customHeight="1"/>
    <row r="288" ht="17.100000000000001" customHeight="1"/>
    <row r="289" ht="17.100000000000001" customHeight="1"/>
    <row r="290" ht="17.100000000000001" customHeight="1"/>
    <row r="291" ht="17.100000000000001" customHeight="1"/>
    <row r="292" ht="17.100000000000001" customHeight="1"/>
    <row r="293" ht="17.100000000000001" customHeight="1"/>
    <row r="294" ht="17.100000000000001" customHeight="1"/>
    <row r="295" ht="17.100000000000001" customHeight="1"/>
    <row r="296" ht="17.100000000000001" customHeight="1"/>
    <row r="297" ht="17.100000000000001" customHeight="1"/>
    <row r="298" ht="17.100000000000001" customHeight="1"/>
    <row r="299" ht="17.100000000000001" customHeight="1"/>
    <row r="300" ht="17.100000000000001" customHeight="1"/>
    <row r="301" ht="17.100000000000001" customHeight="1"/>
    <row r="302" ht="17.100000000000001" customHeight="1"/>
    <row r="303" ht="17.100000000000001" customHeight="1"/>
    <row r="304" ht="17.100000000000001" customHeight="1"/>
    <row r="305" ht="17.100000000000001" customHeight="1"/>
    <row r="306" ht="17.100000000000001" customHeight="1"/>
    <row r="307" ht="17.100000000000001" customHeight="1"/>
    <row r="308" ht="17.100000000000001" customHeight="1"/>
    <row r="309" ht="17.100000000000001" customHeight="1"/>
    <row r="310" ht="17.100000000000001" customHeight="1"/>
    <row r="311" ht="17.100000000000001" customHeight="1"/>
    <row r="312" ht="17.100000000000001" customHeight="1"/>
    <row r="313" ht="17.100000000000001" customHeight="1"/>
    <row r="314" ht="17.100000000000001" customHeight="1"/>
    <row r="315" ht="17.100000000000001" customHeight="1"/>
    <row r="316" ht="17.100000000000001" customHeight="1"/>
    <row r="317" ht="17.100000000000001" customHeight="1"/>
    <row r="318" ht="17.100000000000001" customHeight="1"/>
    <row r="319" ht="17.100000000000001" customHeight="1"/>
    <row r="320" ht="17.100000000000001" customHeight="1"/>
    <row r="321" ht="17.100000000000001" customHeight="1"/>
    <row r="322" ht="17.100000000000001" customHeight="1"/>
    <row r="323" ht="17.100000000000001" customHeight="1"/>
    <row r="324" ht="17.100000000000001" customHeight="1"/>
    <row r="325" ht="17.100000000000001" customHeight="1"/>
    <row r="326" ht="17.100000000000001" customHeight="1"/>
    <row r="327" ht="17.100000000000001" customHeight="1"/>
    <row r="328" ht="17.100000000000001" customHeight="1"/>
    <row r="329" ht="17.100000000000001" customHeight="1"/>
    <row r="330" ht="17.100000000000001" customHeight="1"/>
    <row r="331" ht="17.100000000000001" customHeight="1"/>
    <row r="332" ht="17.100000000000001" customHeight="1"/>
    <row r="333" ht="17.100000000000001" customHeight="1"/>
    <row r="334" ht="17.100000000000001" customHeight="1"/>
    <row r="335" ht="17.100000000000001" customHeight="1"/>
    <row r="336" ht="17.100000000000001" customHeight="1"/>
    <row r="337" ht="17.100000000000001" customHeight="1"/>
    <row r="338" ht="17.100000000000001" customHeight="1"/>
    <row r="339" ht="17.100000000000001" customHeight="1"/>
    <row r="340" ht="17.100000000000001" customHeight="1"/>
    <row r="341" ht="17.100000000000001" customHeight="1"/>
    <row r="342" ht="17.100000000000001" customHeight="1"/>
    <row r="343" ht="17.100000000000001" customHeight="1"/>
    <row r="344" ht="17.100000000000001" customHeight="1"/>
    <row r="345" ht="17.100000000000001" customHeight="1"/>
    <row r="346" ht="17.100000000000001" customHeight="1"/>
    <row r="347" ht="17.100000000000001" customHeight="1"/>
    <row r="348" ht="17.100000000000001" customHeight="1"/>
    <row r="349" ht="17.100000000000001" customHeight="1"/>
    <row r="350" ht="17.100000000000001" customHeight="1"/>
    <row r="351" ht="17.100000000000001" customHeight="1"/>
    <row r="352" ht="17.100000000000001" customHeight="1"/>
    <row r="353" ht="17.100000000000001" customHeight="1"/>
    <row r="354" ht="17.100000000000001" customHeight="1"/>
    <row r="355" ht="17.100000000000001" customHeight="1"/>
    <row r="356" ht="17.100000000000001" customHeight="1"/>
    <row r="357" ht="17.100000000000001" customHeight="1"/>
    <row r="358" ht="17.100000000000001" customHeight="1"/>
    <row r="359" ht="17.100000000000001" customHeight="1"/>
    <row r="360" ht="17.100000000000001" customHeight="1"/>
    <row r="361" ht="17.100000000000001" customHeight="1"/>
    <row r="362" ht="17.100000000000001" customHeight="1"/>
    <row r="363" ht="17.100000000000001" customHeight="1"/>
    <row r="364" ht="17.100000000000001" customHeight="1"/>
    <row r="365" ht="17.100000000000001" customHeight="1"/>
    <row r="366" ht="17.100000000000001" customHeight="1"/>
    <row r="367" ht="17.100000000000001" customHeight="1"/>
    <row r="368" ht="17.100000000000001" customHeight="1"/>
    <row r="369" ht="17.100000000000001" customHeight="1"/>
    <row r="370" ht="17.100000000000001" customHeight="1"/>
    <row r="371" ht="17.100000000000001" customHeight="1"/>
    <row r="372" ht="17.100000000000001" customHeight="1"/>
    <row r="373" ht="17.100000000000001" customHeight="1"/>
    <row r="374" ht="17.100000000000001" customHeight="1"/>
    <row r="375" ht="17.100000000000001" customHeight="1"/>
    <row r="376" ht="17.100000000000001" customHeight="1"/>
    <row r="377" ht="17.100000000000001" customHeight="1"/>
    <row r="378" ht="17.100000000000001" customHeight="1"/>
    <row r="379" ht="17.100000000000001" customHeight="1"/>
    <row r="380" ht="17.100000000000001" customHeight="1"/>
    <row r="381" ht="17.100000000000001" customHeight="1"/>
    <row r="382" ht="17.100000000000001" customHeight="1"/>
    <row r="383" ht="17.100000000000001" customHeight="1"/>
    <row r="384" ht="17.100000000000001" customHeight="1"/>
    <row r="385" ht="17.100000000000001" customHeight="1"/>
    <row r="386" ht="17.100000000000001" customHeight="1"/>
    <row r="387" ht="17.100000000000001" customHeight="1"/>
    <row r="388" ht="17.100000000000001" customHeight="1"/>
    <row r="389" ht="17.100000000000001" customHeight="1"/>
    <row r="390" ht="17.100000000000001" customHeight="1"/>
    <row r="391" ht="17.100000000000001" customHeight="1"/>
    <row r="392" ht="17.100000000000001" customHeight="1"/>
    <row r="393" ht="17.100000000000001" customHeight="1"/>
    <row r="394" ht="17.100000000000001" customHeight="1"/>
    <row r="395" ht="17.100000000000001" customHeight="1"/>
    <row r="396" ht="17.100000000000001" customHeight="1"/>
    <row r="397" ht="17.100000000000001" customHeight="1"/>
    <row r="398" ht="17.100000000000001" customHeight="1"/>
    <row r="399" ht="17.100000000000001" customHeight="1"/>
    <row r="400" ht="17.100000000000001" customHeight="1"/>
    <row r="401" ht="17.100000000000001" customHeight="1"/>
    <row r="402" ht="17.100000000000001" customHeight="1"/>
    <row r="403" ht="17.100000000000001" customHeight="1"/>
    <row r="404" ht="17.100000000000001" customHeight="1"/>
    <row r="405" ht="17.100000000000001" customHeight="1"/>
    <row r="406" ht="17.100000000000001" customHeight="1"/>
    <row r="407" ht="17.100000000000001" customHeight="1"/>
    <row r="408" ht="17.100000000000001" customHeight="1"/>
    <row r="409" ht="17.100000000000001" customHeight="1"/>
    <row r="410" ht="17.100000000000001" customHeight="1"/>
    <row r="411" ht="17.100000000000001" customHeight="1"/>
    <row r="412" ht="17.100000000000001" customHeight="1"/>
    <row r="413" ht="17.100000000000001" customHeight="1"/>
    <row r="414" ht="17.100000000000001" customHeight="1"/>
    <row r="415" ht="17.100000000000001" customHeight="1"/>
    <row r="416" ht="17.100000000000001" customHeight="1"/>
    <row r="417" ht="17.100000000000001" customHeight="1"/>
    <row r="418" ht="17.100000000000001" customHeight="1"/>
    <row r="419" ht="17.100000000000001" customHeight="1"/>
    <row r="420" ht="17.100000000000001" customHeight="1"/>
    <row r="421" ht="17.100000000000001" customHeight="1"/>
    <row r="422" ht="17.100000000000001" customHeight="1"/>
    <row r="423" ht="17.100000000000001" customHeight="1"/>
    <row r="424" ht="20.100000000000001" customHeight="1"/>
    <row r="425" ht="20.100000000000001" customHeight="1"/>
    <row r="426" ht="20.100000000000001" customHeight="1"/>
    <row r="427" ht="20.100000000000001" customHeight="1"/>
    <row r="428" ht="20.100000000000001" customHeight="1"/>
    <row r="429" ht="20.100000000000001" customHeight="1"/>
    <row r="430" ht="20.100000000000001" customHeight="1"/>
    <row r="431" ht="20.100000000000001" customHeight="1"/>
    <row r="432" ht="20.100000000000001" customHeight="1"/>
    <row r="433" ht="20.100000000000001" customHeight="1"/>
    <row r="434" ht="20.100000000000001" customHeight="1"/>
    <row r="435" ht="20.100000000000001" customHeight="1"/>
    <row r="436" ht="20.100000000000001" customHeight="1"/>
    <row r="437" ht="20.100000000000001" customHeight="1"/>
    <row r="438" ht="20.100000000000001" customHeight="1"/>
    <row r="439" ht="20.100000000000001" customHeight="1"/>
    <row r="440" ht="20.100000000000001" customHeight="1"/>
    <row r="441" ht="20.100000000000001" customHeight="1"/>
    <row r="442" ht="20.100000000000001" customHeight="1"/>
    <row r="443" ht="20.100000000000001" customHeight="1"/>
    <row r="444" ht="20.100000000000001" customHeight="1"/>
    <row r="445" ht="20.100000000000001" customHeight="1"/>
    <row r="446" ht="20.100000000000001" customHeight="1"/>
    <row r="447" ht="20.100000000000001" customHeight="1"/>
  </sheetData>
  <sheetProtection insertRows="0"/>
  <mergeCells count="34">
    <mergeCell ref="S6:S7"/>
    <mergeCell ref="H6:I6"/>
    <mergeCell ref="J6:J7"/>
    <mergeCell ref="K6:K7"/>
    <mergeCell ref="L6:L7"/>
    <mergeCell ref="M6:M7"/>
    <mergeCell ref="N6:N7"/>
    <mergeCell ref="T4:T7"/>
    <mergeCell ref="U4:U7"/>
    <mergeCell ref="V4:V7"/>
    <mergeCell ref="E5:E7"/>
    <mergeCell ref="A6:A7"/>
    <mergeCell ref="B6:B7"/>
    <mergeCell ref="C6:C7"/>
    <mergeCell ref="D6:D7"/>
    <mergeCell ref="F6:F7"/>
    <mergeCell ref="G6:G7"/>
    <mergeCell ref="A4:D5"/>
    <mergeCell ref="F4:L5"/>
    <mergeCell ref="M4:S5"/>
    <mergeCell ref="O6:P6"/>
    <mergeCell ref="Q6:Q7"/>
    <mergeCell ref="R6:R7"/>
    <mergeCell ref="A1:C2"/>
    <mergeCell ref="E1:F2"/>
    <mergeCell ref="G1:J2"/>
    <mergeCell ref="K1:K2"/>
    <mergeCell ref="L1:R2"/>
    <mergeCell ref="E36:E37"/>
    <mergeCell ref="A28:C28"/>
    <mergeCell ref="A31:V31"/>
    <mergeCell ref="A32:V32"/>
    <mergeCell ref="A33:V33"/>
    <mergeCell ref="A34:V34"/>
  </mergeCells>
  <phoneticPr fontId="3" type="noConversion"/>
  <dataValidations count="9">
    <dataValidation type="whole" allowBlank="1" showInputMessage="1" showErrorMessage="1" error="1~15 중 정수값만 입력하세요" sqref="IR65525:IS65563 SN65525:SO65563 ACJ65525:ACK65563 AMF65525:AMG65563 AWB65525:AWC65563 BFX65525:BFY65563 BPT65525:BPU65563 BZP65525:BZQ65563 CJL65525:CJM65563 CTH65525:CTI65563 DDD65525:DDE65563 DMZ65525:DNA65563 DWV65525:DWW65563 EGR65525:EGS65563 EQN65525:EQO65563 FAJ65525:FAK65563 FKF65525:FKG65563 FUB65525:FUC65563 GDX65525:GDY65563 GNT65525:GNU65563 GXP65525:GXQ65563 HHL65525:HHM65563 HRH65525:HRI65563 IBD65525:IBE65563 IKZ65525:ILA65563 IUV65525:IUW65563 JER65525:JES65563 JON65525:JOO65563 JYJ65525:JYK65563 KIF65525:KIG65563 KSB65525:KSC65563 LBX65525:LBY65563 LLT65525:LLU65563 LVP65525:LVQ65563 MFL65525:MFM65563 MPH65525:MPI65563 MZD65525:MZE65563 NIZ65525:NJA65563 NSV65525:NSW65563 OCR65525:OCS65563 OMN65525:OMO65563 OWJ65525:OWK65563 PGF65525:PGG65563 PQB65525:PQC65563 PZX65525:PZY65563 QJT65525:QJU65563 QTP65525:QTQ65563 RDL65525:RDM65563 RNH65525:RNI65563 RXD65525:RXE65563 SGZ65525:SHA65563 SQV65525:SQW65563 TAR65525:TAS65563 TKN65525:TKO65563 TUJ65525:TUK65563 UEF65525:UEG65563 UOB65525:UOC65563 UXX65525:UXY65563 VHT65525:VHU65563 VRP65525:VRQ65563 WBL65525:WBM65563 WLH65525:WLI65563 WVD65525:WVE65563 IR131061:IS131099 SN131061:SO131099 ACJ131061:ACK131099 AMF131061:AMG131099 AWB131061:AWC131099 BFX131061:BFY131099 BPT131061:BPU131099 BZP131061:BZQ131099 CJL131061:CJM131099 CTH131061:CTI131099 DDD131061:DDE131099 DMZ131061:DNA131099 DWV131061:DWW131099 EGR131061:EGS131099 EQN131061:EQO131099 FAJ131061:FAK131099 FKF131061:FKG131099 FUB131061:FUC131099 GDX131061:GDY131099 GNT131061:GNU131099 GXP131061:GXQ131099 HHL131061:HHM131099 HRH131061:HRI131099 IBD131061:IBE131099 IKZ131061:ILA131099 IUV131061:IUW131099 JER131061:JES131099 JON131061:JOO131099 JYJ131061:JYK131099 KIF131061:KIG131099 KSB131061:KSC131099 LBX131061:LBY131099 LLT131061:LLU131099 LVP131061:LVQ131099 MFL131061:MFM131099 MPH131061:MPI131099 MZD131061:MZE131099 NIZ131061:NJA131099 NSV131061:NSW131099 OCR131061:OCS131099 OMN131061:OMO131099 OWJ131061:OWK131099 PGF131061:PGG131099 PQB131061:PQC131099 PZX131061:PZY131099 QJT131061:QJU131099 QTP131061:QTQ131099 RDL131061:RDM131099 RNH131061:RNI131099 RXD131061:RXE131099 SGZ131061:SHA131099 SQV131061:SQW131099 TAR131061:TAS131099 TKN131061:TKO131099 TUJ131061:TUK131099 UEF131061:UEG131099 UOB131061:UOC131099 UXX131061:UXY131099 VHT131061:VHU131099 VRP131061:VRQ131099 WBL131061:WBM131099 WLH131061:WLI131099 WVD131061:WVE131099 IR196597:IS196635 SN196597:SO196635 ACJ196597:ACK196635 AMF196597:AMG196635 AWB196597:AWC196635 BFX196597:BFY196635 BPT196597:BPU196635 BZP196597:BZQ196635 CJL196597:CJM196635 CTH196597:CTI196635 DDD196597:DDE196635 DMZ196597:DNA196635 DWV196597:DWW196635 EGR196597:EGS196635 EQN196597:EQO196635 FAJ196597:FAK196635 FKF196597:FKG196635 FUB196597:FUC196635 GDX196597:GDY196635 GNT196597:GNU196635 GXP196597:GXQ196635 HHL196597:HHM196635 HRH196597:HRI196635 IBD196597:IBE196635 IKZ196597:ILA196635 IUV196597:IUW196635 JER196597:JES196635 JON196597:JOO196635 JYJ196597:JYK196635 KIF196597:KIG196635 KSB196597:KSC196635 LBX196597:LBY196635 LLT196597:LLU196635 LVP196597:LVQ196635 MFL196597:MFM196635 MPH196597:MPI196635 MZD196597:MZE196635 NIZ196597:NJA196635 NSV196597:NSW196635 OCR196597:OCS196635 OMN196597:OMO196635 OWJ196597:OWK196635 PGF196597:PGG196635 PQB196597:PQC196635 PZX196597:PZY196635 QJT196597:QJU196635 QTP196597:QTQ196635 RDL196597:RDM196635 RNH196597:RNI196635 RXD196597:RXE196635 SGZ196597:SHA196635 SQV196597:SQW196635 TAR196597:TAS196635 TKN196597:TKO196635 TUJ196597:TUK196635 UEF196597:UEG196635 UOB196597:UOC196635 UXX196597:UXY196635 VHT196597:VHU196635 VRP196597:VRQ196635 WBL196597:WBM196635 WLH196597:WLI196635 WVD196597:WVE196635 IR262133:IS262171 SN262133:SO262171 ACJ262133:ACK262171 AMF262133:AMG262171 AWB262133:AWC262171 BFX262133:BFY262171 BPT262133:BPU262171 BZP262133:BZQ262171 CJL262133:CJM262171 CTH262133:CTI262171 DDD262133:DDE262171 DMZ262133:DNA262171 DWV262133:DWW262171 EGR262133:EGS262171 EQN262133:EQO262171 FAJ262133:FAK262171 FKF262133:FKG262171 FUB262133:FUC262171 GDX262133:GDY262171 GNT262133:GNU262171 GXP262133:GXQ262171 HHL262133:HHM262171 HRH262133:HRI262171 IBD262133:IBE262171 IKZ262133:ILA262171 IUV262133:IUW262171 JER262133:JES262171 JON262133:JOO262171 JYJ262133:JYK262171 KIF262133:KIG262171 KSB262133:KSC262171 LBX262133:LBY262171 LLT262133:LLU262171 LVP262133:LVQ262171 MFL262133:MFM262171 MPH262133:MPI262171 MZD262133:MZE262171 NIZ262133:NJA262171 NSV262133:NSW262171 OCR262133:OCS262171 OMN262133:OMO262171 OWJ262133:OWK262171 PGF262133:PGG262171 PQB262133:PQC262171 PZX262133:PZY262171 QJT262133:QJU262171 QTP262133:QTQ262171 RDL262133:RDM262171 RNH262133:RNI262171 RXD262133:RXE262171 SGZ262133:SHA262171 SQV262133:SQW262171 TAR262133:TAS262171 TKN262133:TKO262171 TUJ262133:TUK262171 UEF262133:UEG262171 UOB262133:UOC262171 UXX262133:UXY262171 VHT262133:VHU262171 VRP262133:VRQ262171 WBL262133:WBM262171 WLH262133:WLI262171 WVD262133:WVE262171 IR327669:IS327707 SN327669:SO327707 ACJ327669:ACK327707 AMF327669:AMG327707 AWB327669:AWC327707 BFX327669:BFY327707 BPT327669:BPU327707 BZP327669:BZQ327707 CJL327669:CJM327707 CTH327669:CTI327707 DDD327669:DDE327707 DMZ327669:DNA327707 DWV327669:DWW327707 EGR327669:EGS327707 EQN327669:EQO327707 FAJ327669:FAK327707 FKF327669:FKG327707 FUB327669:FUC327707 GDX327669:GDY327707 GNT327669:GNU327707 GXP327669:GXQ327707 HHL327669:HHM327707 HRH327669:HRI327707 IBD327669:IBE327707 IKZ327669:ILA327707 IUV327669:IUW327707 JER327669:JES327707 JON327669:JOO327707 JYJ327669:JYK327707 KIF327669:KIG327707 KSB327669:KSC327707 LBX327669:LBY327707 LLT327669:LLU327707 LVP327669:LVQ327707 MFL327669:MFM327707 MPH327669:MPI327707 MZD327669:MZE327707 NIZ327669:NJA327707 NSV327669:NSW327707 OCR327669:OCS327707 OMN327669:OMO327707 OWJ327669:OWK327707 PGF327669:PGG327707 PQB327669:PQC327707 PZX327669:PZY327707 QJT327669:QJU327707 QTP327669:QTQ327707 RDL327669:RDM327707 RNH327669:RNI327707 RXD327669:RXE327707 SGZ327669:SHA327707 SQV327669:SQW327707 TAR327669:TAS327707 TKN327669:TKO327707 TUJ327669:TUK327707 UEF327669:UEG327707 UOB327669:UOC327707 UXX327669:UXY327707 VHT327669:VHU327707 VRP327669:VRQ327707 WBL327669:WBM327707 WLH327669:WLI327707 WVD327669:WVE327707 IR393205:IS393243 SN393205:SO393243 ACJ393205:ACK393243 AMF393205:AMG393243 AWB393205:AWC393243 BFX393205:BFY393243 BPT393205:BPU393243 BZP393205:BZQ393243 CJL393205:CJM393243 CTH393205:CTI393243 DDD393205:DDE393243 DMZ393205:DNA393243 DWV393205:DWW393243 EGR393205:EGS393243 EQN393205:EQO393243 FAJ393205:FAK393243 FKF393205:FKG393243 FUB393205:FUC393243 GDX393205:GDY393243 GNT393205:GNU393243 GXP393205:GXQ393243 HHL393205:HHM393243 HRH393205:HRI393243 IBD393205:IBE393243 IKZ393205:ILA393243 IUV393205:IUW393243 JER393205:JES393243 JON393205:JOO393243 JYJ393205:JYK393243 KIF393205:KIG393243 KSB393205:KSC393243 LBX393205:LBY393243 LLT393205:LLU393243 LVP393205:LVQ393243 MFL393205:MFM393243 MPH393205:MPI393243 MZD393205:MZE393243 NIZ393205:NJA393243 NSV393205:NSW393243 OCR393205:OCS393243 OMN393205:OMO393243 OWJ393205:OWK393243 PGF393205:PGG393243 PQB393205:PQC393243 PZX393205:PZY393243 QJT393205:QJU393243 QTP393205:QTQ393243 RDL393205:RDM393243 RNH393205:RNI393243 RXD393205:RXE393243 SGZ393205:SHA393243 SQV393205:SQW393243 TAR393205:TAS393243 TKN393205:TKO393243 TUJ393205:TUK393243 UEF393205:UEG393243 UOB393205:UOC393243 UXX393205:UXY393243 VHT393205:VHU393243 VRP393205:VRQ393243 WBL393205:WBM393243 WLH393205:WLI393243 WVD393205:WVE393243 IR458741:IS458779 SN458741:SO458779 ACJ458741:ACK458779 AMF458741:AMG458779 AWB458741:AWC458779 BFX458741:BFY458779 BPT458741:BPU458779 BZP458741:BZQ458779 CJL458741:CJM458779 CTH458741:CTI458779 DDD458741:DDE458779 DMZ458741:DNA458779 DWV458741:DWW458779 EGR458741:EGS458779 EQN458741:EQO458779 FAJ458741:FAK458779 FKF458741:FKG458779 FUB458741:FUC458779 GDX458741:GDY458779 GNT458741:GNU458779 GXP458741:GXQ458779 HHL458741:HHM458779 HRH458741:HRI458779 IBD458741:IBE458779 IKZ458741:ILA458779 IUV458741:IUW458779 JER458741:JES458779 JON458741:JOO458779 JYJ458741:JYK458779 KIF458741:KIG458779 KSB458741:KSC458779 LBX458741:LBY458779 LLT458741:LLU458779 LVP458741:LVQ458779 MFL458741:MFM458779 MPH458741:MPI458779 MZD458741:MZE458779 NIZ458741:NJA458779 NSV458741:NSW458779 OCR458741:OCS458779 OMN458741:OMO458779 OWJ458741:OWK458779 PGF458741:PGG458779 PQB458741:PQC458779 PZX458741:PZY458779 QJT458741:QJU458779 QTP458741:QTQ458779 RDL458741:RDM458779 RNH458741:RNI458779 RXD458741:RXE458779 SGZ458741:SHA458779 SQV458741:SQW458779 TAR458741:TAS458779 TKN458741:TKO458779 TUJ458741:TUK458779 UEF458741:UEG458779 UOB458741:UOC458779 UXX458741:UXY458779 VHT458741:VHU458779 VRP458741:VRQ458779 WBL458741:WBM458779 WLH458741:WLI458779 WVD458741:WVE458779 IR524277:IS524315 SN524277:SO524315 ACJ524277:ACK524315 AMF524277:AMG524315 AWB524277:AWC524315 BFX524277:BFY524315 BPT524277:BPU524315 BZP524277:BZQ524315 CJL524277:CJM524315 CTH524277:CTI524315 DDD524277:DDE524315 DMZ524277:DNA524315 DWV524277:DWW524315 EGR524277:EGS524315 EQN524277:EQO524315 FAJ524277:FAK524315 FKF524277:FKG524315 FUB524277:FUC524315 GDX524277:GDY524315 GNT524277:GNU524315 GXP524277:GXQ524315 HHL524277:HHM524315 HRH524277:HRI524315 IBD524277:IBE524315 IKZ524277:ILA524315 IUV524277:IUW524315 JER524277:JES524315 JON524277:JOO524315 JYJ524277:JYK524315 KIF524277:KIG524315 KSB524277:KSC524315 LBX524277:LBY524315 LLT524277:LLU524315 LVP524277:LVQ524315 MFL524277:MFM524315 MPH524277:MPI524315 MZD524277:MZE524315 NIZ524277:NJA524315 NSV524277:NSW524315 OCR524277:OCS524315 OMN524277:OMO524315 OWJ524277:OWK524315 PGF524277:PGG524315 PQB524277:PQC524315 PZX524277:PZY524315 QJT524277:QJU524315 QTP524277:QTQ524315 RDL524277:RDM524315 RNH524277:RNI524315 RXD524277:RXE524315 SGZ524277:SHA524315 SQV524277:SQW524315 TAR524277:TAS524315 TKN524277:TKO524315 TUJ524277:TUK524315 UEF524277:UEG524315 UOB524277:UOC524315 UXX524277:UXY524315 VHT524277:VHU524315 VRP524277:VRQ524315 WBL524277:WBM524315 WLH524277:WLI524315 WVD524277:WVE524315 IR589813:IS589851 SN589813:SO589851 ACJ589813:ACK589851 AMF589813:AMG589851 AWB589813:AWC589851 BFX589813:BFY589851 BPT589813:BPU589851 BZP589813:BZQ589851 CJL589813:CJM589851 CTH589813:CTI589851 DDD589813:DDE589851 DMZ589813:DNA589851 DWV589813:DWW589851 EGR589813:EGS589851 EQN589813:EQO589851 FAJ589813:FAK589851 FKF589813:FKG589851 FUB589813:FUC589851 GDX589813:GDY589851 GNT589813:GNU589851 GXP589813:GXQ589851 HHL589813:HHM589851 HRH589813:HRI589851 IBD589813:IBE589851 IKZ589813:ILA589851 IUV589813:IUW589851 JER589813:JES589851 JON589813:JOO589851 JYJ589813:JYK589851 KIF589813:KIG589851 KSB589813:KSC589851 LBX589813:LBY589851 LLT589813:LLU589851 LVP589813:LVQ589851 MFL589813:MFM589851 MPH589813:MPI589851 MZD589813:MZE589851 NIZ589813:NJA589851 NSV589813:NSW589851 OCR589813:OCS589851 OMN589813:OMO589851 OWJ589813:OWK589851 PGF589813:PGG589851 PQB589813:PQC589851 PZX589813:PZY589851 QJT589813:QJU589851 QTP589813:QTQ589851 RDL589813:RDM589851 RNH589813:RNI589851 RXD589813:RXE589851 SGZ589813:SHA589851 SQV589813:SQW589851 TAR589813:TAS589851 TKN589813:TKO589851 TUJ589813:TUK589851 UEF589813:UEG589851 UOB589813:UOC589851 UXX589813:UXY589851 VHT589813:VHU589851 VRP589813:VRQ589851 WBL589813:WBM589851 WLH589813:WLI589851 WVD589813:WVE589851 IR655349:IS655387 SN655349:SO655387 ACJ655349:ACK655387 AMF655349:AMG655387 AWB655349:AWC655387 BFX655349:BFY655387 BPT655349:BPU655387 BZP655349:BZQ655387 CJL655349:CJM655387 CTH655349:CTI655387 DDD655349:DDE655387 DMZ655349:DNA655387 DWV655349:DWW655387 EGR655349:EGS655387 EQN655349:EQO655387 FAJ655349:FAK655387 FKF655349:FKG655387 FUB655349:FUC655387 GDX655349:GDY655387 GNT655349:GNU655387 GXP655349:GXQ655387 HHL655349:HHM655387 HRH655349:HRI655387 IBD655349:IBE655387 IKZ655349:ILA655387 IUV655349:IUW655387 JER655349:JES655387 JON655349:JOO655387 JYJ655349:JYK655387 KIF655349:KIG655387 KSB655349:KSC655387 LBX655349:LBY655387 LLT655349:LLU655387 LVP655349:LVQ655387 MFL655349:MFM655387 MPH655349:MPI655387 MZD655349:MZE655387 NIZ655349:NJA655387 NSV655349:NSW655387 OCR655349:OCS655387 OMN655349:OMO655387 OWJ655349:OWK655387 PGF655349:PGG655387 PQB655349:PQC655387 PZX655349:PZY655387 QJT655349:QJU655387 QTP655349:QTQ655387 RDL655349:RDM655387 RNH655349:RNI655387 RXD655349:RXE655387 SGZ655349:SHA655387 SQV655349:SQW655387 TAR655349:TAS655387 TKN655349:TKO655387 TUJ655349:TUK655387 UEF655349:UEG655387 UOB655349:UOC655387 UXX655349:UXY655387 VHT655349:VHU655387 VRP655349:VRQ655387 WBL655349:WBM655387 WLH655349:WLI655387 WVD655349:WVE655387 IR720885:IS720923 SN720885:SO720923 ACJ720885:ACK720923 AMF720885:AMG720923 AWB720885:AWC720923 BFX720885:BFY720923 BPT720885:BPU720923 BZP720885:BZQ720923 CJL720885:CJM720923 CTH720885:CTI720923 DDD720885:DDE720923 DMZ720885:DNA720923 DWV720885:DWW720923 EGR720885:EGS720923 EQN720885:EQO720923 FAJ720885:FAK720923 FKF720885:FKG720923 FUB720885:FUC720923 GDX720885:GDY720923 GNT720885:GNU720923 GXP720885:GXQ720923 HHL720885:HHM720923 HRH720885:HRI720923 IBD720885:IBE720923 IKZ720885:ILA720923 IUV720885:IUW720923 JER720885:JES720923 JON720885:JOO720923 JYJ720885:JYK720923 KIF720885:KIG720923 KSB720885:KSC720923 LBX720885:LBY720923 LLT720885:LLU720923 LVP720885:LVQ720923 MFL720885:MFM720923 MPH720885:MPI720923 MZD720885:MZE720923 NIZ720885:NJA720923 NSV720885:NSW720923 OCR720885:OCS720923 OMN720885:OMO720923 OWJ720885:OWK720923 PGF720885:PGG720923 PQB720885:PQC720923 PZX720885:PZY720923 QJT720885:QJU720923 QTP720885:QTQ720923 RDL720885:RDM720923 RNH720885:RNI720923 RXD720885:RXE720923 SGZ720885:SHA720923 SQV720885:SQW720923 TAR720885:TAS720923 TKN720885:TKO720923 TUJ720885:TUK720923 UEF720885:UEG720923 UOB720885:UOC720923 UXX720885:UXY720923 VHT720885:VHU720923 VRP720885:VRQ720923 WBL720885:WBM720923 WLH720885:WLI720923 WVD720885:WVE720923 IR786421:IS786459 SN786421:SO786459 ACJ786421:ACK786459 AMF786421:AMG786459 AWB786421:AWC786459 BFX786421:BFY786459 BPT786421:BPU786459 BZP786421:BZQ786459 CJL786421:CJM786459 CTH786421:CTI786459 DDD786421:DDE786459 DMZ786421:DNA786459 DWV786421:DWW786459 EGR786421:EGS786459 EQN786421:EQO786459 FAJ786421:FAK786459 FKF786421:FKG786459 FUB786421:FUC786459 GDX786421:GDY786459 GNT786421:GNU786459 GXP786421:GXQ786459 HHL786421:HHM786459 HRH786421:HRI786459 IBD786421:IBE786459 IKZ786421:ILA786459 IUV786421:IUW786459 JER786421:JES786459 JON786421:JOO786459 JYJ786421:JYK786459 KIF786421:KIG786459 KSB786421:KSC786459 LBX786421:LBY786459 LLT786421:LLU786459 LVP786421:LVQ786459 MFL786421:MFM786459 MPH786421:MPI786459 MZD786421:MZE786459 NIZ786421:NJA786459 NSV786421:NSW786459 OCR786421:OCS786459 OMN786421:OMO786459 OWJ786421:OWK786459 PGF786421:PGG786459 PQB786421:PQC786459 PZX786421:PZY786459 QJT786421:QJU786459 QTP786421:QTQ786459 RDL786421:RDM786459 RNH786421:RNI786459 RXD786421:RXE786459 SGZ786421:SHA786459 SQV786421:SQW786459 TAR786421:TAS786459 TKN786421:TKO786459 TUJ786421:TUK786459 UEF786421:UEG786459 UOB786421:UOC786459 UXX786421:UXY786459 VHT786421:VHU786459 VRP786421:VRQ786459 WBL786421:WBM786459 WLH786421:WLI786459 WVD786421:WVE786459 IR851957:IS851995 SN851957:SO851995 ACJ851957:ACK851995 AMF851957:AMG851995 AWB851957:AWC851995 BFX851957:BFY851995 BPT851957:BPU851995 BZP851957:BZQ851995 CJL851957:CJM851995 CTH851957:CTI851995 DDD851957:DDE851995 DMZ851957:DNA851995 DWV851957:DWW851995 EGR851957:EGS851995 EQN851957:EQO851995 FAJ851957:FAK851995 FKF851957:FKG851995 FUB851957:FUC851995 GDX851957:GDY851995 GNT851957:GNU851995 GXP851957:GXQ851995 HHL851957:HHM851995 HRH851957:HRI851995 IBD851957:IBE851995 IKZ851957:ILA851995 IUV851957:IUW851995 JER851957:JES851995 JON851957:JOO851995 JYJ851957:JYK851995 KIF851957:KIG851995 KSB851957:KSC851995 LBX851957:LBY851995 LLT851957:LLU851995 LVP851957:LVQ851995 MFL851957:MFM851995 MPH851957:MPI851995 MZD851957:MZE851995 NIZ851957:NJA851995 NSV851957:NSW851995 OCR851957:OCS851995 OMN851957:OMO851995 OWJ851957:OWK851995 PGF851957:PGG851995 PQB851957:PQC851995 PZX851957:PZY851995 QJT851957:QJU851995 QTP851957:QTQ851995 RDL851957:RDM851995 RNH851957:RNI851995 RXD851957:RXE851995 SGZ851957:SHA851995 SQV851957:SQW851995 TAR851957:TAS851995 TKN851957:TKO851995 TUJ851957:TUK851995 UEF851957:UEG851995 UOB851957:UOC851995 UXX851957:UXY851995 VHT851957:VHU851995 VRP851957:VRQ851995 WBL851957:WBM851995 WLH851957:WLI851995 WVD851957:WVE851995 IR917493:IS917531 SN917493:SO917531 ACJ917493:ACK917531 AMF917493:AMG917531 AWB917493:AWC917531 BFX917493:BFY917531 BPT917493:BPU917531 BZP917493:BZQ917531 CJL917493:CJM917531 CTH917493:CTI917531 DDD917493:DDE917531 DMZ917493:DNA917531 DWV917493:DWW917531 EGR917493:EGS917531 EQN917493:EQO917531 FAJ917493:FAK917531 FKF917493:FKG917531 FUB917493:FUC917531 GDX917493:GDY917531 GNT917493:GNU917531 GXP917493:GXQ917531 HHL917493:HHM917531 HRH917493:HRI917531 IBD917493:IBE917531 IKZ917493:ILA917531 IUV917493:IUW917531 JER917493:JES917531 JON917493:JOO917531 JYJ917493:JYK917531 KIF917493:KIG917531 KSB917493:KSC917531 LBX917493:LBY917531 LLT917493:LLU917531 LVP917493:LVQ917531 MFL917493:MFM917531 MPH917493:MPI917531 MZD917493:MZE917531 NIZ917493:NJA917531 NSV917493:NSW917531 OCR917493:OCS917531 OMN917493:OMO917531 OWJ917493:OWK917531 PGF917493:PGG917531 PQB917493:PQC917531 PZX917493:PZY917531 QJT917493:QJU917531 QTP917493:QTQ917531 RDL917493:RDM917531 RNH917493:RNI917531 RXD917493:RXE917531 SGZ917493:SHA917531 SQV917493:SQW917531 TAR917493:TAS917531 TKN917493:TKO917531 TUJ917493:TUK917531 UEF917493:UEG917531 UOB917493:UOC917531 UXX917493:UXY917531 VHT917493:VHU917531 VRP917493:VRQ917531 WBL917493:WBM917531 WLH917493:WLI917531 WVD917493:WVE917531 IR983029:IS983067 SN983029:SO983067 ACJ983029:ACK983067 AMF983029:AMG983067 AWB983029:AWC983067 BFX983029:BFY983067 BPT983029:BPU983067 BZP983029:BZQ983067 CJL983029:CJM983067 CTH983029:CTI983067 DDD983029:DDE983067 DMZ983029:DNA983067 DWV983029:DWW983067 EGR983029:EGS983067 EQN983029:EQO983067 FAJ983029:FAK983067 FKF983029:FKG983067 FUB983029:FUC983067 GDX983029:GDY983067 GNT983029:GNU983067 GXP983029:GXQ983067 HHL983029:HHM983067 HRH983029:HRI983067 IBD983029:IBE983067 IKZ983029:ILA983067 IUV983029:IUW983067 JER983029:JES983067 JON983029:JOO983067 JYJ983029:JYK983067 KIF983029:KIG983067 KSB983029:KSC983067 LBX983029:LBY983067 LLT983029:LLU983067 LVP983029:LVQ983067 MFL983029:MFM983067 MPH983029:MPI983067 MZD983029:MZE983067 NIZ983029:NJA983067 NSV983029:NSW983067 OCR983029:OCS983067 OMN983029:OMO983067 OWJ983029:OWK983067 PGF983029:PGG983067 PQB983029:PQC983067 PZX983029:PZY983067 QJT983029:QJU983067 QTP983029:QTQ983067 RDL983029:RDM983067 RNH983029:RNI983067 RXD983029:RXE983067 SGZ983029:SHA983067 SQV983029:SQW983067 TAR983029:TAS983067 TKN983029:TKO983067 TUJ983029:TUK983067 UEF983029:UEG983067 UOB983029:UOC983067 UXX983029:UXY983067 VHT983029:VHU983067 VRP983029:VRQ983067 WBL983029:WBM983067 WLH983029:WLI983067 WVD983029:WVE983067 E983039:E983077 E65535:E65573 E131071:E131109 E196607:E196645 E262143:E262181 E327679:E327717 E393215:E393253 E458751:E458789 E524287:E524325 E589823:E589861 E655359:E655397 E720895:E720933 E786431:E786469 E851967:E852005 E917503:E917541 WVD8:WVE27 WLH8:WLI27 WBL8:WBM27 VRP8:VRQ27 VHT8:VHU27 UXX8:UXY27 UOB8:UOC27 UEF8:UEG27 TUJ8:TUK27 TKN8:TKO27 TAR8:TAS27 SQV8:SQW27 SGZ8:SHA27 RXD8:RXE27 RNH8:RNI27 RDL8:RDM27 QTP8:QTQ27 QJT8:QJU27 PZX8:PZY27 PQB8:PQC27 PGF8:PGG27 OWJ8:OWK27 OMN8:OMO27 OCR8:OCS27 NSV8:NSW27 NIZ8:NJA27 MZD8:MZE27 MPH8:MPI27 MFL8:MFM27 LVP8:LVQ27 LLT8:LLU27 LBX8:LBY27 KSB8:KSC27 KIF8:KIG27 JYJ8:JYK27 JON8:JOO27 JER8:JES27 IUV8:IUW27 IKZ8:ILA27 IBD8:IBE27 HRH8:HRI27 HHL8:HHM27 GXP8:GXQ27 GNT8:GNU27 GDX8:GDY27 FUB8:FUC27 FKF8:FKG27 FAJ8:FAK27 EQN8:EQO27 EGR8:EGS27 DWV8:DWW27 DMZ8:DNA27 DDD8:DDE27 CTH8:CTI27 CJL8:CJM27 BZP8:BZQ27 BPT8:BPU27 BFX8:BFY27 AWB8:AWC27 AMF8:AMG27 ACJ8:ACK27 SN8:SO27 IR8:IS27" xr:uid="{00000000-0002-0000-0200-000000000000}">
      <formula1>1</formula1>
      <formula2>15</formula2>
    </dataValidation>
    <dataValidation type="whole" allowBlank="1" showInputMessage="1" showErrorMessage="1" error="1~12 중 해당숫자만 입력하세요" sqref="K65518:K65519 IY65518:IY65519 SU65518:SU65519 ACQ65518:ACQ65519 AMM65518:AMM65519 AWI65518:AWI65519 BGE65518:BGE65519 BQA65518:BQA65519 BZW65518:BZW65519 CJS65518:CJS65519 CTO65518:CTO65519 DDK65518:DDK65519 DNG65518:DNG65519 DXC65518:DXC65519 EGY65518:EGY65519 EQU65518:EQU65519 FAQ65518:FAQ65519 FKM65518:FKM65519 FUI65518:FUI65519 GEE65518:GEE65519 GOA65518:GOA65519 GXW65518:GXW65519 HHS65518:HHS65519 HRO65518:HRO65519 IBK65518:IBK65519 ILG65518:ILG65519 IVC65518:IVC65519 JEY65518:JEY65519 JOU65518:JOU65519 JYQ65518:JYQ65519 KIM65518:KIM65519 KSI65518:KSI65519 LCE65518:LCE65519 LMA65518:LMA65519 LVW65518:LVW65519 MFS65518:MFS65519 MPO65518:MPO65519 MZK65518:MZK65519 NJG65518:NJG65519 NTC65518:NTC65519 OCY65518:OCY65519 OMU65518:OMU65519 OWQ65518:OWQ65519 PGM65518:PGM65519 PQI65518:PQI65519 QAE65518:QAE65519 QKA65518:QKA65519 QTW65518:QTW65519 RDS65518:RDS65519 RNO65518:RNO65519 RXK65518:RXK65519 SHG65518:SHG65519 SRC65518:SRC65519 TAY65518:TAY65519 TKU65518:TKU65519 TUQ65518:TUQ65519 UEM65518:UEM65519 UOI65518:UOI65519 UYE65518:UYE65519 VIA65518:VIA65519 VRW65518:VRW65519 WBS65518:WBS65519 WLO65518:WLO65519 WVK65518:WVK65519 K131054:K131055 IY131054:IY131055 SU131054:SU131055 ACQ131054:ACQ131055 AMM131054:AMM131055 AWI131054:AWI131055 BGE131054:BGE131055 BQA131054:BQA131055 BZW131054:BZW131055 CJS131054:CJS131055 CTO131054:CTO131055 DDK131054:DDK131055 DNG131054:DNG131055 DXC131054:DXC131055 EGY131054:EGY131055 EQU131054:EQU131055 FAQ131054:FAQ131055 FKM131054:FKM131055 FUI131054:FUI131055 GEE131054:GEE131055 GOA131054:GOA131055 GXW131054:GXW131055 HHS131054:HHS131055 HRO131054:HRO131055 IBK131054:IBK131055 ILG131054:ILG131055 IVC131054:IVC131055 JEY131054:JEY131055 JOU131054:JOU131055 JYQ131054:JYQ131055 KIM131054:KIM131055 KSI131054:KSI131055 LCE131054:LCE131055 LMA131054:LMA131055 LVW131054:LVW131055 MFS131054:MFS131055 MPO131054:MPO131055 MZK131054:MZK131055 NJG131054:NJG131055 NTC131054:NTC131055 OCY131054:OCY131055 OMU131054:OMU131055 OWQ131054:OWQ131055 PGM131054:PGM131055 PQI131054:PQI131055 QAE131054:QAE131055 QKA131054:QKA131055 QTW131054:QTW131055 RDS131054:RDS131055 RNO131054:RNO131055 RXK131054:RXK131055 SHG131054:SHG131055 SRC131054:SRC131055 TAY131054:TAY131055 TKU131054:TKU131055 TUQ131054:TUQ131055 UEM131054:UEM131055 UOI131054:UOI131055 UYE131054:UYE131055 VIA131054:VIA131055 VRW131054:VRW131055 WBS131054:WBS131055 WLO131054:WLO131055 WVK131054:WVK131055 K196590:K196591 IY196590:IY196591 SU196590:SU196591 ACQ196590:ACQ196591 AMM196590:AMM196591 AWI196590:AWI196591 BGE196590:BGE196591 BQA196590:BQA196591 BZW196590:BZW196591 CJS196590:CJS196591 CTO196590:CTO196591 DDK196590:DDK196591 DNG196590:DNG196591 DXC196590:DXC196591 EGY196590:EGY196591 EQU196590:EQU196591 FAQ196590:FAQ196591 FKM196590:FKM196591 FUI196590:FUI196591 GEE196590:GEE196591 GOA196590:GOA196591 GXW196590:GXW196591 HHS196590:HHS196591 HRO196590:HRO196591 IBK196590:IBK196591 ILG196590:ILG196591 IVC196590:IVC196591 JEY196590:JEY196591 JOU196590:JOU196591 JYQ196590:JYQ196591 KIM196590:KIM196591 KSI196590:KSI196591 LCE196590:LCE196591 LMA196590:LMA196591 LVW196590:LVW196591 MFS196590:MFS196591 MPO196590:MPO196591 MZK196590:MZK196591 NJG196590:NJG196591 NTC196590:NTC196591 OCY196590:OCY196591 OMU196590:OMU196591 OWQ196590:OWQ196591 PGM196590:PGM196591 PQI196590:PQI196591 QAE196590:QAE196591 QKA196590:QKA196591 QTW196590:QTW196591 RDS196590:RDS196591 RNO196590:RNO196591 RXK196590:RXK196591 SHG196590:SHG196591 SRC196590:SRC196591 TAY196590:TAY196591 TKU196590:TKU196591 TUQ196590:TUQ196591 UEM196590:UEM196591 UOI196590:UOI196591 UYE196590:UYE196591 VIA196590:VIA196591 VRW196590:VRW196591 WBS196590:WBS196591 WLO196590:WLO196591 WVK196590:WVK196591 K262126:K262127 IY262126:IY262127 SU262126:SU262127 ACQ262126:ACQ262127 AMM262126:AMM262127 AWI262126:AWI262127 BGE262126:BGE262127 BQA262126:BQA262127 BZW262126:BZW262127 CJS262126:CJS262127 CTO262126:CTO262127 DDK262126:DDK262127 DNG262126:DNG262127 DXC262126:DXC262127 EGY262126:EGY262127 EQU262126:EQU262127 FAQ262126:FAQ262127 FKM262126:FKM262127 FUI262126:FUI262127 GEE262126:GEE262127 GOA262126:GOA262127 GXW262126:GXW262127 HHS262126:HHS262127 HRO262126:HRO262127 IBK262126:IBK262127 ILG262126:ILG262127 IVC262126:IVC262127 JEY262126:JEY262127 JOU262126:JOU262127 JYQ262126:JYQ262127 KIM262126:KIM262127 KSI262126:KSI262127 LCE262126:LCE262127 LMA262126:LMA262127 LVW262126:LVW262127 MFS262126:MFS262127 MPO262126:MPO262127 MZK262126:MZK262127 NJG262126:NJG262127 NTC262126:NTC262127 OCY262126:OCY262127 OMU262126:OMU262127 OWQ262126:OWQ262127 PGM262126:PGM262127 PQI262126:PQI262127 QAE262126:QAE262127 QKA262126:QKA262127 QTW262126:QTW262127 RDS262126:RDS262127 RNO262126:RNO262127 RXK262126:RXK262127 SHG262126:SHG262127 SRC262126:SRC262127 TAY262126:TAY262127 TKU262126:TKU262127 TUQ262126:TUQ262127 UEM262126:UEM262127 UOI262126:UOI262127 UYE262126:UYE262127 VIA262126:VIA262127 VRW262126:VRW262127 WBS262126:WBS262127 WLO262126:WLO262127 WVK262126:WVK262127 K327662:K327663 IY327662:IY327663 SU327662:SU327663 ACQ327662:ACQ327663 AMM327662:AMM327663 AWI327662:AWI327663 BGE327662:BGE327663 BQA327662:BQA327663 BZW327662:BZW327663 CJS327662:CJS327663 CTO327662:CTO327663 DDK327662:DDK327663 DNG327662:DNG327663 DXC327662:DXC327663 EGY327662:EGY327663 EQU327662:EQU327663 FAQ327662:FAQ327663 FKM327662:FKM327663 FUI327662:FUI327663 GEE327662:GEE327663 GOA327662:GOA327663 GXW327662:GXW327663 HHS327662:HHS327663 HRO327662:HRO327663 IBK327662:IBK327663 ILG327662:ILG327663 IVC327662:IVC327663 JEY327662:JEY327663 JOU327662:JOU327663 JYQ327662:JYQ327663 KIM327662:KIM327663 KSI327662:KSI327663 LCE327662:LCE327663 LMA327662:LMA327663 LVW327662:LVW327663 MFS327662:MFS327663 MPO327662:MPO327663 MZK327662:MZK327663 NJG327662:NJG327663 NTC327662:NTC327663 OCY327662:OCY327663 OMU327662:OMU327663 OWQ327662:OWQ327663 PGM327662:PGM327663 PQI327662:PQI327663 QAE327662:QAE327663 QKA327662:QKA327663 QTW327662:QTW327663 RDS327662:RDS327663 RNO327662:RNO327663 RXK327662:RXK327663 SHG327662:SHG327663 SRC327662:SRC327663 TAY327662:TAY327663 TKU327662:TKU327663 TUQ327662:TUQ327663 UEM327662:UEM327663 UOI327662:UOI327663 UYE327662:UYE327663 VIA327662:VIA327663 VRW327662:VRW327663 WBS327662:WBS327663 WLO327662:WLO327663 WVK327662:WVK327663 K393198:K393199 IY393198:IY393199 SU393198:SU393199 ACQ393198:ACQ393199 AMM393198:AMM393199 AWI393198:AWI393199 BGE393198:BGE393199 BQA393198:BQA393199 BZW393198:BZW393199 CJS393198:CJS393199 CTO393198:CTO393199 DDK393198:DDK393199 DNG393198:DNG393199 DXC393198:DXC393199 EGY393198:EGY393199 EQU393198:EQU393199 FAQ393198:FAQ393199 FKM393198:FKM393199 FUI393198:FUI393199 GEE393198:GEE393199 GOA393198:GOA393199 GXW393198:GXW393199 HHS393198:HHS393199 HRO393198:HRO393199 IBK393198:IBK393199 ILG393198:ILG393199 IVC393198:IVC393199 JEY393198:JEY393199 JOU393198:JOU393199 JYQ393198:JYQ393199 KIM393198:KIM393199 KSI393198:KSI393199 LCE393198:LCE393199 LMA393198:LMA393199 LVW393198:LVW393199 MFS393198:MFS393199 MPO393198:MPO393199 MZK393198:MZK393199 NJG393198:NJG393199 NTC393198:NTC393199 OCY393198:OCY393199 OMU393198:OMU393199 OWQ393198:OWQ393199 PGM393198:PGM393199 PQI393198:PQI393199 QAE393198:QAE393199 QKA393198:QKA393199 QTW393198:QTW393199 RDS393198:RDS393199 RNO393198:RNO393199 RXK393198:RXK393199 SHG393198:SHG393199 SRC393198:SRC393199 TAY393198:TAY393199 TKU393198:TKU393199 TUQ393198:TUQ393199 UEM393198:UEM393199 UOI393198:UOI393199 UYE393198:UYE393199 VIA393198:VIA393199 VRW393198:VRW393199 WBS393198:WBS393199 WLO393198:WLO393199 WVK393198:WVK393199 K458734:K458735 IY458734:IY458735 SU458734:SU458735 ACQ458734:ACQ458735 AMM458734:AMM458735 AWI458734:AWI458735 BGE458734:BGE458735 BQA458734:BQA458735 BZW458734:BZW458735 CJS458734:CJS458735 CTO458734:CTO458735 DDK458734:DDK458735 DNG458734:DNG458735 DXC458734:DXC458735 EGY458734:EGY458735 EQU458734:EQU458735 FAQ458734:FAQ458735 FKM458734:FKM458735 FUI458734:FUI458735 GEE458734:GEE458735 GOA458734:GOA458735 GXW458734:GXW458735 HHS458734:HHS458735 HRO458734:HRO458735 IBK458734:IBK458735 ILG458734:ILG458735 IVC458734:IVC458735 JEY458734:JEY458735 JOU458734:JOU458735 JYQ458734:JYQ458735 KIM458734:KIM458735 KSI458734:KSI458735 LCE458734:LCE458735 LMA458734:LMA458735 LVW458734:LVW458735 MFS458734:MFS458735 MPO458734:MPO458735 MZK458734:MZK458735 NJG458734:NJG458735 NTC458734:NTC458735 OCY458734:OCY458735 OMU458734:OMU458735 OWQ458734:OWQ458735 PGM458734:PGM458735 PQI458734:PQI458735 QAE458734:QAE458735 QKA458734:QKA458735 QTW458734:QTW458735 RDS458734:RDS458735 RNO458734:RNO458735 RXK458734:RXK458735 SHG458734:SHG458735 SRC458734:SRC458735 TAY458734:TAY458735 TKU458734:TKU458735 TUQ458734:TUQ458735 UEM458734:UEM458735 UOI458734:UOI458735 UYE458734:UYE458735 VIA458734:VIA458735 VRW458734:VRW458735 WBS458734:WBS458735 WLO458734:WLO458735 WVK458734:WVK458735 K524270:K524271 IY524270:IY524271 SU524270:SU524271 ACQ524270:ACQ524271 AMM524270:AMM524271 AWI524270:AWI524271 BGE524270:BGE524271 BQA524270:BQA524271 BZW524270:BZW524271 CJS524270:CJS524271 CTO524270:CTO524271 DDK524270:DDK524271 DNG524270:DNG524271 DXC524270:DXC524271 EGY524270:EGY524271 EQU524270:EQU524271 FAQ524270:FAQ524271 FKM524270:FKM524271 FUI524270:FUI524271 GEE524270:GEE524271 GOA524270:GOA524271 GXW524270:GXW524271 HHS524270:HHS524271 HRO524270:HRO524271 IBK524270:IBK524271 ILG524270:ILG524271 IVC524270:IVC524271 JEY524270:JEY524271 JOU524270:JOU524271 JYQ524270:JYQ524271 KIM524270:KIM524271 KSI524270:KSI524271 LCE524270:LCE524271 LMA524270:LMA524271 LVW524270:LVW524271 MFS524270:MFS524271 MPO524270:MPO524271 MZK524270:MZK524271 NJG524270:NJG524271 NTC524270:NTC524271 OCY524270:OCY524271 OMU524270:OMU524271 OWQ524270:OWQ524271 PGM524270:PGM524271 PQI524270:PQI524271 QAE524270:QAE524271 QKA524270:QKA524271 QTW524270:QTW524271 RDS524270:RDS524271 RNO524270:RNO524271 RXK524270:RXK524271 SHG524270:SHG524271 SRC524270:SRC524271 TAY524270:TAY524271 TKU524270:TKU524271 TUQ524270:TUQ524271 UEM524270:UEM524271 UOI524270:UOI524271 UYE524270:UYE524271 VIA524270:VIA524271 VRW524270:VRW524271 WBS524270:WBS524271 WLO524270:WLO524271 WVK524270:WVK524271 K589806:K589807 IY589806:IY589807 SU589806:SU589807 ACQ589806:ACQ589807 AMM589806:AMM589807 AWI589806:AWI589807 BGE589806:BGE589807 BQA589806:BQA589807 BZW589806:BZW589807 CJS589806:CJS589807 CTO589806:CTO589807 DDK589806:DDK589807 DNG589806:DNG589807 DXC589806:DXC589807 EGY589806:EGY589807 EQU589806:EQU589807 FAQ589806:FAQ589807 FKM589806:FKM589807 FUI589806:FUI589807 GEE589806:GEE589807 GOA589806:GOA589807 GXW589806:GXW589807 HHS589806:HHS589807 HRO589806:HRO589807 IBK589806:IBK589807 ILG589806:ILG589807 IVC589806:IVC589807 JEY589806:JEY589807 JOU589806:JOU589807 JYQ589806:JYQ589807 KIM589806:KIM589807 KSI589806:KSI589807 LCE589806:LCE589807 LMA589806:LMA589807 LVW589806:LVW589807 MFS589806:MFS589807 MPO589806:MPO589807 MZK589806:MZK589807 NJG589806:NJG589807 NTC589806:NTC589807 OCY589806:OCY589807 OMU589806:OMU589807 OWQ589806:OWQ589807 PGM589806:PGM589807 PQI589806:PQI589807 QAE589806:QAE589807 QKA589806:QKA589807 QTW589806:QTW589807 RDS589806:RDS589807 RNO589806:RNO589807 RXK589806:RXK589807 SHG589806:SHG589807 SRC589806:SRC589807 TAY589806:TAY589807 TKU589806:TKU589807 TUQ589806:TUQ589807 UEM589806:UEM589807 UOI589806:UOI589807 UYE589806:UYE589807 VIA589806:VIA589807 VRW589806:VRW589807 WBS589806:WBS589807 WLO589806:WLO589807 WVK589806:WVK589807 K655342:K655343 IY655342:IY655343 SU655342:SU655343 ACQ655342:ACQ655343 AMM655342:AMM655343 AWI655342:AWI655343 BGE655342:BGE655343 BQA655342:BQA655343 BZW655342:BZW655343 CJS655342:CJS655343 CTO655342:CTO655343 DDK655342:DDK655343 DNG655342:DNG655343 DXC655342:DXC655343 EGY655342:EGY655343 EQU655342:EQU655343 FAQ655342:FAQ655343 FKM655342:FKM655343 FUI655342:FUI655343 GEE655342:GEE655343 GOA655342:GOA655343 GXW655342:GXW655343 HHS655342:HHS655343 HRO655342:HRO655343 IBK655342:IBK655343 ILG655342:ILG655343 IVC655342:IVC655343 JEY655342:JEY655343 JOU655342:JOU655343 JYQ655342:JYQ655343 KIM655342:KIM655343 KSI655342:KSI655343 LCE655342:LCE655343 LMA655342:LMA655343 LVW655342:LVW655343 MFS655342:MFS655343 MPO655342:MPO655343 MZK655342:MZK655343 NJG655342:NJG655343 NTC655342:NTC655343 OCY655342:OCY655343 OMU655342:OMU655343 OWQ655342:OWQ655343 PGM655342:PGM655343 PQI655342:PQI655343 QAE655342:QAE655343 QKA655342:QKA655343 QTW655342:QTW655343 RDS655342:RDS655343 RNO655342:RNO655343 RXK655342:RXK655343 SHG655342:SHG655343 SRC655342:SRC655343 TAY655342:TAY655343 TKU655342:TKU655343 TUQ655342:TUQ655343 UEM655342:UEM655343 UOI655342:UOI655343 UYE655342:UYE655343 VIA655342:VIA655343 VRW655342:VRW655343 WBS655342:WBS655343 WLO655342:WLO655343 WVK655342:WVK655343 K720878:K720879 IY720878:IY720879 SU720878:SU720879 ACQ720878:ACQ720879 AMM720878:AMM720879 AWI720878:AWI720879 BGE720878:BGE720879 BQA720878:BQA720879 BZW720878:BZW720879 CJS720878:CJS720879 CTO720878:CTO720879 DDK720878:DDK720879 DNG720878:DNG720879 DXC720878:DXC720879 EGY720878:EGY720879 EQU720878:EQU720879 FAQ720878:FAQ720879 FKM720878:FKM720879 FUI720878:FUI720879 GEE720878:GEE720879 GOA720878:GOA720879 GXW720878:GXW720879 HHS720878:HHS720879 HRO720878:HRO720879 IBK720878:IBK720879 ILG720878:ILG720879 IVC720878:IVC720879 JEY720878:JEY720879 JOU720878:JOU720879 JYQ720878:JYQ720879 KIM720878:KIM720879 KSI720878:KSI720879 LCE720878:LCE720879 LMA720878:LMA720879 LVW720878:LVW720879 MFS720878:MFS720879 MPO720878:MPO720879 MZK720878:MZK720879 NJG720878:NJG720879 NTC720878:NTC720879 OCY720878:OCY720879 OMU720878:OMU720879 OWQ720878:OWQ720879 PGM720878:PGM720879 PQI720878:PQI720879 QAE720878:QAE720879 QKA720878:QKA720879 QTW720878:QTW720879 RDS720878:RDS720879 RNO720878:RNO720879 RXK720878:RXK720879 SHG720878:SHG720879 SRC720878:SRC720879 TAY720878:TAY720879 TKU720878:TKU720879 TUQ720878:TUQ720879 UEM720878:UEM720879 UOI720878:UOI720879 UYE720878:UYE720879 VIA720878:VIA720879 VRW720878:VRW720879 WBS720878:WBS720879 WLO720878:WLO720879 WVK720878:WVK720879 K786414:K786415 IY786414:IY786415 SU786414:SU786415 ACQ786414:ACQ786415 AMM786414:AMM786415 AWI786414:AWI786415 BGE786414:BGE786415 BQA786414:BQA786415 BZW786414:BZW786415 CJS786414:CJS786415 CTO786414:CTO786415 DDK786414:DDK786415 DNG786414:DNG786415 DXC786414:DXC786415 EGY786414:EGY786415 EQU786414:EQU786415 FAQ786414:FAQ786415 FKM786414:FKM786415 FUI786414:FUI786415 GEE786414:GEE786415 GOA786414:GOA786415 GXW786414:GXW786415 HHS786414:HHS786415 HRO786414:HRO786415 IBK786414:IBK786415 ILG786414:ILG786415 IVC786414:IVC786415 JEY786414:JEY786415 JOU786414:JOU786415 JYQ786414:JYQ786415 KIM786414:KIM786415 KSI786414:KSI786415 LCE786414:LCE786415 LMA786414:LMA786415 LVW786414:LVW786415 MFS786414:MFS786415 MPO786414:MPO786415 MZK786414:MZK786415 NJG786414:NJG786415 NTC786414:NTC786415 OCY786414:OCY786415 OMU786414:OMU786415 OWQ786414:OWQ786415 PGM786414:PGM786415 PQI786414:PQI786415 QAE786414:QAE786415 QKA786414:QKA786415 QTW786414:QTW786415 RDS786414:RDS786415 RNO786414:RNO786415 RXK786414:RXK786415 SHG786414:SHG786415 SRC786414:SRC786415 TAY786414:TAY786415 TKU786414:TKU786415 TUQ786414:TUQ786415 UEM786414:UEM786415 UOI786414:UOI786415 UYE786414:UYE786415 VIA786414:VIA786415 VRW786414:VRW786415 WBS786414:WBS786415 WLO786414:WLO786415 WVK786414:WVK786415 K851950:K851951 IY851950:IY851951 SU851950:SU851951 ACQ851950:ACQ851951 AMM851950:AMM851951 AWI851950:AWI851951 BGE851950:BGE851951 BQA851950:BQA851951 BZW851950:BZW851951 CJS851950:CJS851951 CTO851950:CTO851951 DDK851950:DDK851951 DNG851950:DNG851951 DXC851950:DXC851951 EGY851950:EGY851951 EQU851950:EQU851951 FAQ851950:FAQ851951 FKM851950:FKM851951 FUI851950:FUI851951 GEE851950:GEE851951 GOA851950:GOA851951 GXW851950:GXW851951 HHS851950:HHS851951 HRO851950:HRO851951 IBK851950:IBK851951 ILG851950:ILG851951 IVC851950:IVC851951 JEY851950:JEY851951 JOU851950:JOU851951 JYQ851950:JYQ851951 KIM851950:KIM851951 KSI851950:KSI851951 LCE851950:LCE851951 LMA851950:LMA851951 LVW851950:LVW851951 MFS851950:MFS851951 MPO851950:MPO851951 MZK851950:MZK851951 NJG851950:NJG851951 NTC851950:NTC851951 OCY851950:OCY851951 OMU851950:OMU851951 OWQ851950:OWQ851951 PGM851950:PGM851951 PQI851950:PQI851951 QAE851950:QAE851951 QKA851950:QKA851951 QTW851950:QTW851951 RDS851950:RDS851951 RNO851950:RNO851951 RXK851950:RXK851951 SHG851950:SHG851951 SRC851950:SRC851951 TAY851950:TAY851951 TKU851950:TKU851951 TUQ851950:TUQ851951 UEM851950:UEM851951 UOI851950:UOI851951 UYE851950:UYE851951 VIA851950:VIA851951 VRW851950:VRW851951 WBS851950:WBS851951 WLO851950:WLO851951 WVK851950:WVK851951 K917486:K917487 IY917486:IY917487 SU917486:SU917487 ACQ917486:ACQ917487 AMM917486:AMM917487 AWI917486:AWI917487 BGE917486:BGE917487 BQA917486:BQA917487 BZW917486:BZW917487 CJS917486:CJS917487 CTO917486:CTO917487 DDK917486:DDK917487 DNG917486:DNG917487 DXC917486:DXC917487 EGY917486:EGY917487 EQU917486:EQU917487 FAQ917486:FAQ917487 FKM917486:FKM917487 FUI917486:FUI917487 GEE917486:GEE917487 GOA917486:GOA917487 GXW917486:GXW917487 HHS917486:HHS917487 HRO917486:HRO917487 IBK917486:IBK917487 ILG917486:ILG917487 IVC917486:IVC917487 JEY917486:JEY917487 JOU917486:JOU917487 JYQ917486:JYQ917487 KIM917486:KIM917487 KSI917486:KSI917487 LCE917486:LCE917487 LMA917486:LMA917487 LVW917486:LVW917487 MFS917486:MFS917487 MPO917486:MPO917487 MZK917486:MZK917487 NJG917486:NJG917487 NTC917486:NTC917487 OCY917486:OCY917487 OMU917486:OMU917487 OWQ917486:OWQ917487 PGM917486:PGM917487 PQI917486:PQI917487 QAE917486:QAE917487 QKA917486:QKA917487 QTW917486:QTW917487 RDS917486:RDS917487 RNO917486:RNO917487 RXK917486:RXK917487 SHG917486:SHG917487 SRC917486:SRC917487 TAY917486:TAY917487 TKU917486:TKU917487 TUQ917486:TUQ917487 UEM917486:UEM917487 UOI917486:UOI917487 UYE917486:UYE917487 VIA917486:VIA917487 VRW917486:VRW917487 WBS917486:WBS917487 WLO917486:WLO917487 WVK917486:WVK917487 K983022:K983023 IY983022:IY983023 SU983022:SU983023 ACQ983022:ACQ983023 AMM983022:AMM983023 AWI983022:AWI983023 BGE983022:BGE983023 BQA983022:BQA983023 BZW983022:BZW983023 CJS983022:CJS983023 CTO983022:CTO983023 DDK983022:DDK983023 DNG983022:DNG983023 DXC983022:DXC983023 EGY983022:EGY983023 EQU983022:EQU983023 FAQ983022:FAQ983023 FKM983022:FKM983023 FUI983022:FUI983023 GEE983022:GEE983023 GOA983022:GOA983023 GXW983022:GXW983023 HHS983022:HHS983023 HRO983022:HRO983023 IBK983022:IBK983023 ILG983022:ILG983023 IVC983022:IVC983023 JEY983022:JEY983023 JOU983022:JOU983023 JYQ983022:JYQ983023 KIM983022:KIM983023 KSI983022:KSI983023 LCE983022:LCE983023 LMA983022:LMA983023 LVW983022:LVW983023 MFS983022:MFS983023 MPO983022:MPO983023 MZK983022:MZK983023 NJG983022:NJG983023 NTC983022:NTC983023 OCY983022:OCY983023 OMU983022:OMU983023 OWQ983022:OWQ983023 PGM983022:PGM983023 PQI983022:PQI983023 QAE983022:QAE983023 QKA983022:QKA983023 QTW983022:QTW983023 RDS983022:RDS983023 RNO983022:RNO983023 RXK983022:RXK983023 SHG983022:SHG983023 SRC983022:SRC983023 TAY983022:TAY983023 TKU983022:TKU983023 TUQ983022:TUQ983023 UEM983022:UEM983023 UOI983022:UOI983023 UYE983022:UYE983023 VIA983022:VIA983023 VRW983022:VRW983023 WBS983022:WBS983023 WLO983022:WLO983023 WVK983022:WVK983023 WVK1:WVK2 WLO1:WLO2 WBS1:WBS2 VRW1:VRW2 VIA1:VIA2 UYE1:UYE2 UOI1:UOI2 UEM1:UEM2 TUQ1:TUQ2 TKU1:TKU2 TAY1:TAY2 SRC1:SRC2 SHG1:SHG2 RXK1:RXK2 RNO1:RNO2 RDS1:RDS2 QTW1:QTW2 QKA1:QKA2 QAE1:QAE2 PQI1:PQI2 PGM1:PGM2 OWQ1:OWQ2 OMU1:OMU2 OCY1:OCY2 NTC1:NTC2 NJG1:NJG2 MZK1:MZK2 MPO1:MPO2 MFS1:MFS2 LVW1:LVW2 LMA1:LMA2 LCE1:LCE2 KSI1:KSI2 KIM1:KIM2 JYQ1:JYQ2 JOU1:JOU2 JEY1:JEY2 IVC1:IVC2 ILG1:ILG2 IBK1:IBK2 HRO1:HRO2 HHS1:HHS2 GXW1:GXW2 GOA1:GOA2 GEE1:GEE2 FUI1:FUI2 FKM1:FKM2 FAQ1:FAQ2 EQU1:EQU2 EGY1:EGY2 DXC1:DXC2 DNG1:DNG2 DDK1:DDK2 CTO1:CTO2 CJS1:CJS2 BZW1:BZW2 BQA1:BQA2 BGE1:BGE2 AWI1:AWI2 AMM1:AMM2 ACQ1:ACQ2 SU1:SU2 IY1:IY2 K1" xr:uid="{00000000-0002-0000-0200-000001000000}">
      <formula1>1</formula1>
      <formula2>12</formula2>
    </dataValidation>
    <dataValidation type="whole" allowBlank="1" showErrorMessage="1" error="1~31 중 해당숫자만 입력하세요" sqref="M65525:M65563 JA65525:JA65563 SW65525:SW65563 ACS65525:ACS65563 AMO65525:AMO65563 AWK65525:AWK65563 BGG65525:BGG65563 BQC65525:BQC65563 BZY65525:BZY65563 CJU65525:CJU65563 CTQ65525:CTQ65563 DDM65525:DDM65563 DNI65525:DNI65563 DXE65525:DXE65563 EHA65525:EHA65563 EQW65525:EQW65563 FAS65525:FAS65563 FKO65525:FKO65563 FUK65525:FUK65563 GEG65525:GEG65563 GOC65525:GOC65563 GXY65525:GXY65563 HHU65525:HHU65563 HRQ65525:HRQ65563 IBM65525:IBM65563 ILI65525:ILI65563 IVE65525:IVE65563 JFA65525:JFA65563 JOW65525:JOW65563 JYS65525:JYS65563 KIO65525:KIO65563 KSK65525:KSK65563 LCG65525:LCG65563 LMC65525:LMC65563 LVY65525:LVY65563 MFU65525:MFU65563 MPQ65525:MPQ65563 MZM65525:MZM65563 NJI65525:NJI65563 NTE65525:NTE65563 ODA65525:ODA65563 OMW65525:OMW65563 OWS65525:OWS65563 PGO65525:PGO65563 PQK65525:PQK65563 QAG65525:QAG65563 QKC65525:QKC65563 QTY65525:QTY65563 RDU65525:RDU65563 RNQ65525:RNQ65563 RXM65525:RXM65563 SHI65525:SHI65563 SRE65525:SRE65563 TBA65525:TBA65563 TKW65525:TKW65563 TUS65525:TUS65563 UEO65525:UEO65563 UOK65525:UOK65563 UYG65525:UYG65563 VIC65525:VIC65563 VRY65525:VRY65563 WBU65525:WBU65563 WLQ65525:WLQ65563 WVM65525:WVM65563 M131061:M131099 JA131061:JA131099 SW131061:SW131099 ACS131061:ACS131099 AMO131061:AMO131099 AWK131061:AWK131099 BGG131061:BGG131099 BQC131061:BQC131099 BZY131061:BZY131099 CJU131061:CJU131099 CTQ131061:CTQ131099 DDM131061:DDM131099 DNI131061:DNI131099 DXE131061:DXE131099 EHA131061:EHA131099 EQW131061:EQW131099 FAS131061:FAS131099 FKO131061:FKO131099 FUK131061:FUK131099 GEG131061:GEG131099 GOC131061:GOC131099 GXY131061:GXY131099 HHU131061:HHU131099 HRQ131061:HRQ131099 IBM131061:IBM131099 ILI131061:ILI131099 IVE131061:IVE131099 JFA131061:JFA131099 JOW131061:JOW131099 JYS131061:JYS131099 KIO131061:KIO131099 KSK131061:KSK131099 LCG131061:LCG131099 LMC131061:LMC131099 LVY131061:LVY131099 MFU131061:MFU131099 MPQ131061:MPQ131099 MZM131061:MZM131099 NJI131061:NJI131099 NTE131061:NTE131099 ODA131061:ODA131099 OMW131061:OMW131099 OWS131061:OWS131099 PGO131061:PGO131099 PQK131061:PQK131099 QAG131061:QAG131099 QKC131061:QKC131099 QTY131061:QTY131099 RDU131061:RDU131099 RNQ131061:RNQ131099 RXM131061:RXM131099 SHI131061:SHI131099 SRE131061:SRE131099 TBA131061:TBA131099 TKW131061:TKW131099 TUS131061:TUS131099 UEO131061:UEO131099 UOK131061:UOK131099 UYG131061:UYG131099 VIC131061:VIC131099 VRY131061:VRY131099 WBU131061:WBU131099 WLQ131061:WLQ131099 WVM131061:WVM131099 M196597:M196635 JA196597:JA196635 SW196597:SW196635 ACS196597:ACS196635 AMO196597:AMO196635 AWK196597:AWK196635 BGG196597:BGG196635 BQC196597:BQC196635 BZY196597:BZY196635 CJU196597:CJU196635 CTQ196597:CTQ196635 DDM196597:DDM196635 DNI196597:DNI196635 DXE196597:DXE196635 EHA196597:EHA196635 EQW196597:EQW196635 FAS196597:FAS196635 FKO196597:FKO196635 FUK196597:FUK196635 GEG196597:GEG196635 GOC196597:GOC196635 GXY196597:GXY196635 HHU196597:HHU196635 HRQ196597:HRQ196635 IBM196597:IBM196635 ILI196597:ILI196635 IVE196597:IVE196635 JFA196597:JFA196635 JOW196597:JOW196635 JYS196597:JYS196635 KIO196597:KIO196635 KSK196597:KSK196635 LCG196597:LCG196635 LMC196597:LMC196635 LVY196597:LVY196635 MFU196597:MFU196635 MPQ196597:MPQ196635 MZM196597:MZM196635 NJI196597:NJI196635 NTE196597:NTE196635 ODA196597:ODA196635 OMW196597:OMW196635 OWS196597:OWS196635 PGO196597:PGO196635 PQK196597:PQK196635 QAG196597:QAG196635 QKC196597:QKC196635 QTY196597:QTY196635 RDU196597:RDU196635 RNQ196597:RNQ196635 RXM196597:RXM196635 SHI196597:SHI196635 SRE196597:SRE196635 TBA196597:TBA196635 TKW196597:TKW196635 TUS196597:TUS196635 UEO196597:UEO196635 UOK196597:UOK196635 UYG196597:UYG196635 VIC196597:VIC196635 VRY196597:VRY196635 WBU196597:WBU196635 WLQ196597:WLQ196635 WVM196597:WVM196635 M262133:M262171 JA262133:JA262171 SW262133:SW262171 ACS262133:ACS262171 AMO262133:AMO262171 AWK262133:AWK262171 BGG262133:BGG262171 BQC262133:BQC262171 BZY262133:BZY262171 CJU262133:CJU262171 CTQ262133:CTQ262171 DDM262133:DDM262171 DNI262133:DNI262171 DXE262133:DXE262171 EHA262133:EHA262171 EQW262133:EQW262171 FAS262133:FAS262171 FKO262133:FKO262171 FUK262133:FUK262171 GEG262133:GEG262171 GOC262133:GOC262171 GXY262133:GXY262171 HHU262133:HHU262171 HRQ262133:HRQ262171 IBM262133:IBM262171 ILI262133:ILI262171 IVE262133:IVE262171 JFA262133:JFA262171 JOW262133:JOW262171 JYS262133:JYS262171 KIO262133:KIO262171 KSK262133:KSK262171 LCG262133:LCG262171 LMC262133:LMC262171 LVY262133:LVY262171 MFU262133:MFU262171 MPQ262133:MPQ262171 MZM262133:MZM262171 NJI262133:NJI262171 NTE262133:NTE262171 ODA262133:ODA262171 OMW262133:OMW262171 OWS262133:OWS262171 PGO262133:PGO262171 PQK262133:PQK262171 QAG262133:QAG262171 QKC262133:QKC262171 QTY262133:QTY262171 RDU262133:RDU262171 RNQ262133:RNQ262171 RXM262133:RXM262171 SHI262133:SHI262171 SRE262133:SRE262171 TBA262133:TBA262171 TKW262133:TKW262171 TUS262133:TUS262171 UEO262133:UEO262171 UOK262133:UOK262171 UYG262133:UYG262171 VIC262133:VIC262171 VRY262133:VRY262171 WBU262133:WBU262171 WLQ262133:WLQ262171 WVM262133:WVM262171 M327669:M327707 JA327669:JA327707 SW327669:SW327707 ACS327669:ACS327707 AMO327669:AMO327707 AWK327669:AWK327707 BGG327669:BGG327707 BQC327669:BQC327707 BZY327669:BZY327707 CJU327669:CJU327707 CTQ327669:CTQ327707 DDM327669:DDM327707 DNI327669:DNI327707 DXE327669:DXE327707 EHA327669:EHA327707 EQW327669:EQW327707 FAS327669:FAS327707 FKO327669:FKO327707 FUK327669:FUK327707 GEG327669:GEG327707 GOC327669:GOC327707 GXY327669:GXY327707 HHU327669:HHU327707 HRQ327669:HRQ327707 IBM327669:IBM327707 ILI327669:ILI327707 IVE327669:IVE327707 JFA327669:JFA327707 JOW327669:JOW327707 JYS327669:JYS327707 KIO327669:KIO327707 KSK327669:KSK327707 LCG327669:LCG327707 LMC327669:LMC327707 LVY327669:LVY327707 MFU327669:MFU327707 MPQ327669:MPQ327707 MZM327669:MZM327707 NJI327669:NJI327707 NTE327669:NTE327707 ODA327669:ODA327707 OMW327669:OMW327707 OWS327669:OWS327707 PGO327669:PGO327707 PQK327669:PQK327707 QAG327669:QAG327707 QKC327669:QKC327707 QTY327669:QTY327707 RDU327669:RDU327707 RNQ327669:RNQ327707 RXM327669:RXM327707 SHI327669:SHI327707 SRE327669:SRE327707 TBA327669:TBA327707 TKW327669:TKW327707 TUS327669:TUS327707 UEO327669:UEO327707 UOK327669:UOK327707 UYG327669:UYG327707 VIC327669:VIC327707 VRY327669:VRY327707 WBU327669:WBU327707 WLQ327669:WLQ327707 WVM327669:WVM327707 M393205:M393243 JA393205:JA393243 SW393205:SW393243 ACS393205:ACS393243 AMO393205:AMO393243 AWK393205:AWK393243 BGG393205:BGG393243 BQC393205:BQC393243 BZY393205:BZY393243 CJU393205:CJU393243 CTQ393205:CTQ393243 DDM393205:DDM393243 DNI393205:DNI393243 DXE393205:DXE393243 EHA393205:EHA393243 EQW393205:EQW393243 FAS393205:FAS393243 FKO393205:FKO393243 FUK393205:FUK393243 GEG393205:GEG393243 GOC393205:GOC393243 GXY393205:GXY393243 HHU393205:HHU393243 HRQ393205:HRQ393243 IBM393205:IBM393243 ILI393205:ILI393243 IVE393205:IVE393243 JFA393205:JFA393243 JOW393205:JOW393243 JYS393205:JYS393243 KIO393205:KIO393243 KSK393205:KSK393243 LCG393205:LCG393243 LMC393205:LMC393243 LVY393205:LVY393243 MFU393205:MFU393243 MPQ393205:MPQ393243 MZM393205:MZM393243 NJI393205:NJI393243 NTE393205:NTE393243 ODA393205:ODA393243 OMW393205:OMW393243 OWS393205:OWS393243 PGO393205:PGO393243 PQK393205:PQK393243 QAG393205:QAG393243 QKC393205:QKC393243 QTY393205:QTY393243 RDU393205:RDU393243 RNQ393205:RNQ393243 RXM393205:RXM393243 SHI393205:SHI393243 SRE393205:SRE393243 TBA393205:TBA393243 TKW393205:TKW393243 TUS393205:TUS393243 UEO393205:UEO393243 UOK393205:UOK393243 UYG393205:UYG393243 VIC393205:VIC393243 VRY393205:VRY393243 WBU393205:WBU393243 WLQ393205:WLQ393243 WVM393205:WVM393243 M458741:M458779 JA458741:JA458779 SW458741:SW458779 ACS458741:ACS458779 AMO458741:AMO458779 AWK458741:AWK458779 BGG458741:BGG458779 BQC458741:BQC458779 BZY458741:BZY458779 CJU458741:CJU458779 CTQ458741:CTQ458779 DDM458741:DDM458779 DNI458741:DNI458779 DXE458741:DXE458779 EHA458741:EHA458779 EQW458741:EQW458779 FAS458741:FAS458779 FKO458741:FKO458779 FUK458741:FUK458779 GEG458741:GEG458779 GOC458741:GOC458779 GXY458741:GXY458779 HHU458741:HHU458779 HRQ458741:HRQ458779 IBM458741:IBM458779 ILI458741:ILI458779 IVE458741:IVE458779 JFA458741:JFA458779 JOW458741:JOW458779 JYS458741:JYS458779 KIO458741:KIO458779 KSK458741:KSK458779 LCG458741:LCG458779 LMC458741:LMC458779 LVY458741:LVY458779 MFU458741:MFU458779 MPQ458741:MPQ458779 MZM458741:MZM458779 NJI458741:NJI458779 NTE458741:NTE458779 ODA458741:ODA458779 OMW458741:OMW458779 OWS458741:OWS458779 PGO458741:PGO458779 PQK458741:PQK458779 QAG458741:QAG458779 QKC458741:QKC458779 QTY458741:QTY458779 RDU458741:RDU458779 RNQ458741:RNQ458779 RXM458741:RXM458779 SHI458741:SHI458779 SRE458741:SRE458779 TBA458741:TBA458779 TKW458741:TKW458779 TUS458741:TUS458779 UEO458741:UEO458779 UOK458741:UOK458779 UYG458741:UYG458779 VIC458741:VIC458779 VRY458741:VRY458779 WBU458741:WBU458779 WLQ458741:WLQ458779 WVM458741:WVM458779 M524277:M524315 JA524277:JA524315 SW524277:SW524315 ACS524277:ACS524315 AMO524277:AMO524315 AWK524277:AWK524315 BGG524277:BGG524315 BQC524277:BQC524315 BZY524277:BZY524315 CJU524277:CJU524315 CTQ524277:CTQ524315 DDM524277:DDM524315 DNI524277:DNI524315 DXE524277:DXE524315 EHA524277:EHA524315 EQW524277:EQW524315 FAS524277:FAS524315 FKO524277:FKO524315 FUK524277:FUK524315 GEG524277:GEG524315 GOC524277:GOC524315 GXY524277:GXY524315 HHU524277:HHU524315 HRQ524277:HRQ524315 IBM524277:IBM524315 ILI524277:ILI524315 IVE524277:IVE524315 JFA524277:JFA524315 JOW524277:JOW524315 JYS524277:JYS524315 KIO524277:KIO524315 KSK524277:KSK524315 LCG524277:LCG524315 LMC524277:LMC524315 LVY524277:LVY524315 MFU524277:MFU524315 MPQ524277:MPQ524315 MZM524277:MZM524315 NJI524277:NJI524315 NTE524277:NTE524315 ODA524277:ODA524315 OMW524277:OMW524315 OWS524277:OWS524315 PGO524277:PGO524315 PQK524277:PQK524315 QAG524277:QAG524315 QKC524277:QKC524315 QTY524277:QTY524315 RDU524277:RDU524315 RNQ524277:RNQ524315 RXM524277:RXM524315 SHI524277:SHI524315 SRE524277:SRE524315 TBA524277:TBA524315 TKW524277:TKW524315 TUS524277:TUS524315 UEO524277:UEO524315 UOK524277:UOK524315 UYG524277:UYG524315 VIC524277:VIC524315 VRY524277:VRY524315 WBU524277:WBU524315 WLQ524277:WLQ524315 WVM524277:WVM524315 M589813:M589851 JA589813:JA589851 SW589813:SW589851 ACS589813:ACS589851 AMO589813:AMO589851 AWK589813:AWK589851 BGG589813:BGG589851 BQC589813:BQC589851 BZY589813:BZY589851 CJU589813:CJU589851 CTQ589813:CTQ589851 DDM589813:DDM589851 DNI589813:DNI589851 DXE589813:DXE589851 EHA589813:EHA589851 EQW589813:EQW589851 FAS589813:FAS589851 FKO589813:FKO589851 FUK589813:FUK589851 GEG589813:GEG589851 GOC589813:GOC589851 GXY589813:GXY589851 HHU589813:HHU589851 HRQ589813:HRQ589851 IBM589813:IBM589851 ILI589813:ILI589851 IVE589813:IVE589851 JFA589813:JFA589851 JOW589813:JOW589851 JYS589813:JYS589851 KIO589813:KIO589851 KSK589813:KSK589851 LCG589813:LCG589851 LMC589813:LMC589851 LVY589813:LVY589851 MFU589813:MFU589851 MPQ589813:MPQ589851 MZM589813:MZM589851 NJI589813:NJI589851 NTE589813:NTE589851 ODA589813:ODA589851 OMW589813:OMW589851 OWS589813:OWS589851 PGO589813:PGO589851 PQK589813:PQK589851 QAG589813:QAG589851 QKC589813:QKC589851 QTY589813:QTY589851 RDU589813:RDU589851 RNQ589813:RNQ589851 RXM589813:RXM589851 SHI589813:SHI589851 SRE589813:SRE589851 TBA589813:TBA589851 TKW589813:TKW589851 TUS589813:TUS589851 UEO589813:UEO589851 UOK589813:UOK589851 UYG589813:UYG589851 VIC589813:VIC589851 VRY589813:VRY589851 WBU589813:WBU589851 WLQ589813:WLQ589851 WVM589813:WVM589851 M655349:M655387 JA655349:JA655387 SW655349:SW655387 ACS655349:ACS655387 AMO655349:AMO655387 AWK655349:AWK655387 BGG655349:BGG655387 BQC655349:BQC655387 BZY655349:BZY655387 CJU655349:CJU655387 CTQ655349:CTQ655387 DDM655349:DDM655387 DNI655349:DNI655387 DXE655349:DXE655387 EHA655349:EHA655387 EQW655349:EQW655387 FAS655349:FAS655387 FKO655349:FKO655387 FUK655349:FUK655387 GEG655349:GEG655387 GOC655349:GOC655387 GXY655349:GXY655387 HHU655349:HHU655387 HRQ655349:HRQ655387 IBM655349:IBM655387 ILI655349:ILI655387 IVE655349:IVE655387 JFA655349:JFA655387 JOW655349:JOW655387 JYS655349:JYS655387 KIO655349:KIO655387 KSK655349:KSK655387 LCG655349:LCG655387 LMC655349:LMC655387 LVY655349:LVY655387 MFU655349:MFU655387 MPQ655349:MPQ655387 MZM655349:MZM655387 NJI655349:NJI655387 NTE655349:NTE655387 ODA655349:ODA655387 OMW655349:OMW655387 OWS655349:OWS655387 PGO655349:PGO655387 PQK655349:PQK655387 QAG655349:QAG655387 QKC655349:QKC655387 QTY655349:QTY655387 RDU655349:RDU655387 RNQ655349:RNQ655387 RXM655349:RXM655387 SHI655349:SHI655387 SRE655349:SRE655387 TBA655349:TBA655387 TKW655349:TKW655387 TUS655349:TUS655387 UEO655349:UEO655387 UOK655349:UOK655387 UYG655349:UYG655387 VIC655349:VIC655387 VRY655349:VRY655387 WBU655349:WBU655387 WLQ655349:WLQ655387 WVM655349:WVM655387 M720885:M720923 JA720885:JA720923 SW720885:SW720923 ACS720885:ACS720923 AMO720885:AMO720923 AWK720885:AWK720923 BGG720885:BGG720923 BQC720885:BQC720923 BZY720885:BZY720923 CJU720885:CJU720923 CTQ720885:CTQ720923 DDM720885:DDM720923 DNI720885:DNI720923 DXE720885:DXE720923 EHA720885:EHA720923 EQW720885:EQW720923 FAS720885:FAS720923 FKO720885:FKO720923 FUK720885:FUK720923 GEG720885:GEG720923 GOC720885:GOC720923 GXY720885:GXY720923 HHU720885:HHU720923 HRQ720885:HRQ720923 IBM720885:IBM720923 ILI720885:ILI720923 IVE720885:IVE720923 JFA720885:JFA720923 JOW720885:JOW720923 JYS720885:JYS720923 KIO720885:KIO720923 KSK720885:KSK720923 LCG720885:LCG720923 LMC720885:LMC720923 LVY720885:LVY720923 MFU720885:MFU720923 MPQ720885:MPQ720923 MZM720885:MZM720923 NJI720885:NJI720923 NTE720885:NTE720923 ODA720885:ODA720923 OMW720885:OMW720923 OWS720885:OWS720923 PGO720885:PGO720923 PQK720885:PQK720923 QAG720885:QAG720923 QKC720885:QKC720923 QTY720885:QTY720923 RDU720885:RDU720923 RNQ720885:RNQ720923 RXM720885:RXM720923 SHI720885:SHI720923 SRE720885:SRE720923 TBA720885:TBA720923 TKW720885:TKW720923 TUS720885:TUS720923 UEO720885:UEO720923 UOK720885:UOK720923 UYG720885:UYG720923 VIC720885:VIC720923 VRY720885:VRY720923 WBU720885:WBU720923 WLQ720885:WLQ720923 WVM720885:WVM720923 M786421:M786459 JA786421:JA786459 SW786421:SW786459 ACS786421:ACS786459 AMO786421:AMO786459 AWK786421:AWK786459 BGG786421:BGG786459 BQC786421:BQC786459 BZY786421:BZY786459 CJU786421:CJU786459 CTQ786421:CTQ786459 DDM786421:DDM786459 DNI786421:DNI786459 DXE786421:DXE786459 EHA786421:EHA786459 EQW786421:EQW786459 FAS786421:FAS786459 FKO786421:FKO786459 FUK786421:FUK786459 GEG786421:GEG786459 GOC786421:GOC786459 GXY786421:GXY786459 HHU786421:HHU786459 HRQ786421:HRQ786459 IBM786421:IBM786459 ILI786421:ILI786459 IVE786421:IVE786459 JFA786421:JFA786459 JOW786421:JOW786459 JYS786421:JYS786459 KIO786421:KIO786459 KSK786421:KSK786459 LCG786421:LCG786459 LMC786421:LMC786459 LVY786421:LVY786459 MFU786421:MFU786459 MPQ786421:MPQ786459 MZM786421:MZM786459 NJI786421:NJI786459 NTE786421:NTE786459 ODA786421:ODA786459 OMW786421:OMW786459 OWS786421:OWS786459 PGO786421:PGO786459 PQK786421:PQK786459 QAG786421:QAG786459 QKC786421:QKC786459 QTY786421:QTY786459 RDU786421:RDU786459 RNQ786421:RNQ786459 RXM786421:RXM786459 SHI786421:SHI786459 SRE786421:SRE786459 TBA786421:TBA786459 TKW786421:TKW786459 TUS786421:TUS786459 UEO786421:UEO786459 UOK786421:UOK786459 UYG786421:UYG786459 VIC786421:VIC786459 VRY786421:VRY786459 WBU786421:WBU786459 WLQ786421:WLQ786459 WVM786421:WVM786459 M851957:M851995 JA851957:JA851995 SW851957:SW851995 ACS851957:ACS851995 AMO851957:AMO851995 AWK851957:AWK851995 BGG851957:BGG851995 BQC851957:BQC851995 BZY851957:BZY851995 CJU851957:CJU851995 CTQ851957:CTQ851995 DDM851957:DDM851995 DNI851957:DNI851995 DXE851957:DXE851995 EHA851957:EHA851995 EQW851957:EQW851995 FAS851957:FAS851995 FKO851957:FKO851995 FUK851957:FUK851995 GEG851957:GEG851995 GOC851957:GOC851995 GXY851957:GXY851995 HHU851957:HHU851995 HRQ851957:HRQ851995 IBM851957:IBM851995 ILI851957:ILI851995 IVE851957:IVE851995 JFA851957:JFA851995 JOW851957:JOW851995 JYS851957:JYS851995 KIO851957:KIO851995 KSK851957:KSK851995 LCG851957:LCG851995 LMC851957:LMC851995 LVY851957:LVY851995 MFU851957:MFU851995 MPQ851957:MPQ851995 MZM851957:MZM851995 NJI851957:NJI851995 NTE851957:NTE851995 ODA851957:ODA851995 OMW851957:OMW851995 OWS851957:OWS851995 PGO851957:PGO851995 PQK851957:PQK851995 QAG851957:QAG851995 QKC851957:QKC851995 QTY851957:QTY851995 RDU851957:RDU851995 RNQ851957:RNQ851995 RXM851957:RXM851995 SHI851957:SHI851995 SRE851957:SRE851995 TBA851957:TBA851995 TKW851957:TKW851995 TUS851957:TUS851995 UEO851957:UEO851995 UOK851957:UOK851995 UYG851957:UYG851995 VIC851957:VIC851995 VRY851957:VRY851995 WBU851957:WBU851995 WLQ851957:WLQ851995 WVM851957:WVM851995 M917493:M917531 JA917493:JA917531 SW917493:SW917531 ACS917493:ACS917531 AMO917493:AMO917531 AWK917493:AWK917531 BGG917493:BGG917531 BQC917493:BQC917531 BZY917493:BZY917531 CJU917493:CJU917531 CTQ917493:CTQ917531 DDM917493:DDM917531 DNI917493:DNI917531 DXE917493:DXE917531 EHA917493:EHA917531 EQW917493:EQW917531 FAS917493:FAS917531 FKO917493:FKO917531 FUK917493:FUK917531 GEG917493:GEG917531 GOC917493:GOC917531 GXY917493:GXY917531 HHU917493:HHU917531 HRQ917493:HRQ917531 IBM917493:IBM917531 ILI917493:ILI917531 IVE917493:IVE917531 JFA917493:JFA917531 JOW917493:JOW917531 JYS917493:JYS917531 KIO917493:KIO917531 KSK917493:KSK917531 LCG917493:LCG917531 LMC917493:LMC917531 LVY917493:LVY917531 MFU917493:MFU917531 MPQ917493:MPQ917531 MZM917493:MZM917531 NJI917493:NJI917531 NTE917493:NTE917531 ODA917493:ODA917531 OMW917493:OMW917531 OWS917493:OWS917531 PGO917493:PGO917531 PQK917493:PQK917531 QAG917493:QAG917531 QKC917493:QKC917531 QTY917493:QTY917531 RDU917493:RDU917531 RNQ917493:RNQ917531 RXM917493:RXM917531 SHI917493:SHI917531 SRE917493:SRE917531 TBA917493:TBA917531 TKW917493:TKW917531 TUS917493:TUS917531 UEO917493:UEO917531 UOK917493:UOK917531 UYG917493:UYG917531 VIC917493:VIC917531 VRY917493:VRY917531 WBU917493:WBU917531 WLQ917493:WLQ917531 WVM917493:WVM917531 M983029:M983067 JA983029:JA983067 SW983029:SW983067 ACS983029:ACS983067 AMO983029:AMO983067 AWK983029:AWK983067 BGG983029:BGG983067 BQC983029:BQC983067 BZY983029:BZY983067 CJU983029:CJU983067 CTQ983029:CTQ983067 DDM983029:DDM983067 DNI983029:DNI983067 DXE983029:DXE983067 EHA983029:EHA983067 EQW983029:EQW983067 FAS983029:FAS983067 FKO983029:FKO983067 FUK983029:FUK983067 GEG983029:GEG983067 GOC983029:GOC983067 GXY983029:GXY983067 HHU983029:HHU983067 HRQ983029:HRQ983067 IBM983029:IBM983067 ILI983029:ILI983067 IVE983029:IVE983067 JFA983029:JFA983067 JOW983029:JOW983067 JYS983029:JYS983067 KIO983029:KIO983067 KSK983029:KSK983067 LCG983029:LCG983067 LMC983029:LMC983067 LVY983029:LVY983067 MFU983029:MFU983067 MPQ983029:MPQ983067 MZM983029:MZM983067 NJI983029:NJI983067 NTE983029:NTE983067 ODA983029:ODA983067 OMW983029:OMW983067 OWS983029:OWS983067 PGO983029:PGO983067 PQK983029:PQK983067 QAG983029:QAG983067 QKC983029:QKC983067 QTY983029:QTY983067 RDU983029:RDU983067 RNQ983029:RNQ983067 RXM983029:RXM983067 SHI983029:SHI983067 SRE983029:SRE983067 TBA983029:TBA983067 TKW983029:TKW983067 TUS983029:TUS983067 UEO983029:UEO983067 UOK983029:UOK983067 UYG983029:UYG983067 VIC983029:VIC983067 VRY983029:VRY983067 WBU983029:WBU983067 WLQ983029:WLQ983067 WVM983029:WVM983067 F65525:F65563 IT65525:IT65563 SP65525:SP65563 ACL65525:ACL65563 AMH65525:AMH65563 AWD65525:AWD65563 BFZ65525:BFZ65563 BPV65525:BPV65563 BZR65525:BZR65563 CJN65525:CJN65563 CTJ65525:CTJ65563 DDF65525:DDF65563 DNB65525:DNB65563 DWX65525:DWX65563 EGT65525:EGT65563 EQP65525:EQP65563 FAL65525:FAL65563 FKH65525:FKH65563 FUD65525:FUD65563 GDZ65525:GDZ65563 GNV65525:GNV65563 GXR65525:GXR65563 HHN65525:HHN65563 HRJ65525:HRJ65563 IBF65525:IBF65563 ILB65525:ILB65563 IUX65525:IUX65563 JET65525:JET65563 JOP65525:JOP65563 JYL65525:JYL65563 KIH65525:KIH65563 KSD65525:KSD65563 LBZ65525:LBZ65563 LLV65525:LLV65563 LVR65525:LVR65563 MFN65525:MFN65563 MPJ65525:MPJ65563 MZF65525:MZF65563 NJB65525:NJB65563 NSX65525:NSX65563 OCT65525:OCT65563 OMP65525:OMP65563 OWL65525:OWL65563 PGH65525:PGH65563 PQD65525:PQD65563 PZZ65525:PZZ65563 QJV65525:QJV65563 QTR65525:QTR65563 RDN65525:RDN65563 RNJ65525:RNJ65563 RXF65525:RXF65563 SHB65525:SHB65563 SQX65525:SQX65563 TAT65525:TAT65563 TKP65525:TKP65563 TUL65525:TUL65563 UEH65525:UEH65563 UOD65525:UOD65563 UXZ65525:UXZ65563 VHV65525:VHV65563 VRR65525:VRR65563 WBN65525:WBN65563 WLJ65525:WLJ65563 WVF65525:WVF65563 F131061:F131099 IT131061:IT131099 SP131061:SP131099 ACL131061:ACL131099 AMH131061:AMH131099 AWD131061:AWD131099 BFZ131061:BFZ131099 BPV131061:BPV131099 BZR131061:BZR131099 CJN131061:CJN131099 CTJ131061:CTJ131099 DDF131061:DDF131099 DNB131061:DNB131099 DWX131061:DWX131099 EGT131061:EGT131099 EQP131061:EQP131099 FAL131061:FAL131099 FKH131061:FKH131099 FUD131061:FUD131099 GDZ131061:GDZ131099 GNV131061:GNV131099 GXR131061:GXR131099 HHN131061:HHN131099 HRJ131061:HRJ131099 IBF131061:IBF131099 ILB131061:ILB131099 IUX131061:IUX131099 JET131061:JET131099 JOP131061:JOP131099 JYL131061:JYL131099 KIH131061:KIH131099 KSD131061:KSD131099 LBZ131061:LBZ131099 LLV131061:LLV131099 LVR131061:LVR131099 MFN131061:MFN131099 MPJ131061:MPJ131099 MZF131061:MZF131099 NJB131061:NJB131099 NSX131061:NSX131099 OCT131061:OCT131099 OMP131061:OMP131099 OWL131061:OWL131099 PGH131061:PGH131099 PQD131061:PQD131099 PZZ131061:PZZ131099 QJV131061:QJV131099 QTR131061:QTR131099 RDN131061:RDN131099 RNJ131061:RNJ131099 RXF131061:RXF131099 SHB131061:SHB131099 SQX131061:SQX131099 TAT131061:TAT131099 TKP131061:TKP131099 TUL131061:TUL131099 UEH131061:UEH131099 UOD131061:UOD131099 UXZ131061:UXZ131099 VHV131061:VHV131099 VRR131061:VRR131099 WBN131061:WBN131099 WLJ131061:WLJ131099 WVF131061:WVF131099 F196597:F196635 IT196597:IT196635 SP196597:SP196635 ACL196597:ACL196635 AMH196597:AMH196635 AWD196597:AWD196635 BFZ196597:BFZ196635 BPV196597:BPV196635 BZR196597:BZR196635 CJN196597:CJN196635 CTJ196597:CTJ196635 DDF196597:DDF196635 DNB196597:DNB196635 DWX196597:DWX196635 EGT196597:EGT196635 EQP196597:EQP196635 FAL196597:FAL196635 FKH196597:FKH196635 FUD196597:FUD196635 GDZ196597:GDZ196635 GNV196597:GNV196635 GXR196597:GXR196635 HHN196597:HHN196635 HRJ196597:HRJ196635 IBF196597:IBF196635 ILB196597:ILB196635 IUX196597:IUX196635 JET196597:JET196635 JOP196597:JOP196635 JYL196597:JYL196635 KIH196597:KIH196635 KSD196597:KSD196635 LBZ196597:LBZ196635 LLV196597:LLV196635 LVR196597:LVR196635 MFN196597:MFN196635 MPJ196597:MPJ196635 MZF196597:MZF196635 NJB196597:NJB196635 NSX196597:NSX196635 OCT196597:OCT196635 OMP196597:OMP196635 OWL196597:OWL196635 PGH196597:PGH196635 PQD196597:PQD196635 PZZ196597:PZZ196635 QJV196597:QJV196635 QTR196597:QTR196635 RDN196597:RDN196635 RNJ196597:RNJ196635 RXF196597:RXF196635 SHB196597:SHB196635 SQX196597:SQX196635 TAT196597:TAT196635 TKP196597:TKP196635 TUL196597:TUL196635 UEH196597:UEH196635 UOD196597:UOD196635 UXZ196597:UXZ196635 VHV196597:VHV196635 VRR196597:VRR196635 WBN196597:WBN196635 WLJ196597:WLJ196635 WVF196597:WVF196635 F262133:F262171 IT262133:IT262171 SP262133:SP262171 ACL262133:ACL262171 AMH262133:AMH262171 AWD262133:AWD262171 BFZ262133:BFZ262171 BPV262133:BPV262171 BZR262133:BZR262171 CJN262133:CJN262171 CTJ262133:CTJ262171 DDF262133:DDF262171 DNB262133:DNB262171 DWX262133:DWX262171 EGT262133:EGT262171 EQP262133:EQP262171 FAL262133:FAL262171 FKH262133:FKH262171 FUD262133:FUD262171 GDZ262133:GDZ262171 GNV262133:GNV262171 GXR262133:GXR262171 HHN262133:HHN262171 HRJ262133:HRJ262171 IBF262133:IBF262171 ILB262133:ILB262171 IUX262133:IUX262171 JET262133:JET262171 JOP262133:JOP262171 JYL262133:JYL262171 KIH262133:KIH262171 KSD262133:KSD262171 LBZ262133:LBZ262171 LLV262133:LLV262171 LVR262133:LVR262171 MFN262133:MFN262171 MPJ262133:MPJ262171 MZF262133:MZF262171 NJB262133:NJB262171 NSX262133:NSX262171 OCT262133:OCT262171 OMP262133:OMP262171 OWL262133:OWL262171 PGH262133:PGH262171 PQD262133:PQD262171 PZZ262133:PZZ262171 QJV262133:QJV262171 QTR262133:QTR262171 RDN262133:RDN262171 RNJ262133:RNJ262171 RXF262133:RXF262171 SHB262133:SHB262171 SQX262133:SQX262171 TAT262133:TAT262171 TKP262133:TKP262171 TUL262133:TUL262171 UEH262133:UEH262171 UOD262133:UOD262171 UXZ262133:UXZ262171 VHV262133:VHV262171 VRR262133:VRR262171 WBN262133:WBN262171 WLJ262133:WLJ262171 WVF262133:WVF262171 F327669:F327707 IT327669:IT327707 SP327669:SP327707 ACL327669:ACL327707 AMH327669:AMH327707 AWD327669:AWD327707 BFZ327669:BFZ327707 BPV327669:BPV327707 BZR327669:BZR327707 CJN327669:CJN327707 CTJ327669:CTJ327707 DDF327669:DDF327707 DNB327669:DNB327707 DWX327669:DWX327707 EGT327669:EGT327707 EQP327669:EQP327707 FAL327669:FAL327707 FKH327669:FKH327707 FUD327669:FUD327707 GDZ327669:GDZ327707 GNV327669:GNV327707 GXR327669:GXR327707 HHN327669:HHN327707 HRJ327669:HRJ327707 IBF327669:IBF327707 ILB327669:ILB327707 IUX327669:IUX327707 JET327669:JET327707 JOP327669:JOP327707 JYL327669:JYL327707 KIH327669:KIH327707 KSD327669:KSD327707 LBZ327669:LBZ327707 LLV327669:LLV327707 LVR327669:LVR327707 MFN327669:MFN327707 MPJ327669:MPJ327707 MZF327669:MZF327707 NJB327669:NJB327707 NSX327669:NSX327707 OCT327669:OCT327707 OMP327669:OMP327707 OWL327669:OWL327707 PGH327669:PGH327707 PQD327669:PQD327707 PZZ327669:PZZ327707 QJV327669:QJV327707 QTR327669:QTR327707 RDN327669:RDN327707 RNJ327669:RNJ327707 RXF327669:RXF327707 SHB327669:SHB327707 SQX327669:SQX327707 TAT327669:TAT327707 TKP327669:TKP327707 TUL327669:TUL327707 UEH327669:UEH327707 UOD327669:UOD327707 UXZ327669:UXZ327707 VHV327669:VHV327707 VRR327669:VRR327707 WBN327669:WBN327707 WLJ327669:WLJ327707 WVF327669:WVF327707 F393205:F393243 IT393205:IT393243 SP393205:SP393243 ACL393205:ACL393243 AMH393205:AMH393243 AWD393205:AWD393243 BFZ393205:BFZ393243 BPV393205:BPV393243 BZR393205:BZR393243 CJN393205:CJN393243 CTJ393205:CTJ393243 DDF393205:DDF393243 DNB393205:DNB393243 DWX393205:DWX393243 EGT393205:EGT393243 EQP393205:EQP393243 FAL393205:FAL393243 FKH393205:FKH393243 FUD393205:FUD393243 GDZ393205:GDZ393243 GNV393205:GNV393243 GXR393205:GXR393243 HHN393205:HHN393243 HRJ393205:HRJ393243 IBF393205:IBF393243 ILB393205:ILB393243 IUX393205:IUX393243 JET393205:JET393243 JOP393205:JOP393243 JYL393205:JYL393243 KIH393205:KIH393243 KSD393205:KSD393243 LBZ393205:LBZ393243 LLV393205:LLV393243 LVR393205:LVR393243 MFN393205:MFN393243 MPJ393205:MPJ393243 MZF393205:MZF393243 NJB393205:NJB393243 NSX393205:NSX393243 OCT393205:OCT393243 OMP393205:OMP393243 OWL393205:OWL393243 PGH393205:PGH393243 PQD393205:PQD393243 PZZ393205:PZZ393243 QJV393205:QJV393243 QTR393205:QTR393243 RDN393205:RDN393243 RNJ393205:RNJ393243 RXF393205:RXF393243 SHB393205:SHB393243 SQX393205:SQX393243 TAT393205:TAT393243 TKP393205:TKP393243 TUL393205:TUL393243 UEH393205:UEH393243 UOD393205:UOD393243 UXZ393205:UXZ393243 VHV393205:VHV393243 VRR393205:VRR393243 WBN393205:WBN393243 WLJ393205:WLJ393243 WVF393205:WVF393243 F458741:F458779 IT458741:IT458779 SP458741:SP458779 ACL458741:ACL458779 AMH458741:AMH458779 AWD458741:AWD458779 BFZ458741:BFZ458779 BPV458741:BPV458779 BZR458741:BZR458779 CJN458741:CJN458779 CTJ458741:CTJ458779 DDF458741:DDF458779 DNB458741:DNB458779 DWX458741:DWX458779 EGT458741:EGT458779 EQP458741:EQP458779 FAL458741:FAL458779 FKH458741:FKH458779 FUD458741:FUD458779 GDZ458741:GDZ458779 GNV458741:GNV458779 GXR458741:GXR458779 HHN458741:HHN458779 HRJ458741:HRJ458779 IBF458741:IBF458779 ILB458741:ILB458779 IUX458741:IUX458779 JET458741:JET458779 JOP458741:JOP458779 JYL458741:JYL458779 KIH458741:KIH458779 KSD458741:KSD458779 LBZ458741:LBZ458779 LLV458741:LLV458779 LVR458741:LVR458779 MFN458741:MFN458779 MPJ458741:MPJ458779 MZF458741:MZF458779 NJB458741:NJB458779 NSX458741:NSX458779 OCT458741:OCT458779 OMP458741:OMP458779 OWL458741:OWL458779 PGH458741:PGH458779 PQD458741:PQD458779 PZZ458741:PZZ458779 QJV458741:QJV458779 QTR458741:QTR458779 RDN458741:RDN458779 RNJ458741:RNJ458779 RXF458741:RXF458779 SHB458741:SHB458779 SQX458741:SQX458779 TAT458741:TAT458779 TKP458741:TKP458779 TUL458741:TUL458779 UEH458741:UEH458779 UOD458741:UOD458779 UXZ458741:UXZ458779 VHV458741:VHV458779 VRR458741:VRR458779 WBN458741:WBN458779 WLJ458741:WLJ458779 WVF458741:WVF458779 F524277:F524315 IT524277:IT524315 SP524277:SP524315 ACL524277:ACL524315 AMH524277:AMH524315 AWD524277:AWD524315 BFZ524277:BFZ524315 BPV524277:BPV524315 BZR524277:BZR524315 CJN524277:CJN524315 CTJ524277:CTJ524315 DDF524277:DDF524315 DNB524277:DNB524315 DWX524277:DWX524315 EGT524277:EGT524315 EQP524277:EQP524315 FAL524277:FAL524315 FKH524277:FKH524315 FUD524277:FUD524315 GDZ524277:GDZ524315 GNV524277:GNV524315 GXR524277:GXR524315 HHN524277:HHN524315 HRJ524277:HRJ524315 IBF524277:IBF524315 ILB524277:ILB524315 IUX524277:IUX524315 JET524277:JET524315 JOP524277:JOP524315 JYL524277:JYL524315 KIH524277:KIH524315 KSD524277:KSD524315 LBZ524277:LBZ524315 LLV524277:LLV524315 LVR524277:LVR524315 MFN524277:MFN524315 MPJ524277:MPJ524315 MZF524277:MZF524315 NJB524277:NJB524315 NSX524277:NSX524315 OCT524277:OCT524315 OMP524277:OMP524315 OWL524277:OWL524315 PGH524277:PGH524315 PQD524277:PQD524315 PZZ524277:PZZ524315 QJV524277:QJV524315 QTR524277:QTR524315 RDN524277:RDN524315 RNJ524277:RNJ524315 RXF524277:RXF524315 SHB524277:SHB524315 SQX524277:SQX524315 TAT524277:TAT524315 TKP524277:TKP524315 TUL524277:TUL524315 UEH524277:UEH524315 UOD524277:UOD524315 UXZ524277:UXZ524315 VHV524277:VHV524315 VRR524277:VRR524315 WBN524277:WBN524315 WLJ524277:WLJ524315 WVF524277:WVF524315 F589813:F589851 IT589813:IT589851 SP589813:SP589851 ACL589813:ACL589851 AMH589813:AMH589851 AWD589813:AWD589851 BFZ589813:BFZ589851 BPV589813:BPV589851 BZR589813:BZR589851 CJN589813:CJN589851 CTJ589813:CTJ589851 DDF589813:DDF589851 DNB589813:DNB589851 DWX589813:DWX589851 EGT589813:EGT589851 EQP589813:EQP589851 FAL589813:FAL589851 FKH589813:FKH589851 FUD589813:FUD589851 GDZ589813:GDZ589851 GNV589813:GNV589851 GXR589813:GXR589851 HHN589813:HHN589851 HRJ589813:HRJ589851 IBF589813:IBF589851 ILB589813:ILB589851 IUX589813:IUX589851 JET589813:JET589851 JOP589813:JOP589851 JYL589813:JYL589851 KIH589813:KIH589851 KSD589813:KSD589851 LBZ589813:LBZ589851 LLV589813:LLV589851 LVR589813:LVR589851 MFN589813:MFN589851 MPJ589813:MPJ589851 MZF589813:MZF589851 NJB589813:NJB589851 NSX589813:NSX589851 OCT589813:OCT589851 OMP589813:OMP589851 OWL589813:OWL589851 PGH589813:PGH589851 PQD589813:PQD589851 PZZ589813:PZZ589851 QJV589813:QJV589851 QTR589813:QTR589851 RDN589813:RDN589851 RNJ589813:RNJ589851 RXF589813:RXF589851 SHB589813:SHB589851 SQX589813:SQX589851 TAT589813:TAT589851 TKP589813:TKP589851 TUL589813:TUL589851 UEH589813:UEH589851 UOD589813:UOD589851 UXZ589813:UXZ589851 VHV589813:VHV589851 VRR589813:VRR589851 WBN589813:WBN589851 WLJ589813:WLJ589851 WVF589813:WVF589851 F655349:F655387 IT655349:IT655387 SP655349:SP655387 ACL655349:ACL655387 AMH655349:AMH655387 AWD655349:AWD655387 BFZ655349:BFZ655387 BPV655349:BPV655387 BZR655349:BZR655387 CJN655349:CJN655387 CTJ655349:CTJ655387 DDF655349:DDF655387 DNB655349:DNB655387 DWX655349:DWX655387 EGT655349:EGT655387 EQP655349:EQP655387 FAL655349:FAL655387 FKH655349:FKH655387 FUD655349:FUD655387 GDZ655349:GDZ655387 GNV655349:GNV655387 GXR655349:GXR655387 HHN655349:HHN655387 HRJ655349:HRJ655387 IBF655349:IBF655387 ILB655349:ILB655387 IUX655349:IUX655387 JET655349:JET655387 JOP655349:JOP655387 JYL655349:JYL655387 KIH655349:KIH655387 KSD655349:KSD655387 LBZ655349:LBZ655387 LLV655349:LLV655387 LVR655349:LVR655387 MFN655349:MFN655387 MPJ655349:MPJ655387 MZF655349:MZF655387 NJB655349:NJB655387 NSX655349:NSX655387 OCT655349:OCT655387 OMP655349:OMP655387 OWL655349:OWL655387 PGH655349:PGH655387 PQD655349:PQD655387 PZZ655349:PZZ655387 QJV655349:QJV655387 QTR655349:QTR655387 RDN655349:RDN655387 RNJ655349:RNJ655387 RXF655349:RXF655387 SHB655349:SHB655387 SQX655349:SQX655387 TAT655349:TAT655387 TKP655349:TKP655387 TUL655349:TUL655387 UEH655349:UEH655387 UOD655349:UOD655387 UXZ655349:UXZ655387 VHV655349:VHV655387 VRR655349:VRR655387 WBN655349:WBN655387 WLJ655349:WLJ655387 WVF655349:WVF655387 F720885:F720923 IT720885:IT720923 SP720885:SP720923 ACL720885:ACL720923 AMH720885:AMH720923 AWD720885:AWD720923 BFZ720885:BFZ720923 BPV720885:BPV720923 BZR720885:BZR720923 CJN720885:CJN720923 CTJ720885:CTJ720923 DDF720885:DDF720923 DNB720885:DNB720923 DWX720885:DWX720923 EGT720885:EGT720923 EQP720885:EQP720923 FAL720885:FAL720923 FKH720885:FKH720923 FUD720885:FUD720923 GDZ720885:GDZ720923 GNV720885:GNV720923 GXR720885:GXR720923 HHN720885:HHN720923 HRJ720885:HRJ720923 IBF720885:IBF720923 ILB720885:ILB720923 IUX720885:IUX720923 JET720885:JET720923 JOP720885:JOP720923 JYL720885:JYL720923 KIH720885:KIH720923 KSD720885:KSD720923 LBZ720885:LBZ720923 LLV720885:LLV720923 LVR720885:LVR720923 MFN720885:MFN720923 MPJ720885:MPJ720923 MZF720885:MZF720923 NJB720885:NJB720923 NSX720885:NSX720923 OCT720885:OCT720923 OMP720885:OMP720923 OWL720885:OWL720923 PGH720885:PGH720923 PQD720885:PQD720923 PZZ720885:PZZ720923 QJV720885:QJV720923 QTR720885:QTR720923 RDN720885:RDN720923 RNJ720885:RNJ720923 RXF720885:RXF720923 SHB720885:SHB720923 SQX720885:SQX720923 TAT720885:TAT720923 TKP720885:TKP720923 TUL720885:TUL720923 UEH720885:UEH720923 UOD720885:UOD720923 UXZ720885:UXZ720923 VHV720885:VHV720923 VRR720885:VRR720923 WBN720885:WBN720923 WLJ720885:WLJ720923 WVF720885:WVF720923 F786421:F786459 IT786421:IT786459 SP786421:SP786459 ACL786421:ACL786459 AMH786421:AMH786459 AWD786421:AWD786459 BFZ786421:BFZ786459 BPV786421:BPV786459 BZR786421:BZR786459 CJN786421:CJN786459 CTJ786421:CTJ786459 DDF786421:DDF786459 DNB786421:DNB786459 DWX786421:DWX786459 EGT786421:EGT786459 EQP786421:EQP786459 FAL786421:FAL786459 FKH786421:FKH786459 FUD786421:FUD786459 GDZ786421:GDZ786459 GNV786421:GNV786459 GXR786421:GXR786459 HHN786421:HHN786459 HRJ786421:HRJ786459 IBF786421:IBF786459 ILB786421:ILB786459 IUX786421:IUX786459 JET786421:JET786459 JOP786421:JOP786459 JYL786421:JYL786459 KIH786421:KIH786459 KSD786421:KSD786459 LBZ786421:LBZ786459 LLV786421:LLV786459 LVR786421:LVR786459 MFN786421:MFN786459 MPJ786421:MPJ786459 MZF786421:MZF786459 NJB786421:NJB786459 NSX786421:NSX786459 OCT786421:OCT786459 OMP786421:OMP786459 OWL786421:OWL786459 PGH786421:PGH786459 PQD786421:PQD786459 PZZ786421:PZZ786459 QJV786421:QJV786459 QTR786421:QTR786459 RDN786421:RDN786459 RNJ786421:RNJ786459 RXF786421:RXF786459 SHB786421:SHB786459 SQX786421:SQX786459 TAT786421:TAT786459 TKP786421:TKP786459 TUL786421:TUL786459 UEH786421:UEH786459 UOD786421:UOD786459 UXZ786421:UXZ786459 VHV786421:VHV786459 VRR786421:VRR786459 WBN786421:WBN786459 WLJ786421:WLJ786459 WVF786421:WVF786459 F851957:F851995 IT851957:IT851995 SP851957:SP851995 ACL851957:ACL851995 AMH851957:AMH851995 AWD851957:AWD851995 BFZ851957:BFZ851995 BPV851957:BPV851995 BZR851957:BZR851995 CJN851957:CJN851995 CTJ851957:CTJ851995 DDF851957:DDF851995 DNB851957:DNB851995 DWX851957:DWX851995 EGT851957:EGT851995 EQP851957:EQP851995 FAL851957:FAL851995 FKH851957:FKH851995 FUD851957:FUD851995 GDZ851957:GDZ851995 GNV851957:GNV851995 GXR851957:GXR851995 HHN851957:HHN851995 HRJ851957:HRJ851995 IBF851957:IBF851995 ILB851957:ILB851995 IUX851957:IUX851995 JET851957:JET851995 JOP851957:JOP851995 JYL851957:JYL851995 KIH851957:KIH851995 KSD851957:KSD851995 LBZ851957:LBZ851995 LLV851957:LLV851995 LVR851957:LVR851995 MFN851957:MFN851995 MPJ851957:MPJ851995 MZF851957:MZF851995 NJB851957:NJB851995 NSX851957:NSX851995 OCT851957:OCT851995 OMP851957:OMP851995 OWL851957:OWL851995 PGH851957:PGH851995 PQD851957:PQD851995 PZZ851957:PZZ851995 QJV851957:QJV851995 QTR851957:QTR851995 RDN851957:RDN851995 RNJ851957:RNJ851995 RXF851957:RXF851995 SHB851957:SHB851995 SQX851957:SQX851995 TAT851957:TAT851995 TKP851957:TKP851995 TUL851957:TUL851995 UEH851957:UEH851995 UOD851957:UOD851995 UXZ851957:UXZ851995 VHV851957:VHV851995 VRR851957:VRR851995 WBN851957:WBN851995 WLJ851957:WLJ851995 WVF851957:WVF851995 F917493:F917531 IT917493:IT917531 SP917493:SP917531 ACL917493:ACL917531 AMH917493:AMH917531 AWD917493:AWD917531 BFZ917493:BFZ917531 BPV917493:BPV917531 BZR917493:BZR917531 CJN917493:CJN917531 CTJ917493:CTJ917531 DDF917493:DDF917531 DNB917493:DNB917531 DWX917493:DWX917531 EGT917493:EGT917531 EQP917493:EQP917531 FAL917493:FAL917531 FKH917493:FKH917531 FUD917493:FUD917531 GDZ917493:GDZ917531 GNV917493:GNV917531 GXR917493:GXR917531 HHN917493:HHN917531 HRJ917493:HRJ917531 IBF917493:IBF917531 ILB917493:ILB917531 IUX917493:IUX917531 JET917493:JET917531 JOP917493:JOP917531 JYL917493:JYL917531 KIH917493:KIH917531 KSD917493:KSD917531 LBZ917493:LBZ917531 LLV917493:LLV917531 LVR917493:LVR917531 MFN917493:MFN917531 MPJ917493:MPJ917531 MZF917493:MZF917531 NJB917493:NJB917531 NSX917493:NSX917531 OCT917493:OCT917531 OMP917493:OMP917531 OWL917493:OWL917531 PGH917493:PGH917531 PQD917493:PQD917531 PZZ917493:PZZ917531 QJV917493:QJV917531 QTR917493:QTR917531 RDN917493:RDN917531 RNJ917493:RNJ917531 RXF917493:RXF917531 SHB917493:SHB917531 SQX917493:SQX917531 TAT917493:TAT917531 TKP917493:TKP917531 TUL917493:TUL917531 UEH917493:UEH917531 UOD917493:UOD917531 UXZ917493:UXZ917531 VHV917493:VHV917531 VRR917493:VRR917531 WBN917493:WBN917531 WLJ917493:WLJ917531 WVF917493:WVF917531 F983029:F983067 IT983029:IT983067 SP983029:SP983067 ACL983029:ACL983067 AMH983029:AMH983067 AWD983029:AWD983067 BFZ983029:BFZ983067 BPV983029:BPV983067 BZR983029:BZR983067 CJN983029:CJN983067 CTJ983029:CTJ983067 DDF983029:DDF983067 DNB983029:DNB983067 DWX983029:DWX983067 EGT983029:EGT983067 EQP983029:EQP983067 FAL983029:FAL983067 FKH983029:FKH983067 FUD983029:FUD983067 GDZ983029:GDZ983067 GNV983029:GNV983067 GXR983029:GXR983067 HHN983029:HHN983067 HRJ983029:HRJ983067 IBF983029:IBF983067 ILB983029:ILB983067 IUX983029:IUX983067 JET983029:JET983067 JOP983029:JOP983067 JYL983029:JYL983067 KIH983029:KIH983067 KSD983029:KSD983067 LBZ983029:LBZ983067 LLV983029:LLV983067 LVR983029:LVR983067 MFN983029:MFN983067 MPJ983029:MPJ983067 MZF983029:MZF983067 NJB983029:NJB983067 NSX983029:NSX983067 OCT983029:OCT983067 OMP983029:OMP983067 OWL983029:OWL983067 PGH983029:PGH983067 PQD983029:PQD983067 PZZ983029:PZZ983067 QJV983029:QJV983067 QTR983029:QTR983067 RDN983029:RDN983067 RNJ983029:RNJ983067 RXF983029:RXF983067 SHB983029:SHB983067 SQX983029:SQX983067 TAT983029:TAT983067 TKP983029:TKP983067 TUL983029:TUL983067 UEH983029:UEH983067 UOD983029:UOD983067 UXZ983029:UXZ983067 VHV983029:VHV983067 VRR983029:VRR983067 WBN983029:WBN983067 WLJ983029:WLJ983067 WVF983029:WVF983067 JI65525:JI65563 TE65525:TE65563 ADA65525:ADA65563 AMW65525:AMW65563 AWS65525:AWS65563 BGO65525:BGO65563 BQK65525:BQK65563 CAG65525:CAG65563 CKC65525:CKC65563 CTY65525:CTY65563 DDU65525:DDU65563 DNQ65525:DNQ65563 DXM65525:DXM65563 EHI65525:EHI65563 ERE65525:ERE65563 FBA65525:FBA65563 FKW65525:FKW65563 FUS65525:FUS65563 GEO65525:GEO65563 GOK65525:GOK65563 GYG65525:GYG65563 HIC65525:HIC65563 HRY65525:HRY65563 IBU65525:IBU65563 ILQ65525:ILQ65563 IVM65525:IVM65563 JFI65525:JFI65563 JPE65525:JPE65563 JZA65525:JZA65563 KIW65525:KIW65563 KSS65525:KSS65563 LCO65525:LCO65563 LMK65525:LMK65563 LWG65525:LWG65563 MGC65525:MGC65563 MPY65525:MPY65563 MZU65525:MZU65563 NJQ65525:NJQ65563 NTM65525:NTM65563 ODI65525:ODI65563 ONE65525:ONE65563 OXA65525:OXA65563 PGW65525:PGW65563 PQS65525:PQS65563 QAO65525:QAO65563 QKK65525:QKK65563 QUG65525:QUG65563 REC65525:REC65563 RNY65525:RNY65563 RXU65525:RXU65563 SHQ65525:SHQ65563 SRM65525:SRM65563 TBI65525:TBI65563 TLE65525:TLE65563 TVA65525:TVA65563 UEW65525:UEW65563 UOS65525:UOS65563 UYO65525:UYO65563 VIK65525:VIK65563 VSG65525:VSG65563 WCC65525:WCC65563 WLY65525:WLY65563 WVU65525:WVU65563 JI131061:JI131099 TE131061:TE131099 ADA131061:ADA131099 AMW131061:AMW131099 AWS131061:AWS131099 BGO131061:BGO131099 BQK131061:BQK131099 CAG131061:CAG131099 CKC131061:CKC131099 CTY131061:CTY131099 DDU131061:DDU131099 DNQ131061:DNQ131099 DXM131061:DXM131099 EHI131061:EHI131099 ERE131061:ERE131099 FBA131061:FBA131099 FKW131061:FKW131099 FUS131061:FUS131099 GEO131061:GEO131099 GOK131061:GOK131099 GYG131061:GYG131099 HIC131061:HIC131099 HRY131061:HRY131099 IBU131061:IBU131099 ILQ131061:ILQ131099 IVM131061:IVM131099 JFI131061:JFI131099 JPE131061:JPE131099 JZA131061:JZA131099 KIW131061:KIW131099 KSS131061:KSS131099 LCO131061:LCO131099 LMK131061:LMK131099 LWG131061:LWG131099 MGC131061:MGC131099 MPY131061:MPY131099 MZU131061:MZU131099 NJQ131061:NJQ131099 NTM131061:NTM131099 ODI131061:ODI131099 ONE131061:ONE131099 OXA131061:OXA131099 PGW131061:PGW131099 PQS131061:PQS131099 QAO131061:QAO131099 QKK131061:QKK131099 QUG131061:QUG131099 REC131061:REC131099 RNY131061:RNY131099 RXU131061:RXU131099 SHQ131061:SHQ131099 SRM131061:SRM131099 TBI131061:TBI131099 TLE131061:TLE131099 TVA131061:TVA131099 UEW131061:UEW131099 UOS131061:UOS131099 UYO131061:UYO131099 VIK131061:VIK131099 VSG131061:VSG131099 WCC131061:WCC131099 WLY131061:WLY131099 WVU131061:WVU131099 JI196597:JI196635 TE196597:TE196635 ADA196597:ADA196635 AMW196597:AMW196635 AWS196597:AWS196635 BGO196597:BGO196635 BQK196597:BQK196635 CAG196597:CAG196635 CKC196597:CKC196635 CTY196597:CTY196635 DDU196597:DDU196635 DNQ196597:DNQ196635 DXM196597:DXM196635 EHI196597:EHI196635 ERE196597:ERE196635 FBA196597:FBA196635 FKW196597:FKW196635 FUS196597:FUS196635 GEO196597:GEO196635 GOK196597:GOK196635 GYG196597:GYG196635 HIC196597:HIC196635 HRY196597:HRY196635 IBU196597:IBU196635 ILQ196597:ILQ196635 IVM196597:IVM196635 JFI196597:JFI196635 JPE196597:JPE196635 JZA196597:JZA196635 KIW196597:KIW196635 KSS196597:KSS196635 LCO196597:LCO196635 LMK196597:LMK196635 LWG196597:LWG196635 MGC196597:MGC196635 MPY196597:MPY196635 MZU196597:MZU196635 NJQ196597:NJQ196635 NTM196597:NTM196635 ODI196597:ODI196635 ONE196597:ONE196635 OXA196597:OXA196635 PGW196597:PGW196635 PQS196597:PQS196635 QAO196597:QAO196635 QKK196597:QKK196635 QUG196597:QUG196635 REC196597:REC196635 RNY196597:RNY196635 RXU196597:RXU196635 SHQ196597:SHQ196635 SRM196597:SRM196635 TBI196597:TBI196635 TLE196597:TLE196635 TVA196597:TVA196635 UEW196597:UEW196635 UOS196597:UOS196635 UYO196597:UYO196635 VIK196597:VIK196635 VSG196597:VSG196635 WCC196597:WCC196635 WLY196597:WLY196635 WVU196597:WVU196635 JI262133:JI262171 TE262133:TE262171 ADA262133:ADA262171 AMW262133:AMW262171 AWS262133:AWS262171 BGO262133:BGO262171 BQK262133:BQK262171 CAG262133:CAG262171 CKC262133:CKC262171 CTY262133:CTY262171 DDU262133:DDU262171 DNQ262133:DNQ262171 DXM262133:DXM262171 EHI262133:EHI262171 ERE262133:ERE262171 FBA262133:FBA262171 FKW262133:FKW262171 FUS262133:FUS262171 GEO262133:GEO262171 GOK262133:GOK262171 GYG262133:GYG262171 HIC262133:HIC262171 HRY262133:HRY262171 IBU262133:IBU262171 ILQ262133:ILQ262171 IVM262133:IVM262171 JFI262133:JFI262171 JPE262133:JPE262171 JZA262133:JZA262171 KIW262133:KIW262171 KSS262133:KSS262171 LCO262133:LCO262171 LMK262133:LMK262171 LWG262133:LWG262171 MGC262133:MGC262171 MPY262133:MPY262171 MZU262133:MZU262171 NJQ262133:NJQ262171 NTM262133:NTM262171 ODI262133:ODI262171 ONE262133:ONE262171 OXA262133:OXA262171 PGW262133:PGW262171 PQS262133:PQS262171 QAO262133:QAO262171 QKK262133:QKK262171 QUG262133:QUG262171 REC262133:REC262171 RNY262133:RNY262171 RXU262133:RXU262171 SHQ262133:SHQ262171 SRM262133:SRM262171 TBI262133:TBI262171 TLE262133:TLE262171 TVA262133:TVA262171 UEW262133:UEW262171 UOS262133:UOS262171 UYO262133:UYO262171 VIK262133:VIK262171 VSG262133:VSG262171 WCC262133:WCC262171 WLY262133:WLY262171 WVU262133:WVU262171 JI327669:JI327707 TE327669:TE327707 ADA327669:ADA327707 AMW327669:AMW327707 AWS327669:AWS327707 BGO327669:BGO327707 BQK327669:BQK327707 CAG327669:CAG327707 CKC327669:CKC327707 CTY327669:CTY327707 DDU327669:DDU327707 DNQ327669:DNQ327707 DXM327669:DXM327707 EHI327669:EHI327707 ERE327669:ERE327707 FBA327669:FBA327707 FKW327669:FKW327707 FUS327669:FUS327707 GEO327669:GEO327707 GOK327669:GOK327707 GYG327669:GYG327707 HIC327669:HIC327707 HRY327669:HRY327707 IBU327669:IBU327707 ILQ327669:ILQ327707 IVM327669:IVM327707 JFI327669:JFI327707 JPE327669:JPE327707 JZA327669:JZA327707 KIW327669:KIW327707 KSS327669:KSS327707 LCO327669:LCO327707 LMK327669:LMK327707 LWG327669:LWG327707 MGC327669:MGC327707 MPY327669:MPY327707 MZU327669:MZU327707 NJQ327669:NJQ327707 NTM327669:NTM327707 ODI327669:ODI327707 ONE327669:ONE327707 OXA327669:OXA327707 PGW327669:PGW327707 PQS327669:PQS327707 QAO327669:QAO327707 QKK327669:QKK327707 QUG327669:QUG327707 REC327669:REC327707 RNY327669:RNY327707 RXU327669:RXU327707 SHQ327669:SHQ327707 SRM327669:SRM327707 TBI327669:TBI327707 TLE327669:TLE327707 TVA327669:TVA327707 UEW327669:UEW327707 UOS327669:UOS327707 UYO327669:UYO327707 VIK327669:VIK327707 VSG327669:VSG327707 WCC327669:WCC327707 WLY327669:WLY327707 WVU327669:WVU327707 JI393205:JI393243 TE393205:TE393243 ADA393205:ADA393243 AMW393205:AMW393243 AWS393205:AWS393243 BGO393205:BGO393243 BQK393205:BQK393243 CAG393205:CAG393243 CKC393205:CKC393243 CTY393205:CTY393243 DDU393205:DDU393243 DNQ393205:DNQ393243 DXM393205:DXM393243 EHI393205:EHI393243 ERE393205:ERE393243 FBA393205:FBA393243 FKW393205:FKW393243 FUS393205:FUS393243 GEO393205:GEO393243 GOK393205:GOK393243 GYG393205:GYG393243 HIC393205:HIC393243 HRY393205:HRY393243 IBU393205:IBU393243 ILQ393205:ILQ393243 IVM393205:IVM393243 JFI393205:JFI393243 JPE393205:JPE393243 JZA393205:JZA393243 KIW393205:KIW393243 KSS393205:KSS393243 LCO393205:LCO393243 LMK393205:LMK393243 LWG393205:LWG393243 MGC393205:MGC393243 MPY393205:MPY393243 MZU393205:MZU393243 NJQ393205:NJQ393243 NTM393205:NTM393243 ODI393205:ODI393243 ONE393205:ONE393243 OXA393205:OXA393243 PGW393205:PGW393243 PQS393205:PQS393243 QAO393205:QAO393243 QKK393205:QKK393243 QUG393205:QUG393243 REC393205:REC393243 RNY393205:RNY393243 RXU393205:RXU393243 SHQ393205:SHQ393243 SRM393205:SRM393243 TBI393205:TBI393243 TLE393205:TLE393243 TVA393205:TVA393243 UEW393205:UEW393243 UOS393205:UOS393243 UYO393205:UYO393243 VIK393205:VIK393243 VSG393205:VSG393243 WCC393205:WCC393243 WLY393205:WLY393243 WVU393205:WVU393243 JI458741:JI458779 TE458741:TE458779 ADA458741:ADA458779 AMW458741:AMW458779 AWS458741:AWS458779 BGO458741:BGO458779 BQK458741:BQK458779 CAG458741:CAG458779 CKC458741:CKC458779 CTY458741:CTY458779 DDU458741:DDU458779 DNQ458741:DNQ458779 DXM458741:DXM458779 EHI458741:EHI458779 ERE458741:ERE458779 FBA458741:FBA458779 FKW458741:FKW458779 FUS458741:FUS458779 GEO458741:GEO458779 GOK458741:GOK458779 GYG458741:GYG458779 HIC458741:HIC458779 HRY458741:HRY458779 IBU458741:IBU458779 ILQ458741:ILQ458779 IVM458741:IVM458779 JFI458741:JFI458779 JPE458741:JPE458779 JZA458741:JZA458779 KIW458741:KIW458779 KSS458741:KSS458779 LCO458741:LCO458779 LMK458741:LMK458779 LWG458741:LWG458779 MGC458741:MGC458779 MPY458741:MPY458779 MZU458741:MZU458779 NJQ458741:NJQ458779 NTM458741:NTM458779 ODI458741:ODI458779 ONE458741:ONE458779 OXA458741:OXA458779 PGW458741:PGW458779 PQS458741:PQS458779 QAO458741:QAO458779 QKK458741:QKK458779 QUG458741:QUG458779 REC458741:REC458779 RNY458741:RNY458779 RXU458741:RXU458779 SHQ458741:SHQ458779 SRM458741:SRM458779 TBI458741:TBI458779 TLE458741:TLE458779 TVA458741:TVA458779 UEW458741:UEW458779 UOS458741:UOS458779 UYO458741:UYO458779 VIK458741:VIK458779 VSG458741:VSG458779 WCC458741:WCC458779 WLY458741:WLY458779 WVU458741:WVU458779 JI524277:JI524315 TE524277:TE524315 ADA524277:ADA524315 AMW524277:AMW524315 AWS524277:AWS524315 BGO524277:BGO524315 BQK524277:BQK524315 CAG524277:CAG524315 CKC524277:CKC524315 CTY524277:CTY524315 DDU524277:DDU524315 DNQ524277:DNQ524315 DXM524277:DXM524315 EHI524277:EHI524315 ERE524277:ERE524315 FBA524277:FBA524315 FKW524277:FKW524315 FUS524277:FUS524315 GEO524277:GEO524315 GOK524277:GOK524315 GYG524277:GYG524315 HIC524277:HIC524315 HRY524277:HRY524315 IBU524277:IBU524315 ILQ524277:ILQ524315 IVM524277:IVM524315 JFI524277:JFI524315 JPE524277:JPE524315 JZA524277:JZA524315 KIW524277:KIW524315 KSS524277:KSS524315 LCO524277:LCO524315 LMK524277:LMK524315 LWG524277:LWG524315 MGC524277:MGC524315 MPY524277:MPY524315 MZU524277:MZU524315 NJQ524277:NJQ524315 NTM524277:NTM524315 ODI524277:ODI524315 ONE524277:ONE524315 OXA524277:OXA524315 PGW524277:PGW524315 PQS524277:PQS524315 QAO524277:QAO524315 QKK524277:QKK524315 QUG524277:QUG524315 REC524277:REC524315 RNY524277:RNY524315 RXU524277:RXU524315 SHQ524277:SHQ524315 SRM524277:SRM524315 TBI524277:TBI524315 TLE524277:TLE524315 TVA524277:TVA524315 UEW524277:UEW524315 UOS524277:UOS524315 UYO524277:UYO524315 VIK524277:VIK524315 VSG524277:VSG524315 WCC524277:WCC524315 WLY524277:WLY524315 WVU524277:WVU524315 JI589813:JI589851 TE589813:TE589851 ADA589813:ADA589851 AMW589813:AMW589851 AWS589813:AWS589851 BGO589813:BGO589851 BQK589813:BQK589851 CAG589813:CAG589851 CKC589813:CKC589851 CTY589813:CTY589851 DDU589813:DDU589851 DNQ589813:DNQ589851 DXM589813:DXM589851 EHI589813:EHI589851 ERE589813:ERE589851 FBA589813:FBA589851 FKW589813:FKW589851 FUS589813:FUS589851 GEO589813:GEO589851 GOK589813:GOK589851 GYG589813:GYG589851 HIC589813:HIC589851 HRY589813:HRY589851 IBU589813:IBU589851 ILQ589813:ILQ589851 IVM589813:IVM589851 JFI589813:JFI589851 JPE589813:JPE589851 JZA589813:JZA589851 KIW589813:KIW589851 KSS589813:KSS589851 LCO589813:LCO589851 LMK589813:LMK589851 LWG589813:LWG589851 MGC589813:MGC589851 MPY589813:MPY589851 MZU589813:MZU589851 NJQ589813:NJQ589851 NTM589813:NTM589851 ODI589813:ODI589851 ONE589813:ONE589851 OXA589813:OXA589851 PGW589813:PGW589851 PQS589813:PQS589851 QAO589813:QAO589851 QKK589813:QKK589851 QUG589813:QUG589851 REC589813:REC589851 RNY589813:RNY589851 RXU589813:RXU589851 SHQ589813:SHQ589851 SRM589813:SRM589851 TBI589813:TBI589851 TLE589813:TLE589851 TVA589813:TVA589851 UEW589813:UEW589851 UOS589813:UOS589851 UYO589813:UYO589851 VIK589813:VIK589851 VSG589813:VSG589851 WCC589813:WCC589851 WLY589813:WLY589851 WVU589813:WVU589851 JI655349:JI655387 TE655349:TE655387 ADA655349:ADA655387 AMW655349:AMW655387 AWS655349:AWS655387 BGO655349:BGO655387 BQK655349:BQK655387 CAG655349:CAG655387 CKC655349:CKC655387 CTY655349:CTY655387 DDU655349:DDU655387 DNQ655349:DNQ655387 DXM655349:DXM655387 EHI655349:EHI655387 ERE655349:ERE655387 FBA655349:FBA655387 FKW655349:FKW655387 FUS655349:FUS655387 GEO655349:GEO655387 GOK655349:GOK655387 GYG655349:GYG655387 HIC655349:HIC655387 HRY655349:HRY655387 IBU655349:IBU655387 ILQ655349:ILQ655387 IVM655349:IVM655387 JFI655349:JFI655387 JPE655349:JPE655387 JZA655349:JZA655387 KIW655349:KIW655387 KSS655349:KSS655387 LCO655349:LCO655387 LMK655349:LMK655387 LWG655349:LWG655387 MGC655349:MGC655387 MPY655349:MPY655387 MZU655349:MZU655387 NJQ655349:NJQ655387 NTM655349:NTM655387 ODI655349:ODI655387 ONE655349:ONE655387 OXA655349:OXA655387 PGW655349:PGW655387 PQS655349:PQS655387 QAO655349:QAO655387 QKK655349:QKK655387 QUG655349:QUG655387 REC655349:REC655387 RNY655349:RNY655387 RXU655349:RXU655387 SHQ655349:SHQ655387 SRM655349:SRM655387 TBI655349:TBI655387 TLE655349:TLE655387 TVA655349:TVA655387 UEW655349:UEW655387 UOS655349:UOS655387 UYO655349:UYO655387 VIK655349:VIK655387 VSG655349:VSG655387 WCC655349:WCC655387 WLY655349:WLY655387 WVU655349:WVU655387 JI720885:JI720923 TE720885:TE720923 ADA720885:ADA720923 AMW720885:AMW720923 AWS720885:AWS720923 BGO720885:BGO720923 BQK720885:BQK720923 CAG720885:CAG720923 CKC720885:CKC720923 CTY720885:CTY720923 DDU720885:DDU720923 DNQ720885:DNQ720923 DXM720885:DXM720923 EHI720885:EHI720923 ERE720885:ERE720923 FBA720885:FBA720923 FKW720885:FKW720923 FUS720885:FUS720923 GEO720885:GEO720923 GOK720885:GOK720923 GYG720885:GYG720923 HIC720885:HIC720923 HRY720885:HRY720923 IBU720885:IBU720923 ILQ720885:ILQ720923 IVM720885:IVM720923 JFI720885:JFI720923 JPE720885:JPE720923 JZA720885:JZA720923 KIW720885:KIW720923 KSS720885:KSS720923 LCO720885:LCO720923 LMK720885:LMK720923 LWG720885:LWG720923 MGC720885:MGC720923 MPY720885:MPY720923 MZU720885:MZU720923 NJQ720885:NJQ720923 NTM720885:NTM720923 ODI720885:ODI720923 ONE720885:ONE720923 OXA720885:OXA720923 PGW720885:PGW720923 PQS720885:PQS720923 QAO720885:QAO720923 QKK720885:QKK720923 QUG720885:QUG720923 REC720885:REC720923 RNY720885:RNY720923 RXU720885:RXU720923 SHQ720885:SHQ720923 SRM720885:SRM720923 TBI720885:TBI720923 TLE720885:TLE720923 TVA720885:TVA720923 UEW720885:UEW720923 UOS720885:UOS720923 UYO720885:UYO720923 VIK720885:VIK720923 VSG720885:VSG720923 WCC720885:WCC720923 WLY720885:WLY720923 WVU720885:WVU720923 JI786421:JI786459 TE786421:TE786459 ADA786421:ADA786459 AMW786421:AMW786459 AWS786421:AWS786459 BGO786421:BGO786459 BQK786421:BQK786459 CAG786421:CAG786459 CKC786421:CKC786459 CTY786421:CTY786459 DDU786421:DDU786459 DNQ786421:DNQ786459 DXM786421:DXM786459 EHI786421:EHI786459 ERE786421:ERE786459 FBA786421:FBA786459 FKW786421:FKW786459 FUS786421:FUS786459 GEO786421:GEO786459 GOK786421:GOK786459 GYG786421:GYG786459 HIC786421:HIC786459 HRY786421:HRY786459 IBU786421:IBU786459 ILQ786421:ILQ786459 IVM786421:IVM786459 JFI786421:JFI786459 JPE786421:JPE786459 JZA786421:JZA786459 KIW786421:KIW786459 KSS786421:KSS786459 LCO786421:LCO786459 LMK786421:LMK786459 LWG786421:LWG786459 MGC786421:MGC786459 MPY786421:MPY786459 MZU786421:MZU786459 NJQ786421:NJQ786459 NTM786421:NTM786459 ODI786421:ODI786459 ONE786421:ONE786459 OXA786421:OXA786459 PGW786421:PGW786459 PQS786421:PQS786459 QAO786421:QAO786459 QKK786421:QKK786459 QUG786421:QUG786459 REC786421:REC786459 RNY786421:RNY786459 RXU786421:RXU786459 SHQ786421:SHQ786459 SRM786421:SRM786459 TBI786421:TBI786459 TLE786421:TLE786459 TVA786421:TVA786459 UEW786421:UEW786459 UOS786421:UOS786459 UYO786421:UYO786459 VIK786421:VIK786459 VSG786421:VSG786459 WCC786421:WCC786459 WLY786421:WLY786459 WVU786421:WVU786459 JI851957:JI851995 TE851957:TE851995 ADA851957:ADA851995 AMW851957:AMW851995 AWS851957:AWS851995 BGO851957:BGO851995 BQK851957:BQK851995 CAG851957:CAG851995 CKC851957:CKC851995 CTY851957:CTY851995 DDU851957:DDU851995 DNQ851957:DNQ851995 DXM851957:DXM851995 EHI851957:EHI851995 ERE851957:ERE851995 FBA851957:FBA851995 FKW851957:FKW851995 FUS851957:FUS851995 GEO851957:GEO851995 GOK851957:GOK851995 GYG851957:GYG851995 HIC851957:HIC851995 HRY851957:HRY851995 IBU851957:IBU851995 ILQ851957:ILQ851995 IVM851957:IVM851995 JFI851957:JFI851995 JPE851957:JPE851995 JZA851957:JZA851995 KIW851957:KIW851995 KSS851957:KSS851995 LCO851957:LCO851995 LMK851957:LMK851995 LWG851957:LWG851995 MGC851957:MGC851995 MPY851957:MPY851995 MZU851957:MZU851995 NJQ851957:NJQ851995 NTM851957:NTM851995 ODI851957:ODI851995 ONE851957:ONE851995 OXA851957:OXA851995 PGW851957:PGW851995 PQS851957:PQS851995 QAO851957:QAO851995 QKK851957:QKK851995 QUG851957:QUG851995 REC851957:REC851995 RNY851957:RNY851995 RXU851957:RXU851995 SHQ851957:SHQ851995 SRM851957:SRM851995 TBI851957:TBI851995 TLE851957:TLE851995 TVA851957:TVA851995 UEW851957:UEW851995 UOS851957:UOS851995 UYO851957:UYO851995 VIK851957:VIK851995 VSG851957:VSG851995 WCC851957:WCC851995 WLY851957:WLY851995 WVU851957:WVU851995 JI917493:JI917531 TE917493:TE917531 ADA917493:ADA917531 AMW917493:AMW917531 AWS917493:AWS917531 BGO917493:BGO917531 BQK917493:BQK917531 CAG917493:CAG917531 CKC917493:CKC917531 CTY917493:CTY917531 DDU917493:DDU917531 DNQ917493:DNQ917531 DXM917493:DXM917531 EHI917493:EHI917531 ERE917493:ERE917531 FBA917493:FBA917531 FKW917493:FKW917531 FUS917493:FUS917531 GEO917493:GEO917531 GOK917493:GOK917531 GYG917493:GYG917531 HIC917493:HIC917531 HRY917493:HRY917531 IBU917493:IBU917531 ILQ917493:ILQ917531 IVM917493:IVM917531 JFI917493:JFI917531 JPE917493:JPE917531 JZA917493:JZA917531 KIW917493:KIW917531 KSS917493:KSS917531 LCO917493:LCO917531 LMK917493:LMK917531 LWG917493:LWG917531 MGC917493:MGC917531 MPY917493:MPY917531 MZU917493:MZU917531 NJQ917493:NJQ917531 NTM917493:NTM917531 ODI917493:ODI917531 ONE917493:ONE917531 OXA917493:OXA917531 PGW917493:PGW917531 PQS917493:PQS917531 QAO917493:QAO917531 QKK917493:QKK917531 QUG917493:QUG917531 REC917493:REC917531 RNY917493:RNY917531 RXU917493:RXU917531 SHQ917493:SHQ917531 SRM917493:SRM917531 TBI917493:TBI917531 TLE917493:TLE917531 TVA917493:TVA917531 UEW917493:UEW917531 UOS917493:UOS917531 UYO917493:UYO917531 VIK917493:VIK917531 VSG917493:VSG917531 WCC917493:WCC917531 WLY917493:WLY917531 WVU917493:WVU917531 JI983029:JI983067 TE983029:TE983067 ADA983029:ADA983067 AMW983029:AMW983067 AWS983029:AWS983067 BGO983029:BGO983067 BQK983029:BQK983067 CAG983029:CAG983067 CKC983029:CKC983067 CTY983029:CTY983067 DDU983029:DDU983067 DNQ983029:DNQ983067 DXM983029:DXM983067 EHI983029:EHI983067 ERE983029:ERE983067 FBA983029:FBA983067 FKW983029:FKW983067 FUS983029:FUS983067 GEO983029:GEO983067 GOK983029:GOK983067 GYG983029:GYG983067 HIC983029:HIC983067 HRY983029:HRY983067 IBU983029:IBU983067 ILQ983029:ILQ983067 IVM983029:IVM983067 JFI983029:JFI983067 JPE983029:JPE983067 JZA983029:JZA983067 KIW983029:KIW983067 KSS983029:KSS983067 LCO983029:LCO983067 LMK983029:LMK983067 LWG983029:LWG983067 MGC983029:MGC983067 MPY983029:MPY983067 MZU983029:MZU983067 NJQ983029:NJQ983067 NTM983029:NTM983067 ODI983029:ODI983067 ONE983029:ONE983067 OXA983029:OXA983067 PGW983029:PGW983067 PQS983029:PQS983067 QAO983029:QAO983067 QKK983029:QKK983067 QUG983029:QUG983067 REC983029:REC983067 RNY983029:RNY983067 RXU983029:RXU983067 SHQ983029:SHQ983067 SRM983029:SRM983067 TBI983029:TBI983067 TLE983029:TLE983067 TVA983029:TVA983067 UEW983029:UEW983067 UOS983029:UOS983067 UYO983029:UYO983067 VIK983029:VIK983067 VSG983029:VSG983067 WCC983029:WCC983067 WLY983029:WLY983067 WVU983029:WVU983067 M27 M22:M25 M8:M13 M15:M20 F8:F27 WLY8:WLY27 VSG8:VSG27 VIK8:VIK27 UYO8:UYO27 UOS8:UOS27 UEW8:UEW27 TVA8:TVA27 TLE8:TLE27 TBI8:TBI27 SRM8:SRM27 SHQ8:SHQ27 RXU8:RXU27 RNY8:RNY27 REC8:REC27 QUG8:QUG27 QKK8:QKK27 QAO8:QAO27 PQS8:PQS27 PGW8:PGW27 OXA8:OXA27 ONE8:ONE27 ODI8:ODI27 NTM8:NTM27 NJQ8:NJQ27 MZU8:MZU27 MPY8:MPY27 MGC8:MGC27 LWG8:LWG27 LMK8:LMK27 LCO8:LCO27 KSS8:KSS27 KIW8:KIW27 JZA8:JZA27 JPE8:JPE27 JFI8:JFI27 IVM8:IVM27 ILQ8:ILQ27 IBU8:IBU27 HRY8:HRY27 HIC8:HIC27 GYG8:GYG27 GOK8:GOK27 GEO8:GEO27 FUS8:FUS27 FKW8:FKW27 FBA8:FBA27 ERE8:ERE27 EHI8:EHI27 DXM8:DXM27 DNQ8:DNQ27 DDU8:DDU27 CTY8:CTY27 CKC8:CKC27 CAG8:CAG27 BQK8:BQK27 BGO8:BGO27 AWS8:AWS27 AMW8:AMW27 ADA8:ADA27 TE8:TE27 JI8:JI27 WVF8:WVF27 WLJ8:WLJ27 WBN8:WBN27 VRR8:VRR27 VHV8:VHV27 UXZ8:UXZ27 UOD8:UOD27 UEH8:UEH27 TUL8:TUL27 TKP8:TKP27 TAT8:TAT27 SQX8:SQX27 SHB8:SHB27 RXF8:RXF27 RNJ8:RNJ27 RDN8:RDN27 QTR8:QTR27 QJV8:QJV27 PZZ8:PZZ27 PQD8:PQD27 PGH8:PGH27 OWL8:OWL27 OMP8:OMP27 OCT8:OCT27 NSX8:NSX27 NJB8:NJB27 MZF8:MZF27 MPJ8:MPJ27 MFN8:MFN27 LVR8:LVR27 LLV8:LLV27 LBZ8:LBZ27 KSD8:KSD27 KIH8:KIH27 JYL8:JYL27 JOP8:JOP27 JET8:JET27 IUX8:IUX27 ILB8:ILB27 IBF8:IBF27 HRJ8:HRJ27 HHN8:HHN27 GXR8:GXR27 GNV8:GNV27 GDZ8:GDZ27 FUD8:FUD27 FKH8:FKH27 FAL8:FAL27 EQP8:EQP27 EGT8:EGT27 DWX8:DWX27 DNB8:DNB27 DDF8:DDF27 CTJ8:CTJ27 CJN8:CJN27 BZR8:BZR27 BPV8:BPV27 BFZ8:BFZ27 AWD8:AWD27 AMH8:AMH27 ACL8:ACL27 SP8:SP27 IT8:IT27 WVM8:WVM27 WLQ8:WLQ27 WBU8:WBU27 VRY8:VRY27 VIC8:VIC27 UYG8:UYG27 UOK8:UOK27 UEO8:UEO27 TUS8:TUS27 TKW8:TKW27 TBA8:TBA27 SRE8:SRE27 SHI8:SHI27 RXM8:RXM27 RNQ8:RNQ27 RDU8:RDU27 QTY8:QTY27 QKC8:QKC27 QAG8:QAG27 PQK8:PQK27 PGO8:PGO27 OWS8:OWS27 OMW8:OMW27 ODA8:ODA27 NTE8:NTE27 NJI8:NJI27 MZM8:MZM27 MPQ8:MPQ27 MFU8:MFU27 LVY8:LVY27 LMC8:LMC27 LCG8:LCG27 KSK8:KSK27 KIO8:KIO27 JYS8:JYS27 JOW8:JOW27 JFA8:JFA27 IVE8:IVE27 ILI8:ILI27 IBM8:IBM27 HRQ8:HRQ27 HHU8:HHU27 GXY8:GXY27 GOC8:GOC27 GEG8:GEG27 FUK8:FUK27 FKO8:FKO27 FAS8:FAS27 EQW8:EQW27 EHA8:EHA27 DXE8:DXE27 DNI8:DNI27 DDM8:DDM27 CTQ8:CTQ27 CJU8:CJU27 BZY8:BZY27 BQC8:BQC27 BGG8:BGG27 AWK8:AWK27 AMO8:AMO27 ACS8:ACS27 SW8:SW27 JA8:JA27 WVU8:WVU27 WCC8:WCC27" xr:uid="{00000000-0002-0000-0200-000002000000}">
      <formula1>1</formula1>
      <formula2>31</formula2>
    </dataValidation>
    <dataValidation type="whole" allowBlank="1" showErrorMessage="1" error="1~8 중 해당숫자만 입력하세요" sqref="JH65525:JH65563 TD65525:TD65563 ACZ65525:ACZ65563 AMV65525:AMV65563 AWR65525:AWR65563 BGN65525:BGN65563 BQJ65525:BQJ65563 CAF65525:CAF65563 CKB65525:CKB65563 CTX65525:CTX65563 DDT65525:DDT65563 DNP65525:DNP65563 DXL65525:DXL65563 EHH65525:EHH65563 ERD65525:ERD65563 FAZ65525:FAZ65563 FKV65525:FKV65563 FUR65525:FUR65563 GEN65525:GEN65563 GOJ65525:GOJ65563 GYF65525:GYF65563 HIB65525:HIB65563 HRX65525:HRX65563 IBT65525:IBT65563 ILP65525:ILP65563 IVL65525:IVL65563 JFH65525:JFH65563 JPD65525:JPD65563 JYZ65525:JYZ65563 KIV65525:KIV65563 KSR65525:KSR65563 LCN65525:LCN65563 LMJ65525:LMJ65563 LWF65525:LWF65563 MGB65525:MGB65563 MPX65525:MPX65563 MZT65525:MZT65563 NJP65525:NJP65563 NTL65525:NTL65563 ODH65525:ODH65563 OND65525:OND65563 OWZ65525:OWZ65563 PGV65525:PGV65563 PQR65525:PQR65563 QAN65525:QAN65563 QKJ65525:QKJ65563 QUF65525:QUF65563 REB65525:REB65563 RNX65525:RNX65563 RXT65525:RXT65563 SHP65525:SHP65563 SRL65525:SRL65563 TBH65525:TBH65563 TLD65525:TLD65563 TUZ65525:TUZ65563 UEV65525:UEV65563 UOR65525:UOR65563 UYN65525:UYN65563 VIJ65525:VIJ65563 VSF65525:VSF65563 WCB65525:WCB65563 WLX65525:WLX65563 WVT65525:WVT65563 JH131061:JH131099 TD131061:TD131099 ACZ131061:ACZ131099 AMV131061:AMV131099 AWR131061:AWR131099 BGN131061:BGN131099 BQJ131061:BQJ131099 CAF131061:CAF131099 CKB131061:CKB131099 CTX131061:CTX131099 DDT131061:DDT131099 DNP131061:DNP131099 DXL131061:DXL131099 EHH131061:EHH131099 ERD131061:ERD131099 FAZ131061:FAZ131099 FKV131061:FKV131099 FUR131061:FUR131099 GEN131061:GEN131099 GOJ131061:GOJ131099 GYF131061:GYF131099 HIB131061:HIB131099 HRX131061:HRX131099 IBT131061:IBT131099 ILP131061:ILP131099 IVL131061:IVL131099 JFH131061:JFH131099 JPD131061:JPD131099 JYZ131061:JYZ131099 KIV131061:KIV131099 KSR131061:KSR131099 LCN131061:LCN131099 LMJ131061:LMJ131099 LWF131061:LWF131099 MGB131061:MGB131099 MPX131061:MPX131099 MZT131061:MZT131099 NJP131061:NJP131099 NTL131061:NTL131099 ODH131061:ODH131099 OND131061:OND131099 OWZ131061:OWZ131099 PGV131061:PGV131099 PQR131061:PQR131099 QAN131061:QAN131099 QKJ131061:QKJ131099 QUF131061:QUF131099 REB131061:REB131099 RNX131061:RNX131099 RXT131061:RXT131099 SHP131061:SHP131099 SRL131061:SRL131099 TBH131061:TBH131099 TLD131061:TLD131099 TUZ131061:TUZ131099 UEV131061:UEV131099 UOR131061:UOR131099 UYN131061:UYN131099 VIJ131061:VIJ131099 VSF131061:VSF131099 WCB131061:WCB131099 WLX131061:WLX131099 WVT131061:WVT131099 JH196597:JH196635 TD196597:TD196635 ACZ196597:ACZ196635 AMV196597:AMV196635 AWR196597:AWR196635 BGN196597:BGN196635 BQJ196597:BQJ196635 CAF196597:CAF196635 CKB196597:CKB196635 CTX196597:CTX196635 DDT196597:DDT196635 DNP196597:DNP196635 DXL196597:DXL196635 EHH196597:EHH196635 ERD196597:ERD196635 FAZ196597:FAZ196635 FKV196597:FKV196635 FUR196597:FUR196635 GEN196597:GEN196635 GOJ196597:GOJ196635 GYF196597:GYF196635 HIB196597:HIB196635 HRX196597:HRX196635 IBT196597:IBT196635 ILP196597:ILP196635 IVL196597:IVL196635 JFH196597:JFH196635 JPD196597:JPD196635 JYZ196597:JYZ196635 KIV196597:KIV196635 KSR196597:KSR196635 LCN196597:LCN196635 LMJ196597:LMJ196635 LWF196597:LWF196635 MGB196597:MGB196635 MPX196597:MPX196635 MZT196597:MZT196635 NJP196597:NJP196635 NTL196597:NTL196635 ODH196597:ODH196635 OND196597:OND196635 OWZ196597:OWZ196635 PGV196597:PGV196635 PQR196597:PQR196635 QAN196597:QAN196635 QKJ196597:QKJ196635 QUF196597:QUF196635 REB196597:REB196635 RNX196597:RNX196635 RXT196597:RXT196635 SHP196597:SHP196635 SRL196597:SRL196635 TBH196597:TBH196635 TLD196597:TLD196635 TUZ196597:TUZ196635 UEV196597:UEV196635 UOR196597:UOR196635 UYN196597:UYN196635 VIJ196597:VIJ196635 VSF196597:VSF196635 WCB196597:WCB196635 WLX196597:WLX196635 WVT196597:WVT196635 JH262133:JH262171 TD262133:TD262171 ACZ262133:ACZ262171 AMV262133:AMV262171 AWR262133:AWR262171 BGN262133:BGN262171 BQJ262133:BQJ262171 CAF262133:CAF262171 CKB262133:CKB262171 CTX262133:CTX262171 DDT262133:DDT262171 DNP262133:DNP262171 DXL262133:DXL262171 EHH262133:EHH262171 ERD262133:ERD262171 FAZ262133:FAZ262171 FKV262133:FKV262171 FUR262133:FUR262171 GEN262133:GEN262171 GOJ262133:GOJ262171 GYF262133:GYF262171 HIB262133:HIB262171 HRX262133:HRX262171 IBT262133:IBT262171 ILP262133:ILP262171 IVL262133:IVL262171 JFH262133:JFH262171 JPD262133:JPD262171 JYZ262133:JYZ262171 KIV262133:KIV262171 KSR262133:KSR262171 LCN262133:LCN262171 LMJ262133:LMJ262171 LWF262133:LWF262171 MGB262133:MGB262171 MPX262133:MPX262171 MZT262133:MZT262171 NJP262133:NJP262171 NTL262133:NTL262171 ODH262133:ODH262171 OND262133:OND262171 OWZ262133:OWZ262171 PGV262133:PGV262171 PQR262133:PQR262171 QAN262133:QAN262171 QKJ262133:QKJ262171 QUF262133:QUF262171 REB262133:REB262171 RNX262133:RNX262171 RXT262133:RXT262171 SHP262133:SHP262171 SRL262133:SRL262171 TBH262133:TBH262171 TLD262133:TLD262171 TUZ262133:TUZ262171 UEV262133:UEV262171 UOR262133:UOR262171 UYN262133:UYN262171 VIJ262133:VIJ262171 VSF262133:VSF262171 WCB262133:WCB262171 WLX262133:WLX262171 WVT262133:WVT262171 JH327669:JH327707 TD327669:TD327707 ACZ327669:ACZ327707 AMV327669:AMV327707 AWR327669:AWR327707 BGN327669:BGN327707 BQJ327669:BQJ327707 CAF327669:CAF327707 CKB327669:CKB327707 CTX327669:CTX327707 DDT327669:DDT327707 DNP327669:DNP327707 DXL327669:DXL327707 EHH327669:EHH327707 ERD327669:ERD327707 FAZ327669:FAZ327707 FKV327669:FKV327707 FUR327669:FUR327707 GEN327669:GEN327707 GOJ327669:GOJ327707 GYF327669:GYF327707 HIB327669:HIB327707 HRX327669:HRX327707 IBT327669:IBT327707 ILP327669:ILP327707 IVL327669:IVL327707 JFH327669:JFH327707 JPD327669:JPD327707 JYZ327669:JYZ327707 KIV327669:KIV327707 KSR327669:KSR327707 LCN327669:LCN327707 LMJ327669:LMJ327707 LWF327669:LWF327707 MGB327669:MGB327707 MPX327669:MPX327707 MZT327669:MZT327707 NJP327669:NJP327707 NTL327669:NTL327707 ODH327669:ODH327707 OND327669:OND327707 OWZ327669:OWZ327707 PGV327669:PGV327707 PQR327669:PQR327707 QAN327669:QAN327707 QKJ327669:QKJ327707 QUF327669:QUF327707 REB327669:REB327707 RNX327669:RNX327707 RXT327669:RXT327707 SHP327669:SHP327707 SRL327669:SRL327707 TBH327669:TBH327707 TLD327669:TLD327707 TUZ327669:TUZ327707 UEV327669:UEV327707 UOR327669:UOR327707 UYN327669:UYN327707 VIJ327669:VIJ327707 VSF327669:VSF327707 WCB327669:WCB327707 WLX327669:WLX327707 WVT327669:WVT327707 JH393205:JH393243 TD393205:TD393243 ACZ393205:ACZ393243 AMV393205:AMV393243 AWR393205:AWR393243 BGN393205:BGN393243 BQJ393205:BQJ393243 CAF393205:CAF393243 CKB393205:CKB393243 CTX393205:CTX393243 DDT393205:DDT393243 DNP393205:DNP393243 DXL393205:DXL393243 EHH393205:EHH393243 ERD393205:ERD393243 FAZ393205:FAZ393243 FKV393205:FKV393243 FUR393205:FUR393243 GEN393205:GEN393243 GOJ393205:GOJ393243 GYF393205:GYF393243 HIB393205:HIB393243 HRX393205:HRX393243 IBT393205:IBT393243 ILP393205:ILP393243 IVL393205:IVL393243 JFH393205:JFH393243 JPD393205:JPD393243 JYZ393205:JYZ393243 KIV393205:KIV393243 KSR393205:KSR393243 LCN393205:LCN393243 LMJ393205:LMJ393243 LWF393205:LWF393243 MGB393205:MGB393243 MPX393205:MPX393243 MZT393205:MZT393243 NJP393205:NJP393243 NTL393205:NTL393243 ODH393205:ODH393243 OND393205:OND393243 OWZ393205:OWZ393243 PGV393205:PGV393243 PQR393205:PQR393243 QAN393205:QAN393243 QKJ393205:QKJ393243 QUF393205:QUF393243 REB393205:REB393243 RNX393205:RNX393243 RXT393205:RXT393243 SHP393205:SHP393243 SRL393205:SRL393243 TBH393205:TBH393243 TLD393205:TLD393243 TUZ393205:TUZ393243 UEV393205:UEV393243 UOR393205:UOR393243 UYN393205:UYN393243 VIJ393205:VIJ393243 VSF393205:VSF393243 WCB393205:WCB393243 WLX393205:WLX393243 WVT393205:WVT393243 JH458741:JH458779 TD458741:TD458779 ACZ458741:ACZ458779 AMV458741:AMV458779 AWR458741:AWR458779 BGN458741:BGN458779 BQJ458741:BQJ458779 CAF458741:CAF458779 CKB458741:CKB458779 CTX458741:CTX458779 DDT458741:DDT458779 DNP458741:DNP458779 DXL458741:DXL458779 EHH458741:EHH458779 ERD458741:ERD458779 FAZ458741:FAZ458779 FKV458741:FKV458779 FUR458741:FUR458779 GEN458741:GEN458779 GOJ458741:GOJ458779 GYF458741:GYF458779 HIB458741:HIB458779 HRX458741:HRX458779 IBT458741:IBT458779 ILP458741:ILP458779 IVL458741:IVL458779 JFH458741:JFH458779 JPD458741:JPD458779 JYZ458741:JYZ458779 KIV458741:KIV458779 KSR458741:KSR458779 LCN458741:LCN458779 LMJ458741:LMJ458779 LWF458741:LWF458779 MGB458741:MGB458779 MPX458741:MPX458779 MZT458741:MZT458779 NJP458741:NJP458779 NTL458741:NTL458779 ODH458741:ODH458779 OND458741:OND458779 OWZ458741:OWZ458779 PGV458741:PGV458779 PQR458741:PQR458779 QAN458741:QAN458779 QKJ458741:QKJ458779 QUF458741:QUF458779 REB458741:REB458779 RNX458741:RNX458779 RXT458741:RXT458779 SHP458741:SHP458779 SRL458741:SRL458779 TBH458741:TBH458779 TLD458741:TLD458779 TUZ458741:TUZ458779 UEV458741:UEV458779 UOR458741:UOR458779 UYN458741:UYN458779 VIJ458741:VIJ458779 VSF458741:VSF458779 WCB458741:WCB458779 WLX458741:WLX458779 WVT458741:WVT458779 JH524277:JH524315 TD524277:TD524315 ACZ524277:ACZ524315 AMV524277:AMV524315 AWR524277:AWR524315 BGN524277:BGN524315 BQJ524277:BQJ524315 CAF524277:CAF524315 CKB524277:CKB524315 CTX524277:CTX524315 DDT524277:DDT524315 DNP524277:DNP524315 DXL524277:DXL524315 EHH524277:EHH524315 ERD524277:ERD524315 FAZ524277:FAZ524315 FKV524277:FKV524315 FUR524277:FUR524315 GEN524277:GEN524315 GOJ524277:GOJ524315 GYF524277:GYF524315 HIB524277:HIB524315 HRX524277:HRX524315 IBT524277:IBT524315 ILP524277:ILP524315 IVL524277:IVL524315 JFH524277:JFH524315 JPD524277:JPD524315 JYZ524277:JYZ524315 KIV524277:KIV524315 KSR524277:KSR524315 LCN524277:LCN524315 LMJ524277:LMJ524315 LWF524277:LWF524315 MGB524277:MGB524315 MPX524277:MPX524315 MZT524277:MZT524315 NJP524277:NJP524315 NTL524277:NTL524315 ODH524277:ODH524315 OND524277:OND524315 OWZ524277:OWZ524315 PGV524277:PGV524315 PQR524277:PQR524315 QAN524277:QAN524315 QKJ524277:QKJ524315 QUF524277:QUF524315 REB524277:REB524315 RNX524277:RNX524315 RXT524277:RXT524315 SHP524277:SHP524315 SRL524277:SRL524315 TBH524277:TBH524315 TLD524277:TLD524315 TUZ524277:TUZ524315 UEV524277:UEV524315 UOR524277:UOR524315 UYN524277:UYN524315 VIJ524277:VIJ524315 VSF524277:VSF524315 WCB524277:WCB524315 WLX524277:WLX524315 WVT524277:WVT524315 JH589813:JH589851 TD589813:TD589851 ACZ589813:ACZ589851 AMV589813:AMV589851 AWR589813:AWR589851 BGN589813:BGN589851 BQJ589813:BQJ589851 CAF589813:CAF589851 CKB589813:CKB589851 CTX589813:CTX589851 DDT589813:DDT589851 DNP589813:DNP589851 DXL589813:DXL589851 EHH589813:EHH589851 ERD589813:ERD589851 FAZ589813:FAZ589851 FKV589813:FKV589851 FUR589813:FUR589851 GEN589813:GEN589851 GOJ589813:GOJ589851 GYF589813:GYF589851 HIB589813:HIB589851 HRX589813:HRX589851 IBT589813:IBT589851 ILP589813:ILP589851 IVL589813:IVL589851 JFH589813:JFH589851 JPD589813:JPD589851 JYZ589813:JYZ589851 KIV589813:KIV589851 KSR589813:KSR589851 LCN589813:LCN589851 LMJ589813:LMJ589851 LWF589813:LWF589851 MGB589813:MGB589851 MPX589813:MPX589851 MZT589813:MZT589851 NJP589813:NJP589851 NTL589813:NTL589851 ODH589813:ODH589851 OND589813:OND589851 OWZ589813:OWZ589851 PGV589813:PGV589851 PQR589813:PQR589851 QAN589813:QAN589851 QKJ589813:QKJ589851 QUF589813:QUF589851 REB589813:REB589851 RNX589813:RNX589851 RXT589813:RXT589851 SHP589813:SHP589851 SRL589813:SRL589851 TBH589813:TBH589851 TLD589813:TLD589851 TUZ589813:TUZ589851 UEV589813:UEV589851 UOR589813:UOR589851 UYN589813:UYN589851 VIJ589813:VIJ589851 VSF589813:VSF589851 WCB589813:WCB589851 WLX589813:WLX589851 WVT589813:WVT589851 JH655349:JH655387 TD655349:TD655387 ACZ655349:ACZ655387 AMV655349:AMV655387 AWR655349:AWR655387 BGN655349:BGN655387 BQJ655349:BQJ655387 CAF655349:CAF655387 CKB655349:CKB655387 CTX655349:CTX655387 DDT655349:DDT655387 DNP655349:DNP655387 DXL655349:DXL655387 EHH655349:EHH655387 ERD655349:ERD655387 FAZ655349:FAZ655387 FKV655349:FKV655387 FUR655349:FUR655387 GEN655349:GEN655387 GOJ655349:GOJ655387 GYF655349:GYF655387 HIB655349:HIB655387 HRX655349:HRX655387 IBT655349:IBT655387 ILP655349:ILP655387 IVL655349:IVL655387 JFH655349:JFH655387 JPD655349:JPD655387 JYZ655349:JYZ655387 KIV655349:KIV655387 KSR655349:KSR655387 LCN655349:LCN655387 LMJ655349:LMJ655387 LWF655349:LWF655387 MGB655349:MGB655387 MPX655349:MPX655387 MZT655349:MZT655387 NJP655349:NJP655387 NTL655349:NTL655387 ODH655349:ODH655387 OND655349:OND655387 OWZ655349:OWZ655387 PGV655349:PGV655387 PQR655349:PQR655387 QAN655349:QAN655387 QKJ655349:QKJ655387 QUF655349:QUF655387 REB655349:REB655387 RNX655349:RNX655387 RXT655349:RXT655387 SHP655349:SHP655387 SRL655349:SRL655387 TBH655349:TBH655387 TLD655349:TLD655387 TUZ655349:TUZ655387 UEV655349:UEV655387 UOR655349:UOR655387 UYN655349:UYN655387 VIJ655349:VIJ655387 VSF655349:VSF655387 WCB655349:WCB655387 WLX655349:WLX655387 WVT655349:WVT655387 JH720885:JH720923 TD720885:TD720923 ACZ720885:ACZ720923 AMV720885:AMV720923 AWR720885:AWR720923 BGN720885:BGN720923 BQJ720885:BQJ720923 CAF720885:CAF720923 CKB720885:CKB720923 CTX720885:CTX720923 DDT720885:DDT720923 DNP720885:DNP720923 DXL720885:DXL720923 EHH720885:EHH720923 ERD720885:ERD720923 FAZ720885:FAZ720923 FKV720885:FKV720923 FUR720885:FUR720923 GEN720885:GEN720923 GOJ720885:GOJ720923 GYF720885:GYF720923 HIB720885:HIB720923 HRX720885:HRX720923 IBT720885:IBT720923 ILP720885:ILP720923 IVL720885:IVL720923 JFH720885:JFH720923 JPD720885:JPD720923 JYZ720885:JYZ720923 KIV720885:KIV720923 KSR720885:KSR720923 LCN720885:LCN720923 LMJ720885:LMJ720923 LWF720885:LWF720923 MGB720885:MGB720923 MPX720885:MPX720923 MZT720885:MZT720923 NJP720885:NJP720923 NTL720885:NTL720923 ODH720885:ODH720923 OND720885:OND720923 OWZ720885:OWZ720923 PGV720885:PGV720923 PQR720885:PQR720923 QAN720885:QAN720923 QKJ720885:QKJ720923 QUF720885:QUF720923 REB720885:REB720923 RNX720885:RNX720923 RXT720885:RXT720923 SHP720885:SHP720923 SRL720885:SRL720923 TBH720885:TBH720923 TLD720885:TLD720923 TUZ720885:TUZ720923 UEV720885:UEV720923 UOR720885:UOR720923 UYN720885:UYN720923 VIJ720885:VIJ720923 VSF720885:VSF720923 WCB720885:WCB720923 WLX720885:WLX720923 WVT720885:WVT720923 JH786421:JH786459 TD786421:TD786459 ACZ786421:ACZ786459 AMV786421:AMV786459 AWR786421:AWR786459 BGN786421:BGN786459 BQJ786421:BQJ786459 CAF786421:CAF786459 CKB786421:CKB786459 CTX786421:CTX786459 DDT786421:DDT786459 DNP786421:DNP786459 DXL786421:DXL786459 EHH786421:EHH786459 ERD786421:ERD786459 FAZ786421:FAZ786459 FKV786421:FKV786459 FUR786421:FUR786459 GEN786421:GEN786459 GOJ786421:GOJ786459 GYF786421:GYF786459 HIB786421:HIB786459 HRX786421:HRX786459 IBT786421:IBT786459 ILP786421:ILP786459 IVL786421:IVL786459 JFH786421:JFH786459 JPD786421:JPD786459 JYZ786421:JYZ786459 KIV786421:KIV786459 KSR786421:KSR786459 LCN786421:LCN786459 LMJ786421:LMJ786459 LWF786421:LWF786459 MGB786421:MGB786459 MPX786421:MPX786459 MZT786421:MZT786459 NJP786421:NJP786459 NTL786421:NTL786459 ODH786421:ODH786459 OND786421:OND786459 OWZ786421:OWZ786459 PGV786421:PGV786459 PQR786421:PQR786459 QAN786421:QAN786459 QKJ786421:QKJ786459 QUF786421:QUF786459 REB786421:REB786459 RNX786421:RNX786459 RXT786421:RXT786459 SHP786421:SHP786459 SRL786421:SRL786459 TBH786421:TBH786459 TLD786421:TLD786459 TUZ786421:TUZ786459 UEV786421:UEV786459 UOR786421:UOR786459 UYN786421:UYN786459 VIJ786421:VIJ786459 VSF786421:VSF786459 WCB786421:WCB786459 WLX786421:WLX786459 WVT786421:WVT786459 JH851957:JH851995 TD851957:TD851995 ACZ851957:ACZ851995 AMV851957:AMV851995 AWR851957:AWR851995 BGN851957:BGN851995 BQJ851957:BQJ851995 CAF851957:CAF851995 CKB851957:CKB851995 CTX851957:CTX851995 DDT851957:DDT851995 DNP851957:DNP851995 DXL851957:DXL851995 EHH851957:EHH851995 ERD851957:ERD851995 FAZ851957:FAZ851995 FKV851957:FKV851995 FUR851957:FUR851995 GEN851957:GEN851995 GOJ851957:GOJ851995 GYF851957:GYF851995 HIB851957:HIB851995 HRX851957:HRX851995 IBT851957:IBT851995 ILP851957:ILP851995 IVL851957:IVL851995 JFH851957:JFH851995 JPD851957:JPD851995 JYZ851957:JYZ851995 KIV851957:KIV851995 KSR851957:KSR851995 LCN851957:LCN851995 LMJ851957:LMJ851995 LWF851957:LWF851995 MGB851957:MGB851995 MPX851957:MPX851995 MZT851957:MZT851995 NJP851957:NJP851995 NTL851957:NTL851995 ODH851957:ODH851995 OND851957:OND851995 OWZ851957:OWZ851995 PGV851957:PGV851995 PQR851957:PQR851995 QAN851957:QAN851995 QKJ851957:QKJ851995 QUF851957:QUF851995 REB851957:REB851995 RNX851957:RNX851995 RXT851957:RXT851995 SHP851957:SHP851995 SRL851957:SRL851995 TBH851957:TBH851995 TLD851957:TLD851995 TUZ851957:TUZ851995 UEV851957:UEV851995 UOR851957:UOR851995 UYN851957:UYN851995 VIJ851957:VIJ851995 VSF851957:VSF851995 WCB851957:WCB851995 WLX851957:WLX851995 WVT851957:WVT851995 JH917493:JH917531 TD917493:TD917531 ACZ917493:ACZ917531 AMV917493:AMV917531 AWR917493:AWR917531 BGN917493:BGN917531 BQJ917493:BQJ917531 CAF917493:CAF917531 CKB917493:CKB917531 CTX917493:CTX917531 DDT917493:DDT917531 DNP917493:DNP917531 DXL917493:DXL917531 EHH917493:EHH917531 ERD917493:ERD917531 FAZ917493:FAZ917531 FKV917493:FKV917531 FUR917493:FUR917531 GEN917493:GEN917531 GOJ917493:GOJ917531 GYF917493:GYF917531 HIB917493:HIB917531 HRX917493:HRX917531 IBT917493:IBT917531 ILP917493:ILP917531 IVL917493:IVL917531 JFH917493:JFH917531 JPD917493:JPD917531 JYZ917493:JYZ917531 KIV917493:KIV917531 KSR917493:KSR917531 LCN917493:LCN917531 LMJ917493:LMJ917531 LWF917493:LWF917531 MGB917493:MGB917531 MPX917493:MPX917531 MZT917493:MZT917531 NJP917493:NJP917531 NTL917493:NTL917531 ODH917493:ODH917531 OND917493:OND917531 OWZ917493:OWZ917531 PGV917493:PGV917531 PQR917493:PQR917531 QAN917493:QAN917531 QKJ917493:QKJ917531 QUF917493:QUF917531 REB917493:REB917531 RNX917493:RNX917531 RXT917493:RXT917531 SHP917493:SHP917531 SRL917493:SRL917531 TBH917493:TBH917531 TLD917493:TLD917531 TUZ917493:TUZ917531 UEV917493:UEV917531 UOR917493:UOR917531 UYN917493:UYN917531 VIJ917493:VIJ917531 VSF917493:VSF917531 WCB917493:WCB917531 WLX917493:WLX917531 WVT917493:WVT917531 JH983029:JH983067 TD983029:TD983067 ACZ983029:ACZ983067 AMV983029:AMV983067 AWR983029:AWR983067 BGN983029:BGN983067 BQJ983029:BQJ983067 CAF983029:CAF983067 CKB983029:CKB983067 CTX983029:CTX983067 DDT983029:DDT983067 DNP983029:DNP983067 DXL983029:DXL983067 EHH983029:EHH983067 ERD983029:ERD983067 FAZ983029:FAZ983067 FKV983029:FKV983067 FUR983029:FUR983067 GEN983029:GEN983067 GOJ983029:GOJ983067 GYF983029:GYF983067 HIB983029:HIB983067 HRX983029:HRX983067 IBT983029:IBT983067 ILP983029:ILP983067 IVL983029:IVL983067 JFH983029:JFH983067 JPD983029:JPD983067 JYZ983029:JYZ983067 KIV983029:KIV983067 KSR983029:KSR983067 LCN983029:LCN983067 LMJ983029:LMJ983067 LWF983029:LWF983067 MGB983029:MGB983067 MPX983029:MPX983067 MZT983029:MZT983067 NJP983029:NJP983067 NTL983029:NTL983067 ODH983029:ODH983067 OND983029:OND983067 OWZ983029:OWZ983067 PGV983029:PGV983067 PQR983029:PQR983067 QAN983029:QAN983067 QKJ983029:QKJ983067 QUF983029:QUF983067 REB983029:REB983067 RNX983029:RNX983067 RXT983029:RXT983067 SHP983029:SHP983067 SRL983029:SRL983067 TBH983029:TBH983067 TLD983029:TLD983067 TUZ983029:TUZ983067 UEV983029:UEV983067 UOR983029:UOR983067 UYN983029:UYN983067 VIJ983029:VIJ983067 VSF983029:VSF983067 WCB983029:WCB983067 WLX983029:WLX983067 WVT983029:WVT983067 E29:E37 E27 E22:E25 E8:E13 E15:E20 VIJ8:VIJ27 UYN8:UYN27 UOR8:UOR27 UEV8:UEV27 TUZ8:TUZ27 TLD8:TLD27 TBH8:TBH27 SRL8:SRL27 SHP8:SHP27 RXT8:RXT27 RNX8:RNX27 REB8:REB27 QUF8:QUF27 QKJ8:QKJ27 QAN8:QAN27 PQR8:PQR27 PGV8:PGV27 OWZ8:OWZ27 OND8:OND27 ODH8:ODH27 NTL8:NTL27 NJP8:NJP27 MZT8:MZT27 MPX8:MPX27 MGB8:MGB27 LWF8:LWF27 LMJ8:LMJ27 LCN8:LCN27 KSR8:KSR27 KIV8:KIV27 JYZ8:JYZ27 JPD8:JPD27 JFH8:JFH27 IVL8:IVL27 ILP8:ILP27 IBT8:IBT27 HRX8:HRX27 HIB8:HIB27 GYF8:GYF27 GOJ8:GOJ27 GEN8:GEN27 FUR8:FUR27 FKV8:FKV27 FAZ8:FAZ27 ERD8:ERD27 EHH8:EHH27 DXL8:DXL27 DNP8:DNP27 DDT8:DDT27 CTX8:CTX27 CKB8:CKB27 CAF8:CAF27 BQJ8:BQJ27 BGN8:BGN27 AWR8:AWR27 AMV8:AMV27 ACZ8:ACZ27 TD8:TD27 JH8:JH27 WVT8:WVT27 WLX8:WLX27 WCB8:WCB27 VSF8:VSF27" xr:uid="{00000000-0002-0000-0200-000003000000}">
      <formula1>1</formula1>
      <formula2>8</formula2>
    </dataValidation>
    <dataValidation allowBlank="1" showInputMessage="1" showErrorMessage="1" prompt="해당근무방식 선택기재_x000a__x000a_1.(간호사)프리셉터_x000a_2.(병동 N)중환자실_x000a_3.(부서장)휴일당직x회" sqref="T65525:U65563 JO65525:JO65563 TK65525:TK65563 ADG65525:ADG65563 ANC65525:ANC65563 AWY65525:AWY65563 BGU65525:BGU65563 BQQ65525:BQQ65563 CAM65525:CAM65563 CKI65525:CKI65563 CUE65525:CUE65563 DEA65525:DEA65563 DNW65525:DNW65563 DXS65525:DXS65563 EHO65525:EHO65563 ERK65525:ERK65563 FBG65525:FBG65563 FLC65525:FLC65563 FUY65525:FUY65563 GEU65525:GEU65563 GOQ65525:GOQ65563 GYM65525:GYM65563 HII65525:HII65563 HSE65525:HSE65563 ICA65525:ICA65563 ILW65525:ILW65563 IVS65525:IVS65563 JFO65525:JFO65563 JPK65525:JPK65563 JZG65525:JZG65563 KJC65525:KJC65563 KSY65525:KSY65563 LCU65525:LCU65563 LMQ65525:LMQ65563 LWM65525:LWM65563 MGI65525:MGI65563 MQE65525:MQE65563 NAA65525:NAA65563 NJW65525:NJW65563 NTS65525:NTS65563 ODO65525:ODO65563 ONK65525:ONK65563 OXG65525:OXG65563 PHC65525:PHC65563 PQY65525:PQY65563 QAU65525:QAU65563 QKQ65525:QKQ65563 QUM65525:QUM65563 REI65525:REI65563 ROE65525:ROE65563 RYA65525:RYA65563 SHW65525:SHW65563 SRS65525:SRS65563 TBO65525:TBO65563 TLK65525:TLK65563 TVG65525:TVG65563 UFC65525:UFC65563 UOY65525:UOY65563 UYU65525:UYU65563 VIQ65525:VIQ65563 VSM65525:VSM65563 WCI65525:WCI65563 WME65525:WME65563 WWA65525:WWA65563 T131061:U131099 JO131061:JO131099 TK131061:TK131099 ADG131061:ADG131099 ANC131061:ANC131099 AWY131061:AWY131099 BGU131061:BGU131099 BQQ131061:BQQ131099 CAM131061:CAM131099 CKI131061:CKI131099 CUE131061:CUE131099 DEA131061:DEA131099 DNW131061:DNW131099 DXS131061:DXS131099 EHO131061:EHO131099 ERK131061:ERK131099 FBG131061:FBG131099 FLC131061:FLC131099 FUY131061:FUY131099 GEU131061:GEU131099 GOQ131061:GOQ131099 GYM131061:GYM131099 HII131061:HII131099 HSE131061:HSE131099 ICA131061:ICA131099 ILW131061:ILW131099 IVS131061:IVS131099 JFO131061:JFO131099 JPK131061:JPK131099 JZG131061:JZG131099 KJC131061:KJC131099 KSY131061:KSY131099 LCU131061:LCU131099 LMQ131061:LMQ131099 LWM131061:LWM131099 MGI131061:MGI131099 MQE131061:MQE131099 NAA131061:NAA131099 NJW131061:NJW131099 NTS131061:NTS131099 ODO131061:ODO131099 ONK131061:ONK131099 OXG131061:OXG131099 PHC131061:PHC131099 PQY131061:PQY131099 QAU131061:QAU131099 QKQ131061:QKQ131099 QUM131061:QUM131099 REI131061:REI131099 ROE131061:ROE131099 RYA131061:RYA131099 SHW131061:SHW131099 SRS131061:SRS131099 TBO131061:TBO131099 TLK131061:TLK131099 TVG131061:TVG131099 UFC131061:UFC131099 UOY131061:UOY131099 UYU131061:UYU131099 VIQ131061:VIQ131099 VSM131061:VSM131099 WCI131061:WCI131099 WME131061:WME131099 WWA131061:WWA131099 T196597:U196635 JO196597:JO196635 TK196597:TK196635 ADG196597:ADG196635 ANC196597:ANC196635 AWY196597:AWY196635 BGU196597:BGU196635 BQQ196597:BQQ196635 CAM196597:CAM196635 CKI196597:CKI196635 CUE196597:CUE196635 DEA196597:DEA196635 DNW196597:DNW196635 DXS196597:DXS196635 EHO196597:EHO196635 ERK196597:ERK196635 FBG196597:FBG196635 FLC196597:FLC196635 FUY196597:FUY196635 GEU196597:GEU196635 GOQ196597:GOQ196635 GYM196597:GYM196635 HII196597:HII196635 HSE196597:HSE196635 ICA196597:ICA196635 ILW196597:ILW196635 IVS196597:IVS196635 JFO196597:JFO196635 JPK196597:JPK196635 JZG196597:JZG196635 KJC196597:KJC196635 KSY196597:KSY196635 LCU196597:LCU196635 LMQ196597:LMQ196635 LWM196597:LWM196635 MGI196597:MGI196635 MQE196597:MQE196635 NAA196597:NAA196635 NJW196597:NJW196635 NTS196597:NTS196635 ODO196597:ODO196635 ONK196597:ONK196635 OXG196597:OXG196635 PHC196597:PHC196635 PQY196597:PQY196635 QAU196597:QAU196635 QKQ196597:QKQ196635 QUM196597:QUM196635 REI196597:REI196635 ROE196597:ROE196635 RYA196597:RYA196635 SHW196597:SHW196635 SRS196597:SRS196635 TBO196597:TBO196635 TLK196597:TLK196635 TVG196597:TVG196635 UFC196597:UFC196635 UOY196597:UOY196635 UYU196597:UYU196635 VIQ196597:VIQ196635 VSM196597:VSM196635 WCI196597:WCI196635 WME196597:WME196635 WWA196597:WWA196635 T262133:U262171 JO262133:JO262171 TK262133:TK262171 ADG262133:ADG262171 ANC262133:ANC262171 AWY262133:AWY262171 BGU262133:BGU262171 BQQ262133:BQQ262171 CAM262133:CAM262171 CKI262133:CKI262171 CUE262133:CUE262171 DEA262133:DEA262171 DNW262133:DNW262171 DXS262133:DXS262171 EHO262133:EHO262171 ERK262133:ERK262171 FBG262133:FBG262171 FLC262133:FLC262171 FUY262133:FUY262171 GEU262133:GEU262171 GOQ262133:GOQ262171 GYM262133:GYM262171 HII262133:HII262171 HSE262133:HSE262171 ICA262133:ICA262171 ILW262133:ILW262171 IVS262133:IVS262171 JFO262133:JFO262171 JPK262133:JPK262171 JZG262133:JZG262171 KJC262133:KJC262171 KSY262133:KSY262171 LCU262133:LCU262171 LMQ262133:LMQ262171 LWM262133:LWM262171 MGI262133:MGI262171 MQE262133:MQE262171 NAA262133:NAA262171 NJW262133:NJW262171 NTS262133:NTS262171 ODO262133:ODO262171 ONK262133:ONK262171 OXG262133:OXG262171 PHC262133:PHC262171 PQY262133:PQY262171 QAU262133:QAU262171 QKQ262133:QKQ262171 QUM262133:QUM262171 REI262133:REI262171 ROE262133:ROE262171 RYA262133:RYA262171 SHW262133:SHW262171 SRS262133:SRS262171 TBO262133:TBO262171 TLK262133:TLK262171 TVG262133:TVG262171 UFC262133:UFC262171 UOY262133:UOY262171 UYU262133:UYU262171 VIQ262133:VIQ262171 VSM262133:VSM262171 WCI262133:WCI262171 WME262133:WME262171 WWA262133:WWA262171 T327669:U327707 JO327669:JO327707 TK327669:TK327707 ADG327669:ADG327707 ANC327669:ANC327707 AWY327669:AWY327707 BGU327669:BGU327707 BQQ327669:BQQ327707 CAM327669:CAM327707 CKI327669:CKI327707 CUE327669:CUE327707 DEA327669:DEA327707 DNW327669:DNW327707 DXS327669:DXS327707 EHO327669:EHO327707 ERK327669:ERK327707 FBG327669:FBG327707 FLC327669:FLC327707 FUY327669:FUY327707 GEU327669:GEU327707 GOQ327669:GOQ327707 GYM327669:GYM327707 HII327669:HII327707 HSE327669:HSE327707 ICA327669:ICA327707 ILW327669:ILW327707 IVS327669:IVS327707 JFO327669:JFO327707 JPK327669:JPK327707 JZG327669:JZG327707 KJC327669:KJC327707 KSY327669:KSY327707 LCU327669:LCU327707 LMQ327669:LMQ327707 LWM327669:LWM327707 MGI327669:MGI327707 MQE327669:MQE327707 NAA327669:NAA327707 NJW327669:NJW327707 NTS327669:NTS327707 ODO327669:ODO327707 ONK327669:ONK327707 OXG327669:OXG327707 PHC327669:PHC327707 PQY327669:PQY327707 QAU327669:QAU327707 QKQ327669:QKQ327707 QUM327669:QUM327707 REI327669:REI327707 ROE327669:ROE327707 RYA327669:RYA327707 SHW327669:SHW327707 SRS327669:SRS327707 TBO327669:TBO327707 TLK327669:TLK327707 TVG327669:TVG327707 UFC327669:UFC327707 UOY327669:UOY327707 UYU327669:UYU327707 VIQ327669:VIQ327707 VSM327669:VSM327707 WCI327669:WCI327707 WME327669:WME327707 WWA327669:WWA327707 T393205:U393243 JO393205:JO393243 TK393205:TK393243 ADG393205:ADG393243 ANC393205:ANC393243 AWY393205:AWY393243 BGU393205:BGU393243 BQQ393205:BQQ393243 CAM393205:CAM393243 CKI393205:CKI393243 CUE393205:CUE393243 DEA393205:DEA393243 DNW393205:DNW393243 DXS393205:DXS393243 EHO393205:EHO393243 ERK393205:ERK393243 FBG393205:FBG393243 FLC393205:FLC393243 FUY393205:FUY393243 GEU393205:GEU393243 GOQ393205:GOQ393243 GYM393205:GYM393243 HII393205:HII393243 HSE393205:HSE393243 ICA393205:ICA393243 ILW393205:ILW393243 IVS393205:IVS393243 JFO393205:JFO393243 JPK393205:JPK393243 JZG393205:JZG393243 KJC393205:KJC393243 KSY393205:KSY393243 LCU393205:LCU393243 LMQ393205:LMQ393243 LWM393205:LWM393243 MGI393205:MGI393243 MQE393205:MQE393243 NAA393205:NAA393243 NJW393205:NJW393243 NTS393205:NTS393243 ODO393205:ODO393243 ONK393205:ONK393243 OXG393205:OXG393243 PHC393205:PHC393243 PQY393205:PQY393243 QAU393205:QAU393243 QKQ393205:QKQ393243 QUM393205:QUM393243 REI393205:REI393243 ROE393205:ROE393243 RYA393205:RYA393243 SHW393205:SHW393243 SRS393205:SRS393243 TBO393205:TBO393243 TLK393205:TLK393243 TVG393205:TVG393243 UFC393205:UFC393243 UOY393205:UOY393243 UYU393205:UYU393243 VIQ393205:VIQ393243 VSM393205:VSM393243 WCI393205:WCI393243 WME393205:WME393243 WWA393205:WWA393243 T458741:U458779 JO458741:JO458779 TK458741:TK458779 ADG458741:ADG458779 ANC458741:ANC458779 AWY458741:AWY458779 BGU458741:BGU458779 BQQ458741:BQQ458779 CAM458741:CAM458779 CKI458741:CKI458779 CUE458741:CUE458779 DEA458741:DEA458779 DNW458741:DNW458779 DXS458741:DXS458779 EHO458741:EHO458779 ERK458741:ERK458779 FBG458741:FBG458779 FLC458741:FLC458779 FUY458741:FUY458779 GEU458741:GEU458779 GOQ458741:GOQ458779 GYM458741:GYM458779 HII458741:HII458779 HSE458741:HSE458779 ICA458741:ICA458779 ILW458741:ILW458779 IVS458741:IVS458779 JFO458741:JFO458779 JPK458741:JPK458779 JZG458741:JZG458779 KJC458741:KJC458779 KSY458741:KSY458779 LCU458741:LCU458779 LMQ458741:LMQ458779 LWM458741:LWM458779 MGI458741:MGI458779 MQE458741:MQE458779 NAA458741:NAA458779 NJW458741:NJW458779 NTS458741:NTS458779 ODO458741:ODO458779 ONK458741:ONK458779 OXG458741:OXG458779 PHC458741:PHC458779 PQY458741:PQY458779 QAU458741:QAU458779 QKQ458741:QKQ458779 QUM458741:QUM458779 REI458741:REI458779 ROE458741:ROE458779 RYA458741:RYA458779 SHW458741:SHW458779 SRS458741:SRS458779 TBO458741:TBO458779 TLK458741:TLK458779 TVG458741:TVG458779 UFC458741:UFC458779 UOY458741:UOY458779 UYU458741:UYU458779 VIQ458741:VIQ458779 VSM458741:VSM458779 WCI458741:WCI458779 WME458741:WME458779 WWA458741:WWA458779 T524277:U524315 JO524277:JO524315 TK524277:TK524315 ADG524277:ADG524315 ANC524277:ANC524315 AWY524277:AWY524315 BGU524277:BGU524315 BQQ524277:BQQ524315 CAM524277:CAM524315 CKI524277:CKI524315 CUE524277:CUE524315 DEA524277:DEA524315 DNW524277:DNW524315 DXS524277:DXS524315 EHO524277:EHO524315 ERK524277:ERK524315 FBG524277:FBG524315 FLC524277:FLC524315 FUY524277:FUY524315 GEU524277:GEU524315 GOQ524277:GOQ524315 GYM524277:GYM524315 HII524277:HII524315 HSE524277:HSE524315 ICA524277:ICA524315 ILW524277:ILW524315 IVS524277:IVS524315 JFO524277:JFO524315 JPK524277:JPK524315 JZG524277:JZG524315 KJC524277:KJC524315 KSY524277:KSY524315 LCU524277:LCU524315 LMQ524277:LMQ524315 LWM524277:LWM524315 MGI524277:MGI524315 MQE524277:MQE524315 NAA524277:NAA524315 NJW524277:NJW524315 NTS524277:NTS524315 ODO524277:ODO524315 ONK524277:ONK524315 OXG524277:OXG524315 PHC524277:PHC524315 PQY524277:PQY524315 QAU524277:QAU524315 QKQ524277:QKQ524315 QUM524277:QUM524315 REI524277:REI524315 ROE524277:ROE524315 RYA524277:RYA524315 SHW524277:SHW524315 SRS524277:SRS524315 TBO524277:TBO524315 TLK524277:TLK524315 TVG524277:TVG524315 UFC524277:UFC524315 UOY524277:UOY524315 UYU524277:UYU524315 VIQ524277:VIQ524315 VSM524277:VSM524315 WCI524277:WCI524315 WME524277:WME524315 WWA524277:WWA524315 T589813:U589851 JO589813:JO589851 TK589813:TK589851 ADG589813:ADG589851 ANC589813:ANC589851 AWY589813:AWY589851 BGU589813:BGU589851 BQQ589813:BQQ589851 CAM589813:CAM589851 CKI589813:CKI589851 CUE589813:CUE589851 DEA589813:DEA589851 DNW589813:DNW589851 DXS589813:DXS589851 EHO589813:EHO589851 ERK589813:ERK589851 FBG589813:FBG589851 FLC589813:FLC589851 FUY589813:FUY589851 GEU589813:GEU589851 GOQ589813:GOQ589851 GYM589813:GYM589851 HII589813:HII589851 HSE589813:HSE589851 ICA589813:ICA589851 ILW589813:ILW589851 IVS589813:IVS589851 JFO589813:JFO589851 JPK589813:JPK589851 JZG589813:JZG589851 KJC589813:KJC589851 KSY589813:KSY589851 LCU589813:LCU589851 LMQ589813:LMQ589851 LWM589813:LWM589851 MGI589813:MGI589851 MQE589813:MQE589851 NAA589813:NAA589851 NJW589813:NJW589851 NTS589813:NTS589851 ODO589813:ODO589851 ONK589813:ONK589851 OXG589813:OXG589851 PHC589813:PHC589851 PQY589813:PQY589851 QAU589813:QAU589851 QKQ589813:QKQ589851 QUM589813:QUM589851 REI589813:REI589851 ROE589813:ROE589851 RYA589813:RYA589851 SHW589813:SHW589851 SRS589813:SRS589851 TBO589813:TBO589851 TLK589813:TLK589851 TVG589813:TVG589851 UFC589813:UFC589851 UOY589813:UOY589851 UYU589813:UYU589851 VIQ589813:VIQ589851 VSM589813:VSM589851 WCI589813:WCI589851 WME589813:WME589851 WWA589813:WWA589851 T655349:U655387 JO655349:JO655387 TK655349:TK655387 ADG655349:ADG655387 ANC655349:ANC655387 AWY655349:AWY655387 BGU655349:BGU655387 BQQ655349:BQQ655387 CAM655349:CAM655387 CKI655349:CKI655387 CUE655349:CUE655387 DEA655349:DEA655387 DNW655349:DNW655387 DXS655349:DXS655387 EHO655349:EHO655387 ERK655349:ERK655387 FBG655349:FBG655387 FLC655349:FLC655387 FUY655349:FUY655387 GEU655349:GEU655387 GOQ655349:GOQ655387 GYM655349:GYM655387 HII655349:HII655387 HSE655349:HSE655387 ICA655349:ICA655387 ILW655349:ILW655387 IVS655349:IVS655387 JFO655349:JFO655387 JPK655349:JPK655387 JZG655349:JZG655387 KJC655349:KJC655387 KSY655349:KSY655387 LCU655349:LCU655387 LMQ655349:LMQ655387 LWM655349:LWM655387 MGI655349:MGI655387 MQE655349:MQE655387 NAA655349:NAA655387 NJW655349:NJW655387 NTS655349:NTS655387 ODO655349:ODO655387 ONK655349:ONK655387 OXG655349:OXG655387 PHC655349:PHC655387 PQY655349:PQY655387 QAU655349:QAU655387 QKQ655349:QKQ655387 QUM655349:QUM655387 REI655349:REI655387 ROE655349:ROE655387 RYA655349:RYA655387 SHW655349:SHW655387 SRS655349:SRS655387 TBO655349:TBO655387 TLK655349:TLK655387 TVG655349:TVG655387 UFC655349:UFC655387 UOY655349:UOY655387 UYU655349:UYU655387 VIQ655349:VIQ655387 VSM655349:VSM655387 WCI655349:WCI655387 WME655349:WME655387 WWA655349:WWA655387 T720885:U720923 JO720885:JO720923 TK720885:TK720923 ADG720885:ADG720923 ANC720885:ANC720923 AWY720885:AWY720923 BGU720885:BGU720923 BQQ720885:BQQ720923 CAM720885:CAM720923 CKI720885:CKI720923 CUE720885:CUE720923 DEA720885:DEA720923 DNW720885:DNW720923 DXS720885:DXS720923 EHO720885:EHO720923 ERK720885:ERK720923 FBG720885:FBG720923 FLC720885:FLC720923 FUY720885:FUY720923 GEU720885:GEU720923 GOQ720885:GOQ720923 GYM720885:GYM720923 HII720885:HII720923 HSE720885:HSE720923 ICA720885:ICA720923 ILW720885:ILW720923 IVS720885:IVS720923 JFO720885:JFO720923 JPK720885:JPK720923 JZG720885:JZG720923 KJC720885:KJC720923 KSY720885:KSY720923 LCU720885:LCU720923 LMQ720885:LMQ720923 LWM720885:LWM720923 MGI720885:MGI720923 MQE720885:MQE720923 NAA720885:NAA720923 NJW720885:NJW720923 NTS720885:NTS720923 ODO720885:ODO720923 ONK720885:ONK720923 OXG720885:OXG720923 PHC720885:PHC720923 PQY720885:PQY720923 QAU720885:QAU720923 QKQ720885:QKQ720923 QUM720885:QUM720923 REI720885:REI720923 ROE720885:ROE720923 RYA720885:RYA720923 SHW720885:SHW720923 SRS720885:SRS720923 TBO720885:TBO720923 TLK720885:TLK720923 TVG720885:TVG720923 UFC720885:UFC720923 UOY720885:UOY720923 UYU720885:UYU720923 VIQ720885:VIQ720923 VSM720885:VSM720923 WCI720885:WCI720923 WME720885:WME720923 WWA720885:WWA720923 T786421:U786459 JO786421:JO786459 TK786421:TK786459 ADG786421:ADG786459 ANC786421:ANC786459 AWY786421:AWY786459 BGU786421:BGU786459 BQQ786421:BQQ786459 CAM786421:CAM786459 CKI786421:CKI786459 CUE786421:CUE786459 DEA786421:DEA786459 DNW786421:DNW786459 DXS786421:DXS786459 EHO786421:EHO786459 ERK786421:ERK786459 FBG786421:FBG786459 FLC786421:FLC786459 FUY786421:FUY786459 GEU786421:GEU786459 GOQ786421:GOQ786459 GYM786421:GYM786459 HII786421:HII786459 HSE786421:HSE786459 ICA786421:ICA786459 ILW786421:ILW786459 IVS786421:IVS786459 JFO786421:JFO786459 JPK786421:JPK786459 JZG786421:JZG786459 KJC786421:KJC786459 KSY786421:KSY786459 LCU786421:LCU786459 LMQ786421:LMQ786459 LWM786421:LWM786459 MGI786421:MGI786459 MQE786421:MQE786459 NAA786421:NAA786459 NJW786421:NJW786459 NTS786421:NTS786459 ODO786421:ODO786459 ONK786421:ONK786459 OXG786421:OXG786459 PHC786421:PHC786459 PQY786421:PQY786459 QAU786421:QAU786459 QKQ786421:QKQ786459 QUM786421:QUM786459 REI786421:REI786459 ROE786421:ROE786459 RYA786421:RYA786459 SHW786421:SHW786459 SRS786421:SRS786459 TBO786421:TBO786459 TLK786421:TLK786459 TVG786421:TVG786459 UFC786421:UFC786459 UOY786421:UOY786459 UYU786421:UYU786459 VIQ786421:VIQ786459 VSM786421:VSM786459 WCI786421:WCI786459 WME786421:WME786459 WWA786421:WWA786459 T851957:U851995 JO851957:JO851995 TK851957:TK851995 ADG851957:ADG851995 ANC851957:ANC851995 AWY851957:AWY851995 BGU851957:BGU851995 BQQ851957:BQQ851995 CAM851957:CAM851995 CKI851957:CKI851995 CUE851957:CUE851995 DEA851957:DEA851995 DNW851957:DNW851995 DXS851957:DXS851995 EHO851957:EHO851995 ERK851957:ERK851995 FBG851957:FBG851995 FLC851957:FLC851995 FUY851957:FUY851995 GEU851957:GEU851995 GOQ851957:GOQ851995 GYM851957:GYM851995 HII851957:HII851995 HSE851957:HSE851995 ICA851957:ICA851995 ILW851957:ILW851995 IVS851957:IVS851995 JFO851957:JFO851995 JPK851957:JPK851995 JZG851957:JZG851995 KJC851957:KJC851995 KSY851957:KSY851995 LCU851957:LCU851995 LMQ851957:LMQ851995 LWM851957:LWM851995 MGI851957:MGI851995 MQE851957:MQE851995 NAA851957:NAA851995 NJW851957:NJW851995 NTS851957:NTS851995 ODO851957:ODO851995 ONK851957:ONK851995 OXG851957:OXG851995 PHC851957:PHC851995 PQY851957:PQY851995 QAU851957:QAU851995 QKQ851957:QKQ851995 QUM851957:QUM851995 REI851957:REI851995 ROE851957:ROE851995 RYA851957:RYA851995 SHW851957:SHW851995 SRS851957:SRS851995 TBO851957:TBO851995 TLK851957:TLK851995 TVG851957:TVG851995 UFC851957:UFC851995 UOY851957:UOY851995 UYU851957:UYU851995 VIQ851957:VIQ851995 VSM851957:VSM851995 WCI851957:WCI851995 WME851957:WME851995 WWA851957:WWA851995 T917493:U917531 JO917493:JO917531 TK917493:TK917531 ADG917493:ADG917531 ANC917493:ANC917531 AWY917493:AWY917531 BGU917493:BGU917531 BQQ917493:BQQ917531 CAM917493:CAM917531 CKI917493:CKI917531 CUE917493:CUE917531 DEA917493:DEA917531 DNW917493:DNW917531 DXS917493:DXS917531 EHO917493:EHO917531 ERK917493:ERK917531 FBG917493:FBG917531 FLC917493:FLC917531 FUY917493:FUY917531 GEU917493:GEU917531 GOQ917493:GOQ917531 GYM917493:GYM917531 HII917493:HII917531 HSE917493:HSE917531 ICA917493:ICA917531 ILW917493:ILW917531 IVS917493:IVS917531 JFO917493:JFO917531 JPK917493:JPK917531 JZG917493:JZG917531 KJC917493:KJC917531 KSY917493:KSY917531 LCU917493:LCU917531 LMQ917493:LMQ917531 LWM917493:LWM917531 MGI917493:MGI917531 MQE917493:MQE917531 NAA917493:NAA917531 NJW917493:NJW917531 NTS917493:NTS917531 ODO917493:ODO917531 ONK917493:ONK917531 OXG917493:OXG917531 PHC917493:PHC917531 PQY917493:PQY917531 QAU917493:QAU917531 QKQ917493:QKQ917531 QUM917493:QUM917531 REI917493:REI917531 ROE917493:ROE917531 RYA917493:RYA917531 SHW917493:SHW917531 SRS917493:SRS917531 TBO917493:TBO917531 TLK917493:TLK917531 TVG917493:TVG917531 UFC917493:UFC917531 UOY917493:UOY917531 UYU917493:UYU917531 VIQ917493:VIQ917531 VSM917493:VSM917531 WCI917493:WCI917531 WME917493:WME917531 WWA917493:WWA917531 T983029:U983067 JO983029:JO983067 TK983029:TK983067 ADG983029:ADG983067 ANC983029:ANC983067 AWY983029:AWY983067 BGU983029:BGU983067 BQQ983029:BQQ983067 CAM983029:CAM983067 CKI983029:CKI983067 CUE983029:CUE983067 DEA983029:DEA983067 DNW983029:DNW983067 DXS983029:DXS983067 EHO983029:EHO983067 ERK983029:ERK983067 FBG983029:FBG983067 FLC983029:FLC983067 FUY983029:FUY983067 GEU983029:GEU983067 GOQ983029:GOQ983067 GYM983029:GYM983067 HII983029:HII983067 HSE983029:HSE983067 ICA983029:ICA983067 ILW983029:ILW983067 IVS983029:IVS983067 JFO983029:JFO983067 JPK983029:JPK983067 JZG983029:JZG983067 KJC983029:KJC983067 KSY983029:KSY983067 LCU983029:LCU983067 LMQ983029:LMQ983067 LWM983029:LWM983067 MGI983029:MGI983067 MQE983029:MQE983067 NAA983029:NAA983067 NJW983029:NJW983067 NTS983029:NTS983067 ODO983029:ODO983067 ONK983029:ONK983067 OXG983029:OXG983067 PHC983029:PHC983067 PQY983029:PQY983067 QAU983029:QAU983067 QKQ983029:QKQ983067 QUM983029:QUM983067 REI983029:REI983067 ROE983029:ROE983067 RYA983029:RYA983067 SHW983029:SHW983067 SRS983029:SRS983067 TBO983029:TBO983067 TLK983029:TLK983067 TVG983029:TVG983067 UFC983029:UFC983067 UOY983029:UOY983067 UYU983029:UYU983067 VIQ983029:VIQ983067 VSM983029:VSM983067 WCI983029:WCI983067 WME983029:WME983067 WWA983029:WWA983067 WWA8:WWA27 WME8:WME27 WCI8:WCI27 VSM8:VSM27 VIQ8:VIQ27 UYU8:UYU27 UOY8:UOY27 UFC8:UFC27 TVG8:TVG27 TLK8:TLK27 TBO8:TBO27 SRS8:SRS27 SHW8:SHW27 RYA8:RYA27 ROE8:ROE27 REI8:REI27 QUM8:QUM27 QKQ8:QKQ27 QAU8:QAU27 PQY8:PQY27 PHC8:PHC27 OXG8:OXG27 ONK8:ONK27 ODO8:ODO27 NTS8:NTS27 NJW8:NJW27 NAA8:NAA27 MQE8:MQE27 MGI8:MGI27 LWM8:LWM27 LMQ8:LMQ27 LCU8:LCU27 KSY8:KSY27 KJC8:KJC27 JZG8:JZG27 JPK8:JPK27 JFO8:JFO27 IVS8:IVS27 ILW8:ILW27 ICA8:ICA27 HSE8:HSE27 HII8:HII27 GYM8:GYM27 GOQ8:GOQ27 GEU8:GEU27 FUY8:FUY27 FLC8:FLC27 FBG8:FBG27 ERK8:ERK27 EHO8:EHO27 DXS8:DXS27 DNW8:DNW27 DEA8:DEA27 CUE8:CUE27 CKI8:CKI27 CAM8:CAM27 BQQ8:BQQ27 BGU8:BGU27 AWY8:AWY27 ANC8:ANC27 ADG8:ADG27 TK8:TK27 JO8:JO27" xr:uid="{00000000-0002-0000-0200-000004000000}"/>
    <dataValidation type="whole" allowBlank="1" showErrorMessage="1" error="1~24 중 해당시간만 입력하세요_x000a_(1시간미만 분은 절사합니다)" sqref="JJ65525:JK65563 TF65525:TG65563 ADB65525:ADC65563 AMX65525:AMY65563 AWT65525:AWU65563 BGP65525:BGQ65563 BQL65525:BQM65563 CAH65525:CAI65563 CKD65525:CKE65563 CTZ65525:CUA65563 DDV65525:DDW65563 DNR65525:DNS65563 DXN65525:DXO65563 EHJ65525:EHK65563 ERF65525:ERG65563 FBB65525:FBC65563 FKX65525:FKY65563 FUT65525:FUU65563 GEP65525:GEQ65563 GOL65525:GOM65563 GYH65525:GYI65563 HID65525:HIE65563 HRZ65525:HSA65563 IBV65525:IBW65563 ILR65525:ILS65563 IVN65525:IVO65563 JFJ65525:JFK65563 JPF65525:JPG65563 JZB65525:JZC65563 KIX65525:KIY65563 KST65525:KSU65563 LCP65525:LCQ65563 LML65525:LMM65563 LWH65525:LWI65563 MGD65525:MGE65563 MPZ65525:MQA65563 MZV65525:MZW65563 NJR65525:NJS65563 NTN65525:NTO65563 ODJ65525:ODK65563 ONF65525:ONG65563 OXB65525:OXC65563 PGX65525:PGY65563 PQT65525:PQU65563 QAP65525:QAQ65563 QKL65525:QKM65563 QUH65525:QUI65563 RED65525:REE65563 RNZ65525:ROA65563 RXV65525:RXW65563 SHR65525:SHS65563 SRN65525:SRO65563 TBJ65525:TBK65563 TLF65525:TLG65563 TVB65525:TVC65563 UEX65525:UEY65563 UOT65525:UOU65563 UYP65525:UYQ65563 VIL65525:VIM65563 VSH65525:VSI65563 WCD65525:WCE65563 WLZ65525:WMA65563 WVV65525:WVW65563 JJ131061:JK131099 TF131061:TG131099 ADB131061:ADC131099 AMX131061:AMY131099 AWT131061:AWU131099 BGP131061:BGQ131099 BQL131061:BQM131099 CAH131061:CAI131099 CKD131061:CKE131099 CTZ131061:CUA131099 DDV131061:DDW131099 DNR131061:DNS131099 DXN131061:DXO131099 EHJ131061:EHK131099 ERF131061:ERG131099 FBB131061:FBC131099 FKX131061:FKY131099 FUT131061:FUU131099 GEP131061:GEQ131099 GOL131061:GOM131099 GYH131061:GYI131099 HID131061:HIE131099 HRZ131061:HSA131099 IBV131061:IBW131099 ILR131061:ILS131099 IVN131061:IVO131099 JFJ131061:JFK131099 JPF131061:JPG131099 JZB131061:JZC131099 KIX131061:KIY131099 KST131061:KSU131099 LCP131061:LCQ131099 LML131061:LMM131099 LWH131061:LWI131099 MGD131061:MGE131099 MPZ131061:MQA131099 MZV131061:MZW131099 NJR131061:NJS131099 NTN131061:NTO131099 ODJ131061:ODK131099 ONF131061:ONG131099 OXB131061:OXC131099 PGX131061:PGY131099 PQT131061:PQU131099 QAP131061:QAQ131099 QKL131061:QKM131099 QUH131061:QUI131099 RED131061:REE131099 RNZ131061:ROA131099 RXV131061:RXW131099 SHR131061:SHS131099 SRN131061:SRO131099 TBJ131061:TBK131099 TLF131061:TLG131099 TVB131061:TVC131099 UEX131061:UEY131099 UOT131061:UOU131099 UYP131061:UYQ131099 VIL131061:VIM131099 VSH131061:VSI131099 WCD131061:WCE131099 WLZ131061:WMA131099 WVV131061:WVW131099 JJ196597:JK196635 TF196597:TG196635 ADB196597:ADC196635 AMX196597:AMY196635 AWT196597:AWU196635 BGP196597:BGQ196635 BQL196597:BQM196635 CAH196597:CAI196635 CKD196597:CKE196635 CTZ196597:CUA196635 DDV196597:DDW196635 DNR196597:DNS196635 DXN196597:DXO196635 EHJ196597:EHK196635 ERF196597:ERG196635 FBB196597:FBC196635 FKX196597:FKY196635 FUT196597:FUU196635 GEP196597:GEQ196635 GOL196597:GOM196635 GYH196597:GYI196635 HID196597:HIE196635 HRZ196597:HSA196635 IBV196597:IBW196635 ILR196597:ILS196635 IVN196597:IVO196635 JFJ196597:JFK196635 JPF196597:JPG196635 JZB196597:JZC196635 KIX196597:KIY196635 KST196597:KSU196635 LCP196597:LCQ196635 LML196597:LMM196635 LWH196597:LWI196635 MGD196597:MGE196635 MPZ196597:MQA196635 MZV196597:MZW196635 NJR196597:NJS196635 NTN196597:NTO196635 ODJ196597:ODK196635 ONF196597:ONG196635 OXB196597:OXC196635 PGX196597:PGY196635 PQT196597:PQU196635 QAP196597:QAQ196635 QKL196597:QKM196635 QUH196597:QUI196635 RED196597:REE196635 RNZ196597:ROA196635 RXV196597:RXW196635 SHR196597:SHS196635 SRN196597:SRO196635 TBJ196597:TBK196635 TLF196597:TLG196635 TVB196597:TVC196635 UEX196597:UEY196635 UOT196597:UOU196635 UYP196597:UYQ196635 VIL196597:VIM196635 VSH196597:VSI196635 WCD196597:WCE196635 WLZ196597:WMA196635 WVV196597:WVW196635 JJ262133:JK262171 TF262133:TG262171 ADB262133:ADC262171 AMX262133:AMY262171 AWT262133:AWU262171 BGP262133:BGQ262171 BQL262133:BQM262171 CAH262133:CAI262171 CKD262133:CKE262171 CTZ262133:CUA262171 DDV262133:DDW262171 DNR262133:DNS262171 DXN262133:DXO262171 EHJ262133:EHK262171 ERF262133:ERG262171 FBB262133:FBC262171 FKX262133:FKY262171 FUT262133:FUU262171 GEP262133:GEQ262171 GOL262133:GOM262171 GYH262133:GYI262171 HID262133:HIE262171 HRZ262133:HSA262171 IBV262133:IBW262171 ILR262133:ILS262171 IVN262133:IVO262171 JFJ262133:JFK262171 JPF262133:JPG262171 JZB262133:JZC262171 KIX262133:KIY262171 KST262133:KSU262171 LCP262133:LCQ262171 LML262133:LMM262171 LWH262133:LWI262171 MGD262133:MGE262171 MPZ262133:MQA262171 MZV262133:MZW262171 NJR262133:NJS262171 NTN262133:NTO262171 ODJ262133:ODK262171 ONF262133:ONG262171 OXB262133:OXC262171 PGX262133:PGY262171 PQT262133:PQU262171 QAP262133:QAQ262171 QKL262133:QKM262171 QUH262133:QUI262171 RED262133:REE262171 RNZ262133:ROA262171 RXV262133:RXW262171 SHR262133:SHS262171 SRN262133:SRO262171 TBJ262133:TBK262171 TLF262133:TLG262171 TVB262133:TVC262171 UEX262133:UEY262171 UOT262133:UOU262171 UYP262133:UYQ262171 VIL262133:VIM262171 VSH262133:VSI262171 WCD262133:WCE262171 WLZ262133:WMA262171 WVV262133:WVW262171 JJ327669:JK327707 TF327669:TG327707 ADB327669:ADC327707 AMX327669:AMY327707 AWT327669:AWU327707 BGP327669:BGQ327707 BQL327669:BQM327707 CAH327669:CAI327707 CKD327669:CKE327707 CTZ327669:CUA327707 DDV327669:DDW327707 DNR327669:DNS327707 DXN327669:DXO327707 EHJ327669:EHK327707 ERF327669:ERG327707 FBB327669:FBC327707 FKX327669:FKY327707 FUT327669:FUU327707 GEP327669:GEQ327707 GOL327669:GOM327707 GYH327669:GYI327707 HID327669:HIE327707 HRZ327669:HSA327707 IBV327669:IBW327707 ILR327669:ILS327707 IVN327669:IVO327707 JFJ327669:JFK327707 JPF327669:JPG327707 JZB327669:JZC327707 KIX327669:KIY327707 KST327669:KSU327707 LCP327669:LCQ327707 LML327669:LMM327707 LWH327669:LWI327707 MGD327669:MGE327707 MPZ327669:MQA327707 MZV327669:MZW327707 NJR327669:NJS327707 NTN327669:NTO327707 ODJ327669:ODK327707 ONF327669:ONG327707 OXB327669:OXC327707 PGX327669:PGY327707 PQT327669:PQU327707 QAP327669:QAQ327707 QKL327669:QKM327707 QUH327669:QUI327707 RED327669:REE327707 RNZ327669:ROA327707 RXV327669:RXW327707 SHR327669:SHS327707 SRN327669:SRO327707 TBJ327669:TBK327707 TLF327669:TLG327707 TVB327669:TVC327707 UEX327669:UEY327707 UOT327669:UOU327707 UYP327669:UYQ327707 VIL327669:VIM327707 VSH327669:VSI327707 WCD327669:WCE327707 WLZ327669:WMA327707 WVV327669:WVW327707 JJ393205:JK393243 TF393205:TG393243 ADB393205:ADC393243 AMX393205:AMY393243 AWT393205:AWU393243 BGP393205:BGQ393243 BQL393205:BQM393243 CAH393205:CAI393243 CKD393205:CKE393243 CTZ393205:CUA393243 DDV393205:DDW393243 DNR393205:DNS393243 DXN393205:DXO393243 EHJ393205:EHK393243 ERF393205:ERG393243 FBB393205:FBC393243 FKX393205:FKY393243 FUT393205:FUU393243 GEP393205:GEQ393243 GOL393205:GOM393243 GYH393205:GYI393243 HID393205:HIE393243 HRZ393205:HSA393243 IBV393205:IBW393243 ILR393205:ILS393243 IVN393205:IVO393243 JFJ393205:JFK393243 JPF393205:JPG393243 JZB393205:JZC393243 KIX393205:KIY393243 KST393205:KSU393243 LCP393205:LCQ393243 LML393205:LMM393243 LWH393205:LWI393243 MGD393205:MGE393243 MPZ393205:MQA393243 MZV393205:MZW393243 NJR393205:NJS393243 NTN393205:NTO393243 ODJ393205:ODK393243 ONF393205:ONG393243 OXB393205:OXC393243 PGX393205:PGY393243 PQT393205:PQU393243 QAP393205:QAQ393243 QKL393205:QKM393243 QUH393205:QUI393243 RED393205:REE393243 RNZ393205:ROA393243 RXV393205:RXW393243 SHR393205:SHS393243 SRN393205:SRO393243 TBJ393205:TBK393243 TLF393205:TLG393243 TVB393205:TVC393243 UEX393205:UEY393243 UOT393205:UOU393243 UYP393205:UYQ393243 VIL393205:VIM393243 VSH393205:VSI393243 WCD393205:WCE393243 WLZ393205:WMA393243 WVV393205:WVW393243 JJ458741:JK458779 TF458741:TG458779 ADB458741:ADC458779 AMX458741:AMY458779 AWT458741:AWU458779 BGP458741:BGQ458779 BQL458741:BQM458779 CAH458741:CAI458779 CKD458741:CKE458779 CTZ458741:CUA458779 DDV458741:DDW458779 DNR458741:DNS458779 DXN458741:DXO458779 EHJ458741:EHK458779 ERF458741:ERG458779 FBB458741:FBC458779 FKX458741:FKY458779 FUT458741:FUU458779 GEP458741:GEQ458779 GOL458741:GOM458779 GYH458741:GYI458779 HID458741:HIE458779 HRZ458741:HSA458779 IBV458741:IBW458779 ILR458741:ILS458779 IVN458741:IVO458779 JFJ458741:JFK458779 JPF458741:JPG458779 JZB458741:JZC458779 KIX458741:KIY458779 KST458741:KSU458779 LCP458741:LCQ458779 LML458741:LMM458779 LWH458741:LWI458779 MGD458741:MGE458779 MPZ458741:MQA458779 MZV458741:MZW458779 NJR458741:NJS458779 NTN458741:NTO458779 ODJ458741:ODK458779 ONF458741:ONG458779 OXB458741:OXC458779 PGX458741:PGY458779 PQT458741:PQU458779 QAP458741:QAQ458779 QKL458741:QKM458779 QUH458741:QUI458779 RED458741:REE458779 RNZ458741:ROA458779 RXV458741:RXW458779 SHR458741:SHS458779 SRN458741:SRO458779 TBJ458741:TBK458779 TLF458741:TLG458779 TVB458741:TVC458779 UEX458741:UEY458779 UOT458741:UOU458779 UYP458741:UYQ458779 VIL458741:VIM458779 VSH458741:VSI458779 WCD458741:WCE458779 WLZ458741:WMA458779 WVV458741:WVW458779 JJ524277:JK524315 TF524277:TG524315 ADB524277:ADC524315 AMX524277:AMY524315 AWT524277:AWU524315 BGP524277:BGQ524315 BQL524277:BQM524315 CAH524277:CAI524315 CKD524277:CKE524315 CTZ524277:CUA524315 DDV524277:DDW524315 DNR524277:DNS524315 DXN524277:DXO524315 EHJ524277:EHK524315 ERF524277:ERG524315 FBB524277:FBC524315 FKX524277:FKY524315 FUT524277:FUU524315 GEP524277:GEQ524315 GOL524277:GOM524315 GYH524277:GYI524315 HID524277:HIE524315 HRZ524277:HSA524315 IBV524277:IBW524315 ILR524277:ILS524315 IVN524277:IVO524315 JFJ524277:JFK524315 JPF524277:JPG524315 JZB524277:JZC524315 KIX524277:KIY524315 KST524277:KSU524315 LCP524277:LCQ524315 LML524277:LMM524315 LWH524277:LWI524315 MGD524277:MGE524315 MPZ524277:MQA524315 MZV524277:MZW524315 NJR524277:NJS524315 NTN524277:NTO524315 ODJ524277:ODK524315 ONF524277:ONG524315 OXB524277:OXC524315 PGX524277:PGY524315 PQT524277:PQU524315 QAP524277:QAQ524315 QKL524277:QKM524315 QUH524277:QUI524315 RED524277:REE524315 RNZ524277:ROA524315 RXV524277:RXW524315 SHR524277:SHS524315 SRN524277:SRO524315 TBJ524277:TBK524315 TLF524277:TLG524315 TVB524277:TVC524315 UEX524277:UEY524315 UOT524277:UOU524315 UYP524277:UYQ524315 VIL524277:VIM524315 VSH524277:VSI524315 WCD524277:WCE524315 WLZ524277:WMA524315 WVV524277:WVW524315 JJ589813:JK589851 TF589813:TG589851 ADB589813:ADC589851 AMX589813:AMY589851 AWT589813:AWU589851 BGP589813:BGQ589851 BQL589813:BQM589851 CAH589813:CAI589851 CKD589813:CKE589851 CTZ589813:CUA589851 DDV589813:DDW589851 DNR589813:DNS589851 DXN589813:DXO589851 EHJ589813:EHK589851 ERF589813:ERG589851 FBB589813:FBC589851 FKX589813:FKY589851 FUT589813:FUU589851 GEP589813:GEQ589851 GOL589813:GOM589851 GYH589813:GYI589851 HID589813:HIE589851 HRZ589813:HSA589851 IBV589813:IBW589851 ILR589813:ILS589851 IVN589813:IVO589851 JFJ589813:JFK589851 JPF589813:JPG589851 JZB589813:JZC589851 KIX589813:KIY589851 KST589813:KSU589851 LCP589813:LCQ589851 LML589813:LMM589851 LWH589813:LWI589851 MGD589813:MGE589851 MPZ589813:MQA589851 MZV589813:MZW589851 NJR589813:NJS589851 NTN589813:NTO589851 ODJ589813:ODK589851 ONF589813:ONG589851 OXB589813:OXC589851 PGX589813:PGY589851 PQT589813:PQU589851 QAP589813:QAQ589851 QKL589813:QKM589851 QUH589813:QUI589851 RED589813:REE589851 RNZ589813:ROA589851 RXV589813:RXW589851 SHR589813:SHS589851 SRN589813:SRO589851 TBJ589813:TBK589851 TLF589813:TLG589851 TVB589813:TVC589851 UEX589813:UEY589851 UOT589813:UOU589851 UYP589813:UYQ589851 VIL589813:VIM589851 VSH589813:VSI589851 WCD589813:WCE589851 WLZ589813:WMA589851 WVV589813:WVW589851 JJ655349:JK655387 TF655349:TG655387 ADB655349:ADC655387 AMX655349:AMY655387 AWT655349:AWU655387 BGP655349:BGQ655387 BQL655349:BQM655387 CAH655349:CAI655387 CKD655349:CKE655387 CTZ655349:CUA655387 DDV655349:DDW655387 DNR655349:DNS655387 DXN655349:DXO655387 EHJ655349:EHK655387 ERF655349:ERG655387 FBB655349:FBC655387 FKX655349:FKY655387 FUT655349:FUU655387 GEP655349:GEQ655387 GOL655349:GOM655387 GYH655349:GYI655387 HID655349:HIE655387 HRZ655349:HSA655387 IBV655349:IBW655387 ILR655349:ILS655387 IVN655349:IVO655387 JFJ655349:JFK655387 JPF655349:JPG655387 JZB655349:JZC655387 KIX655349:KIY655387 KST655349:KSU655387 LCP655349:LCQ655387 LML655349:LMM655387 LWH655349:LWI655387 MGD655349:MGE655387 MPZ655349:MQA655387 MZV655349:MZW655387 NJR655349:NJS655387 NTN655349:NTO655387 ODJ655349:ODK655387 ONF655349:ONG655387 OXB655349:OXC655387 PGX655349:PGY655387 PQT655349:PQU655387 QAP655349:QAQ655387 QKL655349:QKM655387 QUH655349:QUI655387 RED655349:REE655387 RNZ655349:ROA655387 RXV655349:RXW655387 SHR655349:SHS655387 SRN655349:SRO655387 TBJ655349:TBK655387 TLF655349:TLG655387 TVB655349:TVC655387 UEX655349:UEY655387 UOT655349:UOU655387 UYP655349:UYQ655387 VIL655349:VIM655387 VSH655349:VSI655387 WCD655349:WCE655387 WLZ655349:WMA655387 WVV655349:WVW655387 JJ720885:JK720923 TF720885:TG720923 ADB720885:ADC720923 AMX720885:AMY720923 AWT720885:AWU720923 BGP720885:BGQ720923 BQL720885:BQM720923 CAH720885:CAI720923 CKD720885:CKE720923 CTZ720885:CUA720923 DDV720885:DDW720923 DNR720885:DNS720923 DXN720885:DXO720923 EHJ720885:EHK720923 ERF720885:ERG720923 FBB720885:FBC720923 FKX720885:FKY720923 FUT720885:FUU720923 GEP720885:GEQ720923 GOL720885:GOM720923 GYH720885:GYI720923 HID720885:HIE720923 HRZ720885:HSA720923 IBV720885:IBW720923 ILR720885:ILS720923 IVN720885:IVO720923 JFJ720885:JFK720923 JPF720885:JPG720923 JZB720885:JZC720923 KIX720885:KIY720923 KST720885:KSU720923 LCP720885:LCQ720923 LML720885:LMM720923 LWH720885:LWI720923 MGD720885:MGE720923 MPZ720885:MQA720923 MZV720885:MZW720923 NJR720885:NJS720923 NTN720885:NTO720923 ODJ720885:ODK720923 ONF720885:ONG720923 OXB720885:OXC720923 PGX720885:PGY720923 PQT720885:PQU720923 QAP720885:QAQ720923 QKL720885:QKM720923 QUH720885:QUI720923 RED720885:REE720923 RNZ720885:ROA720923 RXV720885:RXW720923 SHR720885:SHS720923 SRN720885:SRO720923 TBJ720885:TBK720923 TLF720885:TLG720923 TVB720885:TVC720923 UEX720885:UEY720923 UOT720885:UOU720923 UYP720885:UYQ720923 VIL720885:VIM720923 VSH720885:VSI720923 WCD720885:WCE720923 WLZ720885:WMA720923 WVV720885:WVW720923 JJ786421:JK786459 TF786421:TG786459 ADB786421:ADC786459 AMX786421:AMY786459 AWT786421:AWU786459 BGP786421:BGQ786459 BQL786421:BQM786459 CAH786421:CAI786459 CKD786421:CKE786459 CTZ786421:CUA786459 DDV786421:DDW786459 DNR786421:DNS786459 DXN786421:DXO786459 EHJ786421:EHK786459 ERF786421:ERG786459 FBB786421:FBC786459 FKX786421:FKY786459 FUT786421:FUU786459 GEP786421:GEQ786459 GOL786421:GOM786459 GYH786421:GYI786459 HID786421:HIE786459 HRZ786421:HSA786459 IBV786421:IBW786459 ILR786421:ILS786459 IVN786421:IVO786459 JFJ786421:JFK786459 JPF786421:JPG786459 JZB786421:JZC786459 KIX786421:KIY786459 KST786421:KSU786459 LCP786421:LCQ786459 LML786421:LMM786459 LWH786421:LWI786459 MGD786421:MGE786459 MPZ786421:MQA786459 MZV786421:MZW786459 NJR786421:NJS786459 NTN786421:NTO786459 ODJ786421:ODK786459 ONF786421:ONG786459 OXB786421:OXC786459 PGX786421:PGY786459 PQT786421:PQU786459 QAP786421:QAQ786459 QKL786421:QKM786459 QUH786421:QUI786459 RED786421:REE786459 RNZ786421:ROA786459 RXV786421:RXW786459 SHR786421:SHS786459 SRN786421:SRO786459 TBJ786421:TBK786459 TLF786421:TLG786459 TVB786421:TVC786459 UEX786421:UEY786459 UOT786421:UOU786459 UYP786421:UYQ786459 VIL786421:VIM786459 VSH786421:VSI786459 WCD786421:WCE786459 WLZ786421:WMA786459 WVV786421:WVW786459 JJ851957:JK851995 TF851957:TG851995 ADB851957:ADC851995 AMX851957:AMY851995 AWT851957:AWU851995 BGP851957:BGQ851995 BQL851957:BQM851995 CAH851957:CAI851995 CKD851957:CKE851995 CTZ851957:CUA851995 DDV851957:DDW851995 DNR851957:DNS851995 DXN851957:DXO851995 EHJ851957:EHK851995 ERF851957:ERG851995 FBB851957:FBC851995 FKX851957:FKY851995 FUT851957:FUU851995 GEP851957:GEQ851995 GOL851957:GOM851995 GYH851957:GYI851995 HID851957:HIE851995 HRZ851957:HSA851995 IBV851957:IBW851995 ILR851957:ILS851995 IVN851957:IVO851995 JFJ851957:JFK851995 JPF851957:JPG851995 JZB851957:JZC851995 KIX851957:KIY851995 KST851957:KSU851995 LCP851957:LCQ851995 LML851957:LMM851995 LWH851957:LWI851995 MGD851957:MGE851995 MPZ851957:MQA851995 MZV851957:MZW851995 NJR851957:NJS851995 NTN851957:NTO851995 ODJ851957:ODK851995 ONF851957:ONG851995 OXB851957:OXC851995 PGX851957:PGY851995 PQT851957:PQU851995 QAP851957:QAQ851995 QKL851957:QKM851995 QUH851957:QUI851995 RED851957:REE851995 RNZ851957:ROA851995 RXV851957:RXW851995 SHR851957:SHS851995 SRN851957:SRO851995 TBJ851957:TBK851995 TLF851957:TLG851995 TVB851957:TVC851995 UEX851957:UEY851995 UOT851957:UOU851995 UYP851957:UYQ851995 VIL851957:VIM851995 VSH851957:VSI851995 WCD851957:WCE851995 WLZ851957:WMA851995 WVV851957:WVW851995 JJ917493:JK917531 TF917493:TG917531 ADB917493:ADC917531 AMX917493:AMY917531 AWT917493:AWU917531 BGP917493:BGQ917531 BQL917493:BQM917531 CAH917493:CAI917531 CKD917493:CKE917531 CTZ917493:CUA917531 DDV917493:DDW917531 DNR917493:DNS917531 DXN917493:DXO917531 EHJ917493:EHK917531 ERF917493:ERG917531 FBB917493:FBC917531 FKX917493:FKY917531 FUT917493:FUU917531 GEP917493:GEQ917531 GOL917493:GOM917531 GYH917493:GYI917531 HID917493:HIE917531 HRZ917493:HSA917531 IBV917493:IBW917531 ILR917493:ILS917531 IVN917493:IVO917531 JFJ917493:JFK917531 JPF917493:JPG917531 JZB917493:JZC917531 KIX917493:KIY917531 KST917493:KSU917531 LCP917493:LCQ917531 LML917493:LMM917531 LWH917493:LWI917531 MGD917493:MGE917531 MPZ917493:MQA917531 MZV917493:MZW917531 NJR917493:NJS917531 NTN917493:NTO917531 ODJ917493:ODK917531 ONF917493:ONG917531 OXB917493:OXC917531 PGX917493:PGY917531 PQT917493:PQU917531 QAP917493:QAQ917531 QKL917493:QKM917531 QUH917493:QUI917531 RED917493:REE917531 RNZ917493:ROA917531 RXV917493:RXW917531 SHR917493:SHS917531 SRN917493:SRO917531 TBJ917493:TBK917531 TLF917493:TLG917531 TVB917493:TVC917531 UEX917493:UEY917531 UOT917493:UOU917531 UYP917493:UYQ917531 VIL917493:VIM917531 VSH917493:VSI917531 WCD917493:WCE917531 WLZ917493:WMA917531 WVV917493:WVW917531 JJ983029:JK983067 TF983029:TG983067 ADB983029:ADC983067 AMX983029:AMY983067 AWT983029:AWU983067 BGP983029:BGQ983067 BQL983029:BQM983067 CAH983029:CAI983067 CKD983029:CKE983067 CTZ983029:CUA983067 DDV983029:DDW983067 DNR983029:DNS983067 DXN983029:DXO983067 EHJ983029:EHK983067 ERF983029:ERG983067 FBB983029:FBC983067 FKX983029:FKY983067 FUT983029:FUU983067 GEP983029:GEQ983067 GOL983029:GOM983067 GYH983029:GYI983067 HID983029:HIE983067 HRZ983029:HSA983067 IBV983029:IBW983067 ILR983029:ILS983067 IVN983029:IVO983067 JFJ983029:JFK983067 JPF983029:JPG983067 JZB983029:JZC983067 KIX983029:KIY983067 KST983029:KSU983067 LCP983029:LCQ983067 LML983029:LMM983067 LWH983029:LWI983067 MGD983029:MGE983067 MPZ983029:MQA983067 MZV983029:MZW983067 NJR983029:NJS983067 NTN983029:NTO983067 ODJ983029:ODK983067 ONF983029:ONG983067 OXB983029:OXC983067 PGX983029:PGY983067 PQT983029:PQU983067 QAP983029:QAQ983067 QKL983029:QKM983067 QUH983029:QUI983067 RED983029:REE983067 RNZ983029:ROA983067 RXV983029:RXW983067 SHR983029:SHS983067 SRN983029:SRO983067 TBJ983029:TBK983067 TLF983029:TLG983067 TVB983029:TVC983067 UEX983029:UEY983067 UOT983029:UOU983067 UYP983029:UYQ983067 VIL983029:VIM983067 VSH983029:VSI983067 WCD983029:WCE983067 WLZ983029:WMA983067 WVV983029:WVW983067 O65525:P65563 JC65525:JD65563 SY65525:SZ65563 ACU65525:ACV65563 AMQ65525:AMR65563 AWM65525:AWN65563 BGI65525:BGJ65563 BQE65525:BQF65563 CAA65525:CAB65563 CJW65525:CJX65563 CTS65525:CTT65563 DDO65525:DDP65563 DNK65525:DNL65563 DXG65525:DXH65563 EHC65525:EHD65563 EQY65525:EQZ65563 FAU65525:FAV65563 FKQ65525:FKR65563 FUM65525:FUN65563 GEI65525:GEJ65563 GOE65525:GOF65563 GYA65525:GYB65563 HHW65525:HHX65563 HRS65525:HRT65563 IBO65525:IBP65563 ILK65525:ILL65563 IVG65525:IVH65563 JFC65525:JFD65563 JOY65525:JOZ65563 JYU65525:JYV65563 KIQ65525:KIR65563 KSM65525:KSN65563 LCI65525:LCJ65563 LME65525:LMF65563 LWA65525:LWB65563 MFW65525:MFX65563 MPS65525:MPT65563 MZO65525:MZP65563 NJK65525:NJL65563 NTG65525:NTH65563 ODC65525:ODD65563 OMY65525:OMZ65563 OWU65525:OWV65563 PGQ65525:PGR65563 PQM65525:PQN65563 QAI65525:QAJ65563 QKE65525:QKF65563 QUA65525:QUB65563 RDW65525:RDX65563 RNS65525:RNT65563 RXO65525:RXP65563 SHK65525:SHL65563 SRG65525:SRH65563 TBC65525:TBD65563 TKY65525:TKZ65563 TUU65525:TUV65563 UEQ65525:UER65563 UOM65525:UON65563 UYI65525:UYJ65563 VIE65525:VIF65563 VSA65525:VSB65563 WBW65525:WBX65563 WLS65525:WLT65563 WVO65525:WVP65563 O131061:P131099 JC131061:JD131099 SY131061:SZ131099 ACU131061:ACV131099 AMQ131061:AMR131099 AWM131061:AWN131099 BGI131061:BGJ131099 BQE131061:BQF131099 CAA131061:CAB131099 CJW131061:CJX131099 CTS131061:CTT131099 DDO131061:DDP131099 DNK131061:DNL131099 DXG131061:DXH131099 EHC131061:EHD131099 EQY131061:EQZ131099 FAU131061:FAV131099 FKQ131061:FKR131099 FUM131061:FUN131099 GEI131061:GEJ131099 GOE131061:GOF131099 GYA131061:GYB131099 HHW131061:HHX131099 HRS131061:HRT131099 IBO131061:IBP131099 ILK131061:ILL131099 IVG131061:IVH131099 JFC131061:JFD131099 JOY131061:JOZ131099 JYU131061:JYV131099 KIQ131061:KIR131099 KSM131061:KSN131099 LCI131061:LCJ131099 LME131061:LMF131099 LWA131061:LWB131099 MFW131061:MFX131099 MPS131061:MPT131099 MZO131061:MZP131099 NJK131061:NJL131099 NTG131061:NTH131099 ODC131061:ODD131099 OMY131061:OMZ131099 OWU131061:OWV131099 PGQ131061:PGR131099 PQM131061:PQN131099 QAI131061:QAJ131099 QKE131061:QKF131099 QUA131061:QUB131099 RDW131061:RDX131099 RNS131061:RNT131099 RXO131061:RXP131099 SHK131061:SHL131099 SRG131061:SRH131099 TBC131061:TBD131099 TKY131061:TKZ131099 TUU131061:TUV131099 UEQ131061:UER131099 UOM131061:UON131099 UYI131061:UYJ131099 VIE131061:VIF131099 VSA131061:VSB131099 WBW131061:WBX131099 WLS131061:WLT131099 WVO131061:WVP131099 O196597:P196635 JC196597:JD196635 SY196597:SZ196635 ACU196597:ACV196635 AMQ196597:AMR196635 AWM196597:AWN196635 BGI196597:BGJ196635 BQE196597:BQF196635 CAA196597:CAB196635 CJW196597:CJX196635 CTS196597:CTT196635 DDO196597:DDP196635 DNK196597:DNL196635 DXG196597:DXH196635 EHC196597:EHD196635 EQY196597:EQZ196635 FAU196597:FAV196635 FKQ196597:FKR196635 FUM196597:FUN196635 GEI196597:GEJ196635 GOE196597:GOF196635 GYA196597:GYB196635 HHW196597:HHX196635 HRS196597:HRT196635 IBO196597:IBP196635 ILK196597:ILL196635 IVG196597:IVH196635 JFC196597:JFD196635 JOY196597:JOZ196635 JYU196597:JYV196635 KIQ196597:KIR196635 KSM196597:KSN196635 LCI196597:LCJ196635 LME196597:LMF196635 LWA196597:LWB196635 MFW196597:MFX196635 MPS196597:MPT196635 MZO196597:MZP196635 NJK196597:NJL196635 NTG196597:NTH196635 ODC196597:ODD196635 OMY196597:OMZ196635 OWU196597:OWV196635 PGQ196597:PGR196635 PQM196597:PQN196635 QAI196597:QAJ196635 QKE196597:QKF196635 QUA196597:QUB196635 RDW196597:RDX196635 RNS196597:RNT196635 RXO196597:RXP196635 SHK196597:SHL196635 SRG196597:SRH196635 TBC196597:TBD196635 TKY196597:TKZ196635 TUU196597:TUV196635 UEQ196597:UER196635 UOM196597:UON196635 UYI196597:UYJ196635 VIE196597:VIF196635 VSA196597:VSB196635 WBW196597:WBX196635 WLS196597:WLT196635 WVO196597:WVP196635 O262133:P262171 JC262133:JD262171 SY262133:SZ262171 ACU262133:ACV262171 AMQ262133:AMR262171 AWM262133:AWN262171 BGI262133:BGJ262171 BQE262133:BQF262171 CAA262133:CAB262171 CJW262133:CJX262171 CTS262133:CTT262171 DDO262133:DDP262171 DNK262133:DNL262171 DXG262133:DXH262171 EHC262133:EHD262171 EQY262133:EQZ262171 FAU262133:FAV262171 FKQ262133:FKR262171 FUM262133:FUN262171 GEI262133:GEJ262171 GOE262133:GOF262171 GYA262133:GYB262171 HHW262133:HHX262171 HRS262133:HRT262171 IBO262133:IBP262171 ILK262133:ILL262171 IVG262133:IVH262171 JFC262133:JFD262171 JOY262133:JOZ262171 JYU262133:JYV262171 KIQ262133:KIR262171 KSM262133:KSN262171 LCI262133:LCJ262171 LME262133:LMF262171 LWA262133:LWB262171 MFW262133:MFX262171 MPS262133:MPT262171 MZO262133:MZP262171 NJK262133:NJL262171 NTG262133:NTH262171 ODC262133:ODD262171 OMY262133:OMZ262171 OWU262133:OWV262171 PGQ262133:PGR262171 PQM262133:PQN262171 QAI262133:QAJ262171 QKE262133:QKF262171 QUA262133:QUB262171 RDW262133:RDX262171 RNS262133:RNT262171 RXO262133:RXP262171 SHK262133:SHL262171 SRG262133:SRH262171 TBC262133:TBD262171 TKY262133:TKZ262171 TUU262133:TUV262171 UEQ262133:UER262171 UOM262133:UON262171 UYI262133:UYJ262171 VIE262133:VIF262171 VSA262133:VSB262171 WBW262133:WBX262171 WLS262133:WLT262171 WVO262133:WVP262171 O327669:P327707 JC327669:JD327707 SY327669:SZ327707 ACU327669:ACV327707 AMQ327669:AMR327707 AWM327669:AWN327707 BGI327669:BGJ327707 BQE327669:BQF327707 CAA327669:CAB327707 CJW327669:CJX327707 CTS327669:CTT327707 DDO327669:DDP327707 DNK327669:DNL327707 DXG327669:DXH327707 EHC327669:EHD327707 EQY327669:EQZ327707 FAU327669:FAV327707 FKQ327669:FKR327707 FUM327669:FUN327707 GEI327669:GEJ327707 GOE327669:GOF327707 GYA327669:GYB327707 HHW327669:HHX327707 HRS327669:HRT327707 IBO327669:IBP327707 ILK327669:ILL327707 IVG327669:IVH327707 JFC327669:JFD327707 JOY327669:JOZ327707 JYU327669:JYV327707 KIQ327669:KIR327707 KSM327669:KSN327707 LCI327669:LCJ327707 LME327669:LMF327707 LWA327669:LWB327707 MFW327669:MFX327707 MPS327669:MPT327707 MZO327669:MZP327707 NJK327669:NJL327707 NTG327669:NTH327707 ODC327669:ODD327707 OMY327669:OMZ327707 OWU327669:OWV327707 PGQ327669:PGR327707 PQM327669:PQN327707 QAI327669:QAJ327707 QKE327669:QKF327707 QUA327669:QUB327707 RDW327669:RDX327707 RNS327669:RNT327707 RXO327669:RXP327707 SHK327669:SHL327707 SRG327669:SRH327707 TBC327669:TBD327707 TKY327669:TKZ327707 TUU327669:TUV327707 UEQ327669:UER327707 UOM327669:UON327707 UYI327669:UYJ327707 VIE327669:VIF327707 VSA327669:VSB327707 WBW327669:WBX327707 WLS327669:WLT327707 WVO327669:WVP327707 O393205:P393243 JC393205:JD393243 SY393205:SZ393243 ACU393205:ACV393243 AMQ393205:AMR393243 AWM393205:AWN393243 BGI393205:BGJ393243 BQE393205:BQF393243 CAA393205:CAB393243 CJW393205:CJX393243 CTS393205:CTT393243 DDO393205:DDP393243 DNK393205:DNL393243 DXG393205:DXH393243 EHC393205:EHD393243 EQY393205:EQZ393243 FAU393205:FAV393243 FKQ393205:FKR393243 FUM393205:FUN393243 GEI393205:GEJ393243 GOE393205:GOF393243 GYA393205:GYB393243 HHW393205:HHX393243 HRS393205:HRT393243 IBO393205:IBP393243 ILK393205:ILL393243 IVG393205:IVH393243 JFC393205:JFD393243 JOY393205:JOZ393243 JYU393205:JYV393243 KIQ393205:KIR393243 KSM393205:KSN393243 LCI393205:LCJ393243 LME393205:LMF393243 LWA393205:LWB393243 MFW393205:MFX393243 MPS393205:MPT393243 MZO393205:MZP393243 NJK393205:NJL393243 NTG393205:NTH393243 ODC393205:ODD393243 OMY393205:OMZ393243 OWU393205:OWV393243 PGQ393205:PGR393243 PQM393205:PQN393243 QAI393205:QAJ393243 QKE393205:QKF393243 QUA393205:QUB393243 RDW393205:RDX393243 RNS393205:RNT393243 RXO393205:RXP393243 SHK393205:SHL393243 SRG393205:SRH393243 TBC393205:TBD393243 TKY393205:TKZ393243 TUU393205:TUV393243 UEQ393205:UER393243 UOM393205:UON393243 UYI393205:UYJ393243 VIE393205:VIF393243 VSA393205:VSB393243 WBW393205:WBX393243 WLS393205:WLT393243 WVO393205:WVP393243 O458741:P458779 JC458741:JD458779 SY458741:SZ458779 ACU458741:ACV458779 AMQ458741:AMR458779 AWM458741:AWN458779 BGI458741:BGJ458779 BQE458741:BQF458779 CAA458741:CAB458779 CJW458741:CJX458779 CTS458741:CTT458779 DDO458741:DDP458779 DNK458741:DNL458779 DXG458741:DXH458779 EHC458741:EHD458779 EQY458741:EQZ458779 FAU458741:FAV458779 FKQ458741:FKR458779 FUM458741:FUN458779 GEI458741:GEJ458779 GOE458741:GOF458779 GYA458741:GYB458779 HHW458741:HHX458779 HRS458741:HRT458779 IBO458741:IBP458779 ILK458741:ILL458779 IVG458741:IVH458779 JFC458741:JFD458779 JOY458741:JOZ458779 JYU458741:JYV458779 KIQ458741:KIR458779 KSM458741:KSN458779 LCI458741:LCJ458779 LME458741:LMF458779 LWA458741:LWB458779 MFW458741:MFX458779 MPS458741:MPT458779 MZO458741:MZP458779 NJK458741:NJL458779 NTG458741:NTH458779 ODC458741:ODD458779 OMY458741:OMZ458779 OWU458741:OWV458779 PGQ458741:PGR458779 PQM458741:PQN458779 QAI458741:QAJ458779 QKE458741:QKF458779 QUA458741:QUB458779 RDW458741:RDX458779 RNS458741:RNT458779 RXO458741:RXP458779 SHK458741:SHL458779 SRG458741:SRH458779 TBC458741:TBD458779 TKY458741:TKZ458779 TUU458741:TUV458779 UEQ458741:UER458779 UOM458741:UON458779 UYI458741:UYJ458779 VIE458741:VIF458779 VSA458741:VSB458779 WBW458741:WBX458779 WLS458741:WLT458779 WVO458741:WVP458779 O524277:P524315 JC524277:JD524315 SY524277:SZ524315 ACU524277:ACV524315 AMQ524277:AMR524315 AWM524277:AWN524315 BGI524277:BGJ524315 BQE524277:BQF524315 CAA524277:CAB524315 CJW524277:CJX524315 CTS524277:CTT524315 DDO524277:DDP524315 DNK524277:DNL524315 DXG524277:DXH524315 EHC524277:EHD524315 EQY524277:EQZ524315 FAU524277:FAV524315 FKQ524277:FKR524315 FUM524277:FUN524315 GEI524277:GEJ524315 GOE524277:GOF524315 GYA524277:GYB524315 HHW524277:HHX524315 HRS524277:HRT524315 IBO524277:IBP524315 ILK524277:ILL524315 IVG524277:IVH524315 JFC524277:JFD524315 JOY524277:JOZ524315 JYU524277:JYV524315 KIQ524277:KIR524315 KSM524277:KSN524315 LCI524277:LCJ524315 LME524277:LMF524315 LWA524277:LWB524315 MFW524277:MFX524315 MPS524277:MPT524315 MZO524277:MZP524315 NJK524277:NJL524315 NTG524277:NTH524315 ODC524277:ODD524315 OMY524277:OMZ524315 OWU524277:OWV524315 PGQ524277:PGR524315 PQM524277:PQN524315 QAI524277:QAJ524315 QKE524277:QKF524315 QUA524277:QUB524315 RDW524277:RDX524315 RNS524277:RNT524315 RXO524277:RXP524315 SHK524277:SHL524315 SRG524277:SRH524315 TBC524277:TBD524315 TKY524277:TKZ524315 TUU524277:TUV524315 UEQ524277:UER524315 UOM524277:UON524315 UYI524277:UYJ524315 VIE524277:VIF524315 VSA524277:VSB524315 WBW524277:WBX524315 WLS524277:WLT524315 WVO524277:WVP524315 O589813:P589851 JC589813:JD589851 SY589813:SZ589851 ACU589813:ACV589851 AMQ589813:AMR589851 AWM589813:AWN589851 BGI589813:BGJ589851 BQE589813:BQF589851 CAA589813:CAB589851 CJW589813:CJX589851 CTS589813:CTT589851 DDO589813:DDP589851 DNK589813:DNL589851 DXG589813:DXH589851 EHC589813:EHD589851 EQY589813:EQZ589851 FAU589813:FAV589851 FKQ589813:FKR589851 FUM589813:FUN589851 GEI589813:GEJ589851 GOE589813:GOF589851 GYA589813:GYB589851 HHW589813:HHX589851 HRS589813:HRT589851 IBO589813:IBP589851 ILK589813:ILL589851 IVG589813:IVH589851 JFC589813:JFD589851 JOY589813:JOZ589851 JYU589813:JYV589851 KIQ589813:KIR589851 KSM589813:KSN589851 LCI589813:LCJ589851 LME589813:LMF589851 LWA589813:LWB589851 MFW589813:MFX589851 MPS589813:MPT589851 MZO589813:MZP589851 NJK589813:NJL589851 NTG589813:NTH589851 ODC589813:ODD589851 OMY589813:OMZ589851 OWU589813:OWV589851 PGQ589813:PGR589851 PQM589813:PQN589851 QAI589813:QAJ589851 QKE589813:QKF589851 QUA589813:QUB589851 RDW589813:RDX589851 RNS589813:RNT589851 RXO589813:RXP589851 SHK589813:SHL589851 SRG589813:SRH589851 TBC589813:TBD589851 TKY589813:TKZ589851 TUU589813:TUV589851 UEQ589813:UER589851 UOM589813:UON589851 UYI589813:UYJ589851 VIE589813:VIF589851 VSA589813:VSB589851 WBW589813:WBX589851 WLS589813:WLT589851 WVO589813:WVP589851 O655349:P655387 JC655349:JD655387 SY655349:SZ655387 ACU655349:ACV655387 AMQ655349:AMR655387 AWM655349:AWN655387 BGI655349:BGJ655387 BQE655349:BQF655387 CAA655349:CAB655387 CJW655349:CJX655387 CTS655349:CTT655387 DDO655349:DDP655387 DNK655349:DNL655387 DXG655349:DXH655387 EHC655349:EHD655387 EQY655349:EQZ655387 FAU655349:FAV655387 FKQ655349:FKR655387 FUM655349:FUN655387 GEI655349:GEJ655387 GOE655349:GOF655387 GYA655349:GYB655387 HHW655349:HHX655387 HRS655349:HRT655387 IBO655349:IBP655387 ILK655349:ILL655387 IVG655349:IVH655387 JFC655349:JFD655387 JOY655349:JOZ655387 JYU655349:JYV655387 KIQ655349:KIR655387 KSM655349:KSN655387 LCI655349:LCJ655387 LME655349:LMF655387 LWA655349:LWB655387 MFW655349:MFX655387 MPS655349:MPT655387 MZO655349:MZP655387 NJK655349:NJL655387 NTG655349:NTH655387 ODC655349:ODD655387 OMY655349:OMZ655387 OWU655349:OWV655387 PGQ655349:PGR655387 PQM655349:PQN655387 QAI655349:QAJ655387 QKE655349:QKF655387 QUA655349:QUB655387 RDW655349:RDX655387 RNS655349:RNT655387 RXO655349:RXP655387 SHK655349:SHL655387 SRG655349:SRH655387 TBC655349:TBD655387 TKY655349:TKZ655387 TUU655349:TUV655387 UEQ655349:UER655387 UOM655349:UON655387 UYI655349:UYJ655387 VIE655349:VIF655387 VSA655349:VSB655387 WBW655349:WBX655387 WLS655349:WLT655387 WVO655349:WVP655387 O720885:P720923 JC720885:JD720923 SY720885:SZ720923 ACU720885:ACV720923 AMQ720885:AMR720923 AWM720885:AWN720923 BGI720885:BGJ720923 BQE720885:BQF720923 CAA720885:CAB720923 CJW720885:CJX720923 CTS720885:CTT720923 DDO720885:DDP720923 DNK720885:DNL720923 DXG720885:DXH720923 EHC720885:EHD720923 EQY720885:EQZ720923 FAU720885:FAV720923 FKQ720885:FKR720923 FUM720885:FUN720923 GEI720885:GEJ720923 GOE720885:GOF720923 GYA720885:GYB720923 HHW720885:HHX720923 HRS720885:HRT720923 IBO720885:IBP720923 ILK720885:ILL720923 IVG720885:IVH720923 JFC720885:JFD720923 JOY720885:JOZ720923 JYU720885:JYV720923 KIQ720885:KIR720923 KSM720885:KSN720923 LCI720885:LCJ720923 LME720885:LMF720923 LWA720885:LWB720923 MFW720885:MFX720923 MPS720885:MPT720923 MZO720885:MZP720923 NJK720885:NJL720923 NTG720885:NTH720923 ODC720885:ODD720923 OMY720885:OMZ720923 OWU720885:OWV720923 PGQ720885:PGR720923 PQM720885:PQN720923 QAI720885:QAJ720923 QKE720885:QKF720923 QUA720885:QUB720923 RDW720885:RDX720923 RNS720885:RNT720923 RXO720885:RXP720923 SHK720885:SHL720923 SRG720885:SRH720923 TBC720885:TBD720923 TKY720885:TKZ720923 TUU720885:TUV720923 UEQ720885:UER720923 UOM720885:UON720923 UYI720885:UYJ720923 VIE720885:VIF720923 VSA720885:VSB720923 WBW720885:WBX720923 WLS720885:WLT720923 WVO720885:WVP720923 O786421:P786459 JC786421:JD786459 SY786421:SZ786459 ACU786421:ACV786459 AMQ786421:AMR786459 AWM786421:AWN786459 BGI786421:BGJ786459 BQE786421:BQF786459 CAA786421:CAB786459 CJW786421:CJX786459 CTS786421:CTT786459 DDO786421:DDP786459 DNK786421:DNL786459 DXG786421:DXH786459 EHC786421:EHD786459 EQY786421:EQZ786459 FAU786421:FAV786459 FKQ786421:FKR786459 FUM786421:FUN786459 GEI786421:GEJ786459 GOE786421:GOF786459 GYA786421:GYB786459 HHW786421:HHX786459 HRS786421:HRT786459 IBO786421:IBP786459 ILK786421:ILL786459 IVG786421:IVH786459 JFC786421:JFD786459 JOY786421:JOZ786459 JYU786421:JYV786459 KIQ786421:KIR786459 KSM786421:KSN786459 LCI786421:LCJ786459 LME786421:LMF786459 LWA786421:LWB786459 MFW786421:MFX786459 MPS786421:MPT786459 MZO786421:MZP786459 NJK786421:NJL786459 NTG786421:NTH786459 ODC786421:ODD786459 OMY786421:OMZ786459 OWU786421:OWV786459 PGQ786421:PGR786459 PQM786421:PQN786459 QAI786421:QAJ786459 QKE786421:QKF786459 QUA786421:QUB786459 RDW786421:RDX786459 RNS786421:RNT786459 RXO786421:RXP786459 SHK786421:SHL786459 SRG786421:SRH786459 TBC786421:TBD786459 TKY786421:TKZ786459 TUU786421:TUV786459 UEQ786421:UER786459 UOM786421:UON786459 UYI786421:UYJ786459 VIE786421:VIF786459 VSA786421:VSB786459 WBW786421:WBX786459 WLS786421:WLT786459 WVO786421:WVP786459 O851957:P851995 JC851957:JD851995 SY851957:SZ851995 ACU851957:ACV851995 AMQ851957:AMR851995 AWM851957:AWN851995 BGI851957:BGJ851995 BQE851957:BQF851995 CAA851957:CAB851995 CJW851957:CJX851995 CTS851957:CTT851995 DDO851957:DDP851995 DNK851957:DNL851995 DXG851957:DXH851995 EHC851957:EHD851995 EQY851957:EQZ851995 FAU851957:FAV851995 FKQ851957:FKR851995 FUM851957:FUN851995 GEI851957:GEJ851995 GOE851957:GOF851995 GYA851957:GYB851995 HHW851957:HHX851995 HRS851957:HRT851995 IBO851957:IBP851995 ILK851957:ILL851995 IVG851957:IVH851995 JFC851957:JFD851995 JOY851957:JOZ851995 JYU851957:JYV851995 KIQ851957:KIR851995 KSM851957:KSN851995 LCI851957:LCJ851995 LME851957:LMF851995 LWA851957:LWB851995 MFW851957:MFX851995 MPS851957:MPT851995 MZO851957:MZP851995 NJK851957:NJL851995 NTG851957:NTH851995 ODC851957:ODD851995 OMY851957:OMZ851995 OWU851957:OWV851995 PGQ851957:PGR851995 PQM851957:PQN851995 QAI851957:QAJ851995 QKE851957:QKF851995 QUA851957:QUB851995 RDW851957:RDX851995 RNS851957:RNT851995 RXO851957:RXP851995 SHK851957:SHL851995 SRG851957:SRH851995 TBC851957:TBD851995 TKY851957:TKZ851995 TUU851957:TUV851995 UEQ851957:UER851995 UOM851957:UON851995 UYI851957:UYJ851995 VIE851957:VIF851995 VSA851957:VSB851995 WBW851957:WBX851995 WLS851957:WLT851995 WVO851957:WVP851995 O917493:P917531 JC917493:JD917531 SY917493:SZ917531 ACU917493:ACV917531 AMQ917493:AMR917531 AWM917493:AWN917531 BGI917493:BGJ917531 BQE917493:BQF917531 CAA917493:CAB917531 CJW917493:CJX917531 CTS917493:CTT917531 DDO917493:DDP917531 DNK917493:DNL917531 DXG917493:DXH917531 EHC917493:EHD917531 EQY917493:EQZ917531 FAU917493:FAV917531 FKQ917493:FKR917531 FUM917493:FUN917531 GEI917493:GEJ917531 GOE917493:GOF917531 GYA917493:GYB917531 HHW917493:HHX917531 HRS917493:HRT917531 IBO917493:IBP917531 ILK917493:ILL917531 IVG917493:IVH917531 JFC917493:JFD917531 JOY917493:JOZ917531 JYU917493:JYV917531 KIQ917493:KIR917531 KSM917493:KSN917531 LCI917493:LCJ917531 LME917493:LMF917531 LWA917493:LWB917531 MFW917493:MFX917531 MPS917493:MPT917531 MZO917493:MZP917531 NJK917493:NJL917531 NTG917493:NTH917531 ODC917493:ODD917531 OMY917493:OMZ917531 OWU917493:OWV917531 PGQ917493:PGR917531 PQM917493:PQN917531 QAI917493:QAJ917531 QKE917493:QKF917531 QUA917493:QUB917531 RDW917493:RDX917531 RNS917493:RNT917531 RXO917493:RXP917531 SHK917493:SHL917531 SRG917493:SRH917531 TBC917493:TBD917531 TKY917493:TKZ917531 TUU917493:TUV917531 UEQ917493:UER917531 UOM917493:UON917531 UYI917493:UYJ917531 VIE917493:VIF917531 VSA917493:VSB917531 WBW917493:WBX917531 WLS917493:WLT917531 WVO917493:WVP917531 O983029:P983067 JC983029:JD983067 SY983029:SZ983067 ACU983029:ACV983067 AMQ983029:AMR983067 AWM983029:AWN983067 BGI983029:BGJ983067 BQE983029:BQF983067 CAA983029:CAB983067 CJW983029:CJX983067 CTS983029:CTT983067 DDO983029:DDP983067 DNK983029:DNL983067 DXG983029:DXH983067 EHC983029:EHD983067 EQY983029:EQZ983067 FAU983029:FAV983067 FKQ983029:FKR983067 FUM983029:FUN983067 GEI983029:GEJ983067 GOE983029:GOF983067 GYA983029:GYB983067 HHW983029:HHX983067 HRS983029:HRT983067 IBO983029:IBP983067 ILK983029:ILL983067 IVG983029:IVH983067 JFC983029:JFD983067 JOY983029:JOZ983067 JYU983029:JYV983067 KIQ983029:KIR983067 KSM983029:KSN983067 LCI983029:LCJ983067 LME983029:LMF983067 LWA983029:LWB983067 MFW983029:MFX983067 MPS983029:MPT983067 MZO983029:MZP983067 NJK983029:NJL983067 NTG983029:NTH983067 ODC983029:ODD983067 OMY983029:OMZ983067 OWU983029:OWV983067 PGQ983029:PGR983067 PQM983029:PQN983067 QAI983029:QAJ983067 QKE983029:QKF983067 QUA983029:QUB983067 RDW983029:RDX983067 RNS983029:RNT983067 RXO983029:RXP983067 SHK983029:SHL983067 SRG983029:SRH983067 TBC983029:TBD983067 TKY983029:TKZ983067 TUU983029:TUV983067 UEQ983029:UER983067 UOM983029:UON983067 UYI983029:UYJ983067 VIE983029:VIF983067 VSA983029:VSB983067 WBW983029:WBX983067 WLS983029:WLT983067 WVO983029:WVP983067 H65525:I65563 IV65525:IW65563 SR65525:SS65563 ACN65525:ACO65563 AMJ65525:AMK65563 AWF65525:AWG65563 BGB65525:BGC65563 BPX65525:BPY65563 BZT65525:BZU65563 CJP65525:CJQ65563 CTL65525:CTM65563 DDH65525:DDI65563 DND65525:DNE65563 DWZ65525:DXA65563 EGV65525:EGW65563 EQR65525:EQS65563 FAN65525:FAO65563 FKJ65525:FKK65563 FUF65525:FUG65563 GEB65525:GEC65563 GNX65525:GNY65563 GXT65525:GXU65563 HHP65525:HHQ65563 HRL65525:HRM65563 IBH65525:IBI65563 ILD65525:ILE65563 IUZ65525:IVA65563 JEV65525:JEW65563 JOR65525:JOS65563 JYN65525:JYO65563 KIJ65525:KIK65563 KSF65525:KSG65563 LCB65525:LCC65563 LLX65525:LLY65563 LVT65525:LVU65563 MFP65525:MFQ65563 MPL65525:MPM65563 MZH65525:MZI65563 NJD65525:NJE65563 NSZ65525:NTA65563 OCV65525:OCW65563 OMR65525:OMS65563 OWN65525:OWO65563 PGJ65525:PGK65563 PQF65525:PQG65563 QAB65525:QAC65563 QJX65525:QJY65563 QTT65525:QTU65563 RDP65525:RDQ65563 RNL65525:RNM65563 RXH65525:RXI65563 SHD65525:SHE65563 SQZ65525:SRA65563 TAV65525:TAW65563 TKR65525:TKS65563 TUN65525:TUO65563 UEJ65525:UEK65563 UOF65525:UOG65563 UYB65525:UYC65563 VHX65525:VHY65563 VRT65525:VRU65563 WBP65525:WBQ65563 WLL65525:WLM65563 WVH65525:WVI65563 H131061:I131099 IV131061:IW131099 SR131061:SS131099 ACN131061:ACO131099 AMJ131061:AMK131099 AWF131061:AWG131099 BGB131061:BGC131099 BPX131061:BPY131099 BZT131061:BZU131099 CJP131061:CJQ131099 CTL131061:CTM131099 DDH131061:DDI131099 DND131061:DNE131099 DWZ131061:DXA131099 EGV131061:EGW131099 EQR131061:EQS131099 FAN131061:FAO131099 FKJ131061:FKK131099 FUF131061:FUG131099 GEB131061:GEC131099 GNX131061:GNY131099 GXT131061:GXU131099 HHP131061:HHQ131099 HRL131061:HRM131099 IBH131061:IBI131099 ILD131061:ILE131099 IUZ131061:IVA131099 JEV131061:JEW131099 JOR131061:JOS131099 JYN131061:JYO131099 KIJ131061:KIK131099 KSF131061:KSG131099 LCB131061:LCC131099 LLX131061:LLY131099 LVT131061:LVU131099 MFP131061:MFQ131099 MPL131061:MPM131099 MZH131061:MZI131099 NJD131061:NJE131099 NSZ131061:NTA131099 OCV131061:OCW131099 OMR131061:OMS131099 OWN131061:OWO131099 PGJ131061:PGK131099 PQF131061:PQG131099 QAB131061:QAC131099 QJX131061:QJY131099 QTT131061:QTU131099 RDP131061:RDQ131099 RNL131061:RNM131099 RXH131061:RXI131099 SHD131061:SHE131099 SQZ131061:SRA131099 TAV131061:TAW131099 TKR131061:TKS131099 TUN131061:TUO131099 UEJ131061:UEK131099 UOF131061:UOG131099 UYB131061:UYC131099 VHX131061:VHY131099 VRT131061:VRU131099 WBP131061:WBQ131099 WLL131061:WLM131099 WVH131061:WVI131099 H196597:I196635 IV196597:IW196635 SR196597:SS196635 ACN196597:ACO196635 AMJ196597:AMK196635 AWF196597:AWG196635 BGB196597:BGC196635 BPX196597:BPY196635 BZT196597:BZU196635 CJP196597:CJQ196635 CTL196597:CTM196635 DDH196597:DDI196635 DND196597:DNE196635 DWZ196597:DXA196635 EGV196597:EGW196635 EQR196597:EQS196635 FAN196597:FAO196635 FKJ196597:FKK196635 FUF196597:FUG196635 GEB196597:GEC196635 GNX196597:GNY196635 GXT196597:GXU196635 HHP196597:HHQ196635 HRL196597:HRM196635 IBH196597:IBI196635 ILD196597:ILE196635 IUZ196597:IVA196635 JEV196597:JEW196635 JOR196597:JOS196635 JYN196597:JYO196635 KIJ196597:KIK196635 KSF196597:KSG196635 LCB196597:LCC196635 LLX196597:LLY196635 LVT196597:LVU196635 MFP196597:MFQ196635 MPL196597:MPM196635 MZH196597:MZI196635 NJD196597:NJE196635 NSZ196597:NTA196635 OCV196597:OCW196635 OMR196597:OMS196635 OWN196597:OWO196635 PGJ196597:PGK196635 PQF196597:PQG196635 QAB196597:QAC196635 QJX196597:QJY196635 QTT196597:QTU196635 RDP196597:RDQ196635 RNL196597:RNM196635 RXH196597:RXI196635 SHD196597:SHE196635 SQZ196597:SRA196635 TAV196597:TAW196635 TKR196597:TKS196635 TUN196597:TUO196635 UEJ196597:UEK196635 UOF196597:UOG196635 UYB196597:UYC196635 VHX196597:VHY196635 VRT196597:VRU196635 WBP196597:WBQ196635 WLL196597:WLM196635 WVH196597:WVI196635 H262133:I262171 IV262133:IW262171 SR262133:SS262171 ACN262133:ACO262171 AMJ262133:AMK262171 AWF262133:AWG262171 BGB262133:BGC262171 BPX262133:BPY262171 BZT262133:BZU262171 CJP262133:CJQ262171 CTL262133:CTM262171 DDH262133:DDI262171 DND262133:DNE262171 DWZ262133:DXA262171 EGV262133:EGW262171 EQR262133:EQS262171 FAN262133:FAO262171 FKJ262133:FKK262171 FUF262133:FUG262171 GEB262133:GEC262171 GNX262133:GNY262171 GXT262133:GXU262171 HHP262133:HHQ262171 HRL262133:HRM262171 IBH262133:IBI262171 ILD262133:ILE262171 IUZ262133:IVA262171 JEV262133:JEW262171 JOR262133:JOS262171 JYN262133:JYO262171 KIJ262133:KIK262171 KSF262133:KSG262171 LCB262133:LCC262171 LLX262133:LLY262171 LVT262133:LVU262171 MFP262133:MFQ262171 MPL262133:MPM262171 MZH262133:MZI262171 NJD262133:NJE262171 NSZ262133:NTA262171 OCV262133:OCW262171 OMR262133:OMS262171 OWN262133:OWO262171 PGJ262133:PGK262171 PQF262133:PQG262171 QAB262133:QAC262171 QJX262133:QJY262171 QTT262133:QTU262171 RDP262133:RDQ262171 RNL262133:RNM262171 RXH262133:RXI262171 SHD262133:SHE262171 SQZ262133:SRA262171 TAV262133:TAW262171 TKR262133:TKS262171 TUN262133:TUO262171 UEJ262133:UEK262171 UOF262133:UOG262171 UYB262133:UYC262171 VHX262133:VHY262171 VRT262133:VRU262171 WBP262133:WBQ262171 WLL262133:WLM262171 WVH262133:WVI262171 H327669:I327707 IV327669:IW327707 SR327669:SS327707 ACN327669:ACO327707 AMJ327669:AMK327707 AWF327669:AWG327707 BGB327669:BGC327707 BPX327669:BPY327707 BZT327669:BZU327707 CJP327669:CJQ327707 CTL327669:CTM327707 DDH327669:DDI327707 DND327669:DNE327707 DWZ327669:DXA327707 EGV327669:EGW327707 EQR327669:EQS327707 FAN327669:FAO327707 FKJ327669:FKK327707 FUF327669:FUG327707 GEB327669:GEC327707 GNX327669:GNY327707 GXT327669:GXU327707 HHP327669:HHQ327707 HRL327669:HRM327707 IBH327669:IBI327707 ILD327669:ILE327707 IUZ327669:IVA327707 JEV327669:JEW327707 JOR327669:JOS327707 JYN327669:JYO327707 KIJ327669:KIK327707 KSF327669:KSG327707 LCB327669:LCC327707 LLX327669:LLY327707 LVT327669:LVU327707 MFP327669:MFQ327707 MPL327669:MPM327707 MZH327669:MZI327707 NJD327669:NJE327707 NSZ327669:NTA327707 OCV327669:OCW327707 OMR327669:OMS327707 OWN327669:OWO327707 PGJ327669:PGK327707 PQF327669:PQG327707 QAB327669:QAC327707 QJX327669:QJY327707 QTT327669:QTU327707 RDP327669:RDQ327707 RNL327669:RNM327707 RXH327669:RXI327707 SHD327669:SHE327707 SQZ327669:SRA327707 TAV327669:TAW327707 TKR327669:TKS327707 TUN327669:TUO327707 UEJ327669:UEK327707 UOF327669:UOG327707 UYB327669:UYC327707 VHX327669:VHY327707 VRT327669:VRU327707 WBP327669:WBQ327707 WLL327669:WLM327707 WVH327669:WVI327707 H393205:I393243 IV393205:IW393243 SR393205:SS393243 ACN393205:ACO393243 AMJ393205:AMK393243 AWF393205:AWG393243 BGB393205:BGC393243 BPX393205:BPY393243 BZT393205:BZU393243 CJP393205:CJQ393243 CTL393205:CTM393243 DDH393205:DDI393243 DND393205:DNE393243 DWZ393205:DXA393243 EGV393205:EGW393243 EQR393205:EQS393243 FAN393205:FAO393243 FKJ393205:FKK393243 FUF393205:FUG393243 GEB393205:GEC393243 GNX393205:GNY393243 GXT393205:GXU393243 HHP393205:HHQ393243 HRL393205:HRM393243 IBH393205:IBI393243 ILD393205:ILE393243 IUZ393205:IVA393243 JEV393205:JEW393243 JOR393205:JOS393243 JYN393205:JYO393243 KIJ393205:KIK393243 KSF393205:KSG393243 LCB393205:LCC393243 LLX393205:LLY393243 LVT393205:LVU393243 MFP393205:MFQ393243 MPL393205:MPM393243 MZH393205:MZI393243 NJD393205:NJE393243 NSZ393205:NTA393243 OCV393205:OCW393243 OMR393205:OMS393243 OWN393205:OWO393243 PGJ393205:PGK393243 PQF393205:PQG393243 QAB393205:QAC393243 QJX393205:QJY393243 QTT393205:QTU393243 RDP393205:RDQ393243 RNL393205:RNM393243 RXH393205:RXI393243 SHD393205:SHE393243 SQZ393205:SRA393243 TAV393205:TAW393243 TKR393205:TKS393243 TUN393205:TUO393243 UEJ393205:UEK393243 UOF393205:UOG393243 UYB393205:UYC393243 VHX393205:VHY393243 VRT393205:VRU393243 WBP393205:WBQ393243 WLL393205:WLM393243 WVH393205:WVI393243 H458741:I458779 IV458741:IW458779 SR458741:SS458779 ACN458741:ACO458779 AMJ458741:AMK458779 AWF458741:AWG458779 BGB458741:BGC458779 BPX458741:BPY458779 BZT458741:BZU458779 CJP458741:CJQ458779 CTL458741:CTM458779 DDH458741:DDI458779 DND458741:DNE458779 DWZ458741:DXA458779 EGV458741:EGW458779 EQR458741:EQS458779 FAN458741:FAO458779 FKJ458741:FKK458779 FUF458741:FUG458779 GEB458741:GEC458779 GNX458741:GNY458779 GXT458741:GXU458779 HHP458741:HHQ458779 HRL458741:HRM458779 IBH458741:IBI458779 ILD458741:ILE458779 IUZ458741:IVA458779 JEV458741:JEW458779 JOR458741:JOS458779 JYN458741:JYO458779 KIJ458741:KIK458779 KSF458741:KSG458779 LCB458741:LCC458779 LLX458741:LLY458779 LVT458741:LVU458779 MFP458741:MFQ458779 MPL458741:MPM458779 MZH458741:MZI458779 NJD458741:NJE458779 NSZ458741:NTA458779 OCV458741:OCW458779 OMR458741:OMS458779 OWN458741:OWO458779 PGJ458741:PGK458779 PQF458741:PQG458779 QAB458741:QAC458779 QJX458741:QJY458779 QTT458741:QTU458779 RDP458741:RDQ458779 RNL458741:RNM458779 RXH458741:RXI458779 SHD458741:SHE458779 SQZ458741:SRA458779 TAV458741:TAW458779 TKR458741:TKS458779 TUN458741:TUO458779 UEJ458741:UEK458779 UOF458741:UOG458779 UYB458741:UYC458779 VHX458741:VHY458779 VRT458741:VRU458779 WBP458741:WBQ458779 WLL458741:WLM458779 WVH458741:WVI458779 H524277:I524315 IV524277:IW524315 SR524277:SS524315 ACN524277:ACO524315 AMJ524277:AMK524315 AWF524277:AWG524315 BGB524277:BGC524315 BPX524277:BPY524315 BZT524277:BZU524315 CJP524277:CJQ524315 CTL524277:CTM524315 DDH524277:DDI524315 DND524277:DNE524315 DWZ524277:DXA524315 EGV524277:EGW524315 EQR524277:EQS524315 FAN524277:FAO524315 FKJ524277:FKK524315 FUF524277:FUG524315 GEB524277:GEC524315 GNX524277:GNY524315 GXT524277:GXU524315 HHP524277:HHQ524315 HRL524277:HRM524315 IBH524277:IBI524315 ILD524277:ILE524315 IUZ524277:IVA524315 JEV524277:JEW524315 JOR524277:JOS524315 JYN524277:JYO524315 KIJ524277:KIK524315 KSF524277:KSG524315 LCB524277:LCC524315 LLX524277:LLY524315 LVT524277:LVU524315 MFP524277:MFQ524315 MPL524277:MPM524315 MZH524277:MZI524315 NJD524277:NJE524315 NSZ524277:NTA524315 OCV524277:OCW524315 OMR524277:OMS524315 OWN524277:OWO524315 PGJ524277:PGK524315 PQF524277:PQG524315 QAB524277:QAC524315 QJX524277:QJY524315 QTT524277:QTU524315 RDP524277:RDQ524315 RNL524277:RNM524315 RXH524277:RXI524315 SHD524277:SHE524315 SQZ524277:SRA524315 TAV524277:TAW524315 TKR524277:TKS524315 TUN524277:TUO524315 UEJ524277:UEK524315 UOF524277:UOG524315 UYB524277:UYC524315 VHX524277:VHY524315 VRT524277:VRU524315 WBP524277:WBQ524315 WLL524277:WLM524315 WVH524277:WVI524315 H589813:I589851 IV589813:IW589851 SR589813:SS589851 ACN589813:ACO589851 AMJ589813:AMK589851 AWF589813:AWG589851 BGB589813:BGC589851 BPX589813:BPY589851 BZT589813:BZU589851 CJP589813:CJQ589851 CTL589813:CTM589851 DDH589813:DDI589851 DND589813:DNE589851 DWZ589813:DXA589851 EGV589813:EGW589851 EQR589813:EQS589851 FAN589813:FAO589851 FKJ589813:FKK589851 FUF589813:FUG589851 GEB589813:GEC589851 GNX589813:GNY589851 GXT589813:GXU589851 HHP589813:HHQ589851 HRL589813:HRM589851 IBH589813:IBI589851 ILD589813:ILE589851 IUZ589813:IVA589851 JEV589813:JEW589851 JOR589813:JOS589851 JYN589813:JYO589851 KIJ589813:KIK589851 KSF589813:KSG589851 LCB589813:LCC589851 LLX589813:LLY589851 LVT589813:LVU589851 MFP589813:MFQ589851 MPL589813:MPM589851 MZH589813:MZI589851 NJD589813:NJE589851 NSZ589813:NTA589851 OCV589813:OCW589851 OMR589813:OMS589851 OWN589813:OWO589851 PGJ589813:PGK589851 PQF589813:PQG589851 QAB589813:QAC589851 QJX589813:QJY589851 QTT589813:QTU589851 RDP589813:RDQ589851 RNL589813:RNM589851 RXH589813:RXI589851 SHD589813:SHE589851 SQZ589813:SRA589851 TAV589813:TAW589851 TKR589813:TKS589851 TUN589813:TUO589851 UEJ589813:UEK589851 UOF589813:UOG589851 UYB589813:UYC589851 VHX589813:VHY589851 VRT589813:VRU589851 WBP589813:WBQ589851 WLL589813:WLM589851 WVH589813:WVI589851 H655349:I655387 IV655349:IW655387 SR655349:SS655387 ACN655349:ACO655387 AMJ655349:AMK655387 AWF655349:AWG655387 BGB655349:BGC655387 BPX655349:BPY655387 BZT655349:BZU655387 CJP655349:CJQ655387 CTL655349:CTM655387 DDH655349:DDI655387 DND655349:DNE655387 DWZ655349:DXA655387 EGV655349:EGW655387 EQR655349:EQS655387 FAN655349:FAO655387 FKJ655349:FKK655387 FUF655349:FUG655387 GEB655349:GEC655387 GNX655349:GNY655387 GXT655349:GXU655387 HHP655349:HHQ655387 HRL655349:HRM655387 IBH655349:IBI655387 ILD655349:ILE655387 IUZ655349:IVA655387 JEV655349:JEW655387 JOR655349:JOS655387 JYN655349:JYO655387 KIJ655349:KIK655387 KSF655349:KSG655387 LCB655349:LCC655387 LLX655349:LLY655387 LVT655349:LVU655387 MFP655349:MFQ655387 MPL655349:MPM655387 MZH655349:MZI655387 NJD655349:NJE655387 NSZ655349:NTA655387 OCV655349:OCW655387 OMR655349:OMS655387 OWN655349:OWO655387 PGJ655349:PGK655387 PQF655349:PQG655387 QAB655349:QAC655387 QJX655349:QJY655387 QTT655349:QTU655387 RDP655349:RDQ655387 RNL655349:RNM655387 RXH655349:RXI655387 SHD655349:SHE655387 SQZ655349:SRA655387 TAV655349:TAW655387 TKR655349:TKS655387 TUN655349:TUO655387 UEJ655349:UEK655387 UOF655349:UOG655387 UYB655349:UYC655387 VHX655349:VHY655387 VRT655349:VRU655387 WBP655349:WBQ655387 WLL655349:WLM655387 WVH655349:WVI655387 H720885:I720923 IV720885:IW720923 SR720885:SS720923 ACN720885:ACO720923 AMJ720885:AMK720923 AWF720885:AWG720923 BGB720885:BGC720923 BPX720885:BPY720923 BZT720885:BZU720923 CJP720885:CJQ720923 CTL720885:CTM720923 DDH720885:DDI720923 DND720885:DNE720923 DWZ720885:DXA720923 EGV720885:EGW720923 EQR720885:EQS720923 FAN720885:FAO720923 FKJ720885:FKK720923 FUF720885:FUG720923 GEB720885:GEC720923 GNX720885:GNY720923 GXT720885:GXU720923 HHP720885:HHQ720923 HRL720885:HRM720923 IBH720885:IBI720923 ILD720885:ILE720923 IUZ720885:IVA720923 JEV720885:JEW720923 JOR720885:JOS720923 JYN720885:JYO720923 KIJ720885:KIK720923 KSF720885:KSG720923 LCB720885:LCC720923 LLX720885:LLY720923 LVT720885:LVU720923 MFP720885:MFQ720923 MPL720885:MPM720923 MZH720885:MZI720923 NJD720885:NJE720923 NSZ720885:NTA720923 OCV720885:OCW720923 OMR720885:OMS720923 OWN720885:OWO720923 PGJ720885:PGK720923 PQF720885:PQG720923 QAB720885:QAC720923 QJX720885:QJY720923 QTT720885:QTU720923 RDP720885:RDQ720923 RNL720885:RNM720923 RXH720885:RXI720923 SHD720885:SHE720923 SQZ720885:SRA720923 TAV720885:TAW720923 TKR720885:TKS720923 TUN720885:TUO720923 UEJ720885:UEK720923 UOF720885:UOG720923 UYB720885:UYC720923 VHX720885:VHY720923 VRT720885:VRU720923 WBP720885:WBQ720923 WLL720885:WLM720923 WVH720885:WVI720923 H786421:I786459 IV786421:IW786459 SR786421:SS786459 ACN786421:ACO786459 AMJ786421:AMK786459 AWF786421:AWG786459 BGB786421:BGC786459 BPX786421:BPY786459 BZT786421:BZU786459 CJP786421:CJQ786459 CTL786421:CTM786459 DDH786421:DDI786459 DND786421:DNE786459 DWZ786421:DXA786459 EGV786421:EGW786459 EQR786421:EQS786459 FAN786421:FAO786459 FKJ786421:FKK786459 FUF786421:FUG786459 GEB786421:GEC786459 GNX786421:GNY786459 GXT786421:GXU786459 HHP786421:HHQ786459 HRL786421:HRM786459 IBH786421:IBI786459 ILD786421:ILE786459 IUZ786421:IVA786459 JEV786421:JEW786459 JOR786421:JOS786459 JYN786421:JYO786459 KIJ786421:KIK786459 KSF786421:KSG786459 LCB786421:LCC786459 LLX786421:LLY786459 LVT786421:LVU786459 MFP786421:MFQ786459 MPL786421:MPM786459 MZH786421:MZI786459 NJD786421:NJE786459 NSZ786421:NTA786459 OCV786421:OCW786459 OMR786421:OMS786459 OWN786421:OWO786459 PGJ786421:PGK786459 PQF786421:PQG786459 QAB786421:QAC786459 QJX786421:QJY786459 QTT786421:QTU786459 RDP786421:RDQ786459 RNL786421:RNM786459 RXH786421:RXI786459 SHD786421:SHE786459 SQZ786421:SRA786459 TAV786421:TAW786459 TKR786421:TKS786459 TUN786421:TUO786459 UEJ786421:UEK786459 UOF786421:UOG786459 UYB786421:UYC786459 VHX786421:VHY786459 VRT786421:VRU786459 WBP786421:WBQ786459 WLL786421:WLM786459 WVH786421:WVI786459 H851957:I851995 IV851957:IW851995 SR851957:SS851995 ACN851957:ACO851995 AMJ851957:AMK851995 AWF851957:AWG851995 BGB851957:BGC851995 BPX851957:BPY851995 BZT851957:BZU851995 CJP851957:CJQ851995 CTL851957:CTM851995 DDH851957:DDI851995 DND851957:DNE851995 DWZ851957:DXA851995 EGV851957:EGW851995 EQR851957:EQS851995 FAN851957:FAO851995 FKJ851957:FKK851995 FUF851957:FUG851995 GEB851957:GEC851995 GNX851957:GNY851995 GXT851957:GXU851995 HHP851957:HHQ851995 HRL851957:HRM851995 IBH851957:IBI851995 ILD851957:ILE851995 IUZ851957:IVA851995 JEV851957:JEW851995 JOR851957:JOS851995 JYN851957:JYO851995 KIJ851957:KIK851995 KSF851957:KSG851995 LCB851957:LCC851995 LLX851957:LLY851995 LVT851957:LVU851995 MFP851957:MFQ851995 MPL851957:MPM851995 MZH851957:MZI851995 NJD851957:NJE851995 NSZ851957:NTA851995 OCV851957:OCW851995 OMR851957:OMS851995 OWN851957:OWO851995 PGJ851957:PGK851995 PQF851957:PQG851995 QAB851957:QAC851995 QJX851957:QJY851995 QTT851957:QTU851995 RDP851957:RDQ851995 RNL851957:RNM851995 RXH851957:RXI851995 SHD851957:SHE851995 SQZ851957:SRA851995 TAV851957:TAW851995 TKR851957:TKS851995 TUN851957:TUO851995 UEJ851957:UEK851995 UOF851957:UOG851995 UYB851957:UYC851995 VHX851957:VHY851995 VRT851957:VRU851995 WBP851957:WBQ851995 WLL851957:WLM851995 WVH851957:WVI851995 H917493:I917531 IV917493:IW917531 SR917493:SS917531 ACN917493:ACO917531 AMJ917493:AMK917531 AWF917493:AWG917531 BGB917493:BGC917531 BPX917493:BPY917531 BZT917493:BZU917531 CJP917493:CJQ917531 CTL917493:CTM917531 DDH917493:DDI917531 DND917493:DNE917531 DWZ917493:DXA917531 EGV917493:EGW917531 EQR917493:EQS917531 FAN917493:FAO917531 FKJ917493:FKK917531 FUF917493:FUG917531 GEB917493:GEC917531 GNX917493:GNY917531 GXT917493:GXU917531 HHP917493:HHQ917531 HRL917493:HRM917531 IBH917493:IBI917531 ILD917493:ILE917531 IUZ917493:IVA917531 JEV917493:JEW917531 JOR917493:JOS917531 JYN917493:JYO917531 KIJ917493:KIK917531 KSF917493:KSG917531 LCB917493:LCC917531 LLX917493:LLY917531 LVT917493:LVU917531 MFP917493:MFQ917531 MPL917493:MPM917531 MZH917493:MZI917531 NJD917493:NJE917531 NSZ917493:NTA917531 OCV917493:OCW917531 OMR917493:OMS917531 OWN917493:OWO917531 PGJ917493:PGK917531 PQF917493:PQG917531 QAB917493:QAC917531 QJX917493:QJY917531 QTT917493:QTU917531 RDP917493:RDQ917531 RNL917493:RNM917531 RXH917493:RXI917531 SHD917493:SHE917531 SQZ917493:SRA917531 TAV917493:TAW917531 TKR917493:TKS917531 TUN917493:TUO917531 UEJ917493:UEK917531 UOF917493:UOG917531 UYB917493:UYC917531 VHX917493:VHY917531 VRT917493:VRU917531 WBP917493:WBQ917531 WLL917493:WLM917531 WVH917493:WVI917531 H983029:I983067 IV983029:IW983067 SR983029:SS983067 ACN983029:ACO983067 AMJ983029:AMK983067 AWF983029:AWG983067 BGB983029:BGC983067 BPX983029:BPY983067 BZT983029:BZU983067 CJP983029:CJQ983067 CTL983029:CTM983067 DDH983029:DDI983067 DND983029:DNE983067 DWZ983029:DXA983067 EGV983029:EGW983067 EQR983029:EQS983067 FAN983029:FAO983067 FKJ983029:FKK983067 FUF983029:FUG983067 GEB983029:GEC983067 GNX983029:GNY983067 GXT983029:GXU983067 HHP983029:HHQ983067 HRL983029:HRM983067 IBH983029:IBI983067 ILD983029:ILE983067 IUZ983029:IVA983067 JEV983029:JEW983067 JOR983029:JOS983067 JYN983029:JYO983067 KIJ983029:KIK983067 KSF983029:KSG983067 LCB983029:LCC983067 LLX983029:LLY983067 LVT983029:LVU983067 MFP983029:MFQ983067 MPL983029:MPM983067 MZH983029:MZI983067 NJD983029:NJE983067 NSZ983029:NTA983067 OCV983029:OCW983067 OMR983029:OMS983067 OWN983029:OWO983067 PGJ983029:PGK983067 PQF983029:PQG983067 QAB983029:QAC983067 QJX983029:QJY983067 QTT983029:QTU983067 RDP983029:RDQ983067 RNL983029:RNM983067 RXH983029:RXI983067 SHD983029:SHE983067 SQZ983029:SRA983067 TAV983029:TAW983067 TKR983029:TKS983067 TUN983029:TUO983067 UEJ983029:UEK983067 UOF983029:UOG983067 UYB983029:UYC983067 VHX983029:VHY983067 VRT983029:VRU983067 WBP983029:WBQ983067 WLL983029:WLM983067 WVH983029:WVI983067 O27:P27 O22:P25 O8:P13 O15:P20 H8:I27 WVH8:WVI27 WLL8:WLM27 WBP8:WBQ27 VRT8:VRU27 VHX8:VHY27 UYB8:UYC27 UOF8:UOG27 UEJ8:UEK27 TUN8:TUO27 TKR8:TKS27 TAV8:TAW27 SQZ8:SRA27 SHD8:SHE27 RXH8:RXI27 RNL8:RNM27 RDP8:RDQ27 QTT8:QTU27 QJX8:QJY27 QAB8:QAC27 PQF8:PQG27 PGJ8:PGK27 OWN8:OWO27 OMR8:OMS27 OCV8:OCW27 NSZ8:NTA27 NJD8:NJE27 MZH8:MZI27 MPL8:MPM27 MFP8:MFQ27 LVT8:LVU27 LLX8:LLY27 LCB8:LCC27 KSF8:KSG27 KIJ8:KIK27 JYN8:JYO27 JOR8:JOS27 JEV8:JEW27 IUZ8:IVA27 ILD8:ILE27 IBH8:IBI27 HRL8:HRM27 HHP8:HHQ27 GXT8:GXU27 GNX8:GNY27 GEB8:GEC27 FUF8:FUG27 FKJ8:FKK27 FAN8:FAO27 EQR8:EQS27 EGV8:EGW27 DWZ8:DXA27 DND8:DNE27 DDH8:DDI27 CTL8:CTM27 CJP8:CJQ27 BZT8:BZU27 BPX8:BPY27 BGB8:BGC27 AWF8:AWG27 AMJ8:AMK27 ACN8:ACO27 SR8:SS27 IV8:IW27 WVO8:WVP27 WLS8:WLT27 WBW8:WBX27 VSA8:VSB27 VIE8:VIF27 UYI8:UYJ27 UOM8:UON27 UEQ8:UER27 TUU8:TUV27 TKY8:TKZ27 TBC8:TBD27 SRG8:SRH27 SHK8:SHL27 RXO8:RXP27 RNS8:RNT27 RDW8:RDX27 QUA8:QUB27 QKE8:QKF27 QAI8:QAJ27 PQM8:PQN27 PGQ8:PGR27 OWU8:OWV27 OMY8:OMZ27 ODC8:ODD27 NTG8:NTH27 NJK8:NJL27 MZO8:MZP27 MPS8:MPT27 MFW8:MFX27 LWA8:LWB27 LME8:LMF27 LCI8:LCJ27 KSM8:KSN27 KIQ8:KIR27 JYU8:JYV27 JOY8:JOZ27 JFC8:JFD27 IVG8:IVH27 ILK8:ILL27 IBO8:IBP27 HRS8:HRT27 HHW8:HHX27 GYA8:GYB27 GOE8:GOF27 GEI8:GEJ27 FUM8:FUN27 FKQ8:FKR27 FAU8:FAV27 EQY8:EQZ27 EHC8:EHD27 DXG8:DXH27 DNK8:DNL27 DDO8:DDP27 CTS8:CTT27 CJW8:CJX27 CAA8:CAB27 BQE8:BQF27 BGI8:BGJ27 AWM8:AWN27 AMQ8:AMR27 ACU8:ACV27 SY8:SZ27 JC8:JD27 WVV8:WVW27 WLZ8:WMA27 WCD8:WCE27 VSH8:VSI27 VIL8:VIM27 UYP8:UYQ27 UOT8:UOU27 UEX8:UEY27 TVB8:TVC27 TLF8:TLG27 TBJ8:TBK27 SRN8:SRO27 SHR8:SHS27 RXV8:RXW27 RNZ8:ROA27 RED8:REE27 QUH8:QUI27 QKL8:QKM27 QAP8:QAQ27 PQT8:PQU27 PGX8:PGY27 OXB8:OXC27 ONF8:ONG27 ODJ8:ODK27 NTN8:NTO27 NJR8:NJS27 MZV8:MZW27 MPZ8:MQA27 MGD8:MGE27 LWH8:LWI27 LML8:LMM27 LCP8:LCQ27 KST8:KSU27 KIX8:KIY27 JZB8:JZC27 JPF8:JPG27 JFJ8:JFK27 IVN8:IVO27 ILR8:ILS27 IBV8:IBW27 HRZ8:HSA27 HID8:HIE27 GYH8:GYI27 GOL8:GOM27 GEP8:GEQ27 FUT8:FUU27 FKX8:FKY27 FBB8:FBC27 ERF8:ERG27 EHJ8:EHK27 DXN8:DXO27 DNR8:DNS27 DDV8:DDW27 CTZ8:CUA27 CKD8:CKE27 CAH8:CAI27 BQL8:BQM27 BGP8:BGQ27 AWT8:AWU27 AMX8:AMY27 ADB8:ADC27 TF8:TG27 JJ8:JK27" xr:uid="{00000000-0002-0000-0200-000005000000}">
      <formula1>0</formula1>
      <formula2>24</formula2>
    </dataValidation>
    <dataValidation type="list" allowBlank="1" showDropDown="1" showErrorMessage="1" error="[월 화 수 목 금 토 일] 중 선택하여 입력하세요" sqref="G65525:G65563 N15 G8 WVN8:WVN14 WLR8:WLR14 WBV8:WBV14 VRZ8:VRZ14 VID8:VID14 UYH8:UYH14 UOL8:UOL14 UEP8:UEP14 TUT8:TUT14 TKX8:TKX14 TBB8:TBB14 SRF8:SRF14 SHJ8:SHJ14 RXN8:RXN14 RNR8:RNR14 RDV8:RDV14 QTZ8:QTZ14 QKD8:QKD14 QAH8:QAH14 PQL8:PQL14 PGP8:PGP14 OWT8:OWT14 OMX8:OMX14 ODB8:ODB14 NTF8:NTF14 NJJ8:NJJ14 MZN8:MZN14 MPR8:MPR14 MFV8:MFV14 LVZ8:LVZ14 LMD8:LMD14 LCH8:LCH14 KSL8:KSL14 KIP8:KIP14 JYT8:JYT14 JOX8:JOX14 JFB8:JFB14 IVF8:IVF14 ILJ8:ILJ14 IBN8:IBN14 HRR8:HRR14 HHV8:HHV14 GXZ8:GXZ14 GOD8:GOD14 GEH8:GEH14 FUL8:FUL14 FKP8:FKP14 FAT8:FAT14 EQX8:EQX14 EHB8:EHB14 DXF8:DXF14 DNJ8:DNJ14 DDN8:DDN14 CTR8:CTR14 CJV8:CJV14 BZZ8:BZZ14 BQD8:BQD14 BGH8:BGH14 AWL8:AWL14 AMP8:AMP14 ACT8:ACT14 SX8:SX14 JB8:JB14 WVG8:WVG14 WLK8:WLK14 WBO8:WBO14 VRS8:VRS14 VHW8:VHW14 UYA8:UYA14 UOE8:UOE14 UEI8:UEI14 TUM8:TUM14 TKQ8:TKQ14 TAU8:TAU14 SQY8:SQY14 SHC8:SHC14 RXG8:RXG14 RNK8:RNK14 RDO8:RDO14 QTS8:QTS14 QJW8:QJW14 QAA8:QAA14 PQE8:PQE14 PGI8:PGI14 OWM8:OWM14 OMQ8:OMQ14 OCU8:OCU14 NSY8:NSY14 NJC8:NJC14 MZG8:MZG14 MPK8:MPK14 MFO8:MFO14 LVS8:LVS14 LLW8:LLW14 LCA8:LCA14 KSE8:KSE14 KII8:KII14 JYM8:JYM14 JOQ8:JOQ14 JEU8:JEU14 IUY8:IUY14 ILC8:ILC14 IBG8:IBG14 HRK8:HRK14 HHO8:HHO14 GXS8:GXS14 GNW8:GNW14 GEA8:GEA14 FUE8:FUE14 FKI8:FKI14 FAM8:FAM14 EQQ8:EQQ14 EGU8:EGU14 DWY8:DWY14 DNC8:DNC14 DDG8:DDG14 CTK8:CTK14 CJO8:CJO14 BZS8:BZS14 BPW8:BPW14 BGA8:BGA14 AWE8:AWE14 AMI8:AMI14 ACM8:ACM14 SQ8:SQ14 IU8:IU14 WVN983029:WVN983067 WLR983029:WLR983067 WBV983029:WBV983067 VRZ983029:VRZ983067 VID983029:VID983067 UYH983029:UYH983067 UOL983029:UOL983067 UEP983029:UEP983067 TUT983029:TUT983067 TKX983029:TKX983067 TBB983029:TBB983067 SRF983029:SRF983067 SHJ983029:SHJ983067 RXN983029:RXN983067 RNR983029:RNR983067 RDV983029:RDV983067 QTZ983029:QTZ983067 QKD983029:QKD983067 QAH983029:QAH983067 PQL983029:PQL983067 PGP983029:PGP983067 OWT983029:OWT983067 OMX983029:OMX983067 ODB983029:ODB983067 NTF983029:NTF983067 NJJ983029:NJJ983067 MZN983029:MZN983067 MPR983029:MPR983067 MFV983029:MFV983067 LVZ983029:LVZ983067 LMD983029:LMD983067 LCH983029:LCH983067 KSL983029:KSL983067 KIP983029:KIP983067 JYT983029:JYT983067 JOX983029:JOX983067 JFB983029:JFB983067 IVF983029:IVF983067 ILJ983029:ILJ983067 IBN983029:IBN983067 HRR983029:HRR983067 HHV983029:HHV983067 GXZ983029:GXZ983067 GOD983029:GOD983067 GEH983029:GEH983067 FUL983029:FUL983067 FKP983029:FKP983067 FAT983029:FAT983067 EQX983029:EQX983067 EHB983029:EHB983067 DXF983029:DXF983067 DNJ983029:DNJ983067 DDN983029:DDN983067 CTR983029:CTR983067 CJV983029:CJV983067 BZZ983029:BZZ983067 BQD983029:BQD983067 BGH983029:BGH983067 AWL983029:AWL983067 AMP983029:AMP983067 ACT983029:ACT983067 SX983029:SX983067 JB983029:JB983067 N983029:N983067 WVN917493:WVN917531 WLR917493:WLR917531 WBV917493:WBV917531 VRZ917493:VRZ917531 VID917493:VID917531 UYH917493:UYH917531 UOL917493:UOL917531 UEP917493:UEP917531 TUT917493:TUT917531 TKX917493:TKX917531 TBB917493:TBB917531 SRF917493:SRF917531 SHJ917493:SHJ917531 RXN917493:RXN917531 RNR917493:RNR917531 RDV917493:RDV917531 QTZ917493:QTZ917531 QKD917493:QKD917531 QAH917493:QAH917531 PQL917493:PQL917531 PGP917493:PGP917531 OWT917493:OWT917531 OMX917493:OMX917531 ODB917493:ODB917531 NTF917493:NTF917531 NJJ917493:NJJ917531 MZN917493:MZN917531 MPR917493:MPR917531 MFV917493:MFV917531 LVZ917493:LVZ917531 LMD917493:LMD917531 LCH917493:LCH917531 KSL917493:KSL917531 KIP917493:KIP917531 JYT917493:JYT917531 JOX917493:JOX917531 JFB917493:JFB917531 IVF917493:IVF917531 ILJ917493:ILJ917531 IBN917493:IBN917531 HRR917493:HRR917531 HHV917493:HHV917531 GXZ917493:GXZ917531 GOD917493:GOD917531 GEH917493:GEH917531 FUL917493:FUL917531 FKP917493:FKP917531 FAT917493:FAT917531 EQX917493:EQX917531 EHB917493:EHB917531 DXF917493:DXF917531 DNJ917493:DNJ917531 DDN917493:DDN917531 CTR917493:CTR917531 CJV917493:CJV917531 BZZ917493:BZZ917531 BQD917493:BQD917531 BGH917493:BGH917531 AWL917493:AWL917531 AMP917493:AMP917531 ACT917493:ACT917531 SX917493:SX917531 JB917493:JB917531 N917493:N917531 WVN851957:WVN851995 WLR851957:WLR851995 WBV851957:WBV851995 VRZ851957:VRZ851995 VID851957:VID851995 UYH851957:UYH851995 UOL851957:UOL851995 UEP851957:UEP851995 TUT851957:TUT851995 TKX851957:TKX851995 TBB851957:TBB851995 SRF851957:SRF851995 SHJ851957:SHJ851995 RXN851957:RXN851995 RNR851957:RNR851995 RDV851957:RDV851995 QTZ851957:QTZ851995 QKD851957:QKD851995 QAH851957:QAH851995 PQL851957:PQL851995 PGP851957:PGP851995 OWT851957:OWT851995 OMX851957:OMX851995 ODB851957:ODB851995 NTF851957:NTF851995 NJJ851957:NJJ851995 MZN851957:MZN851995 MPR851957:MPR851995 MFV851957:MFV851995 LVZ851957:LVZ851995 LMD851957:LMD851995 LCH851957:LCH851995 KSL851957:KSL851995 KIP851957:KIP851995 JYT851957:JYT851995 JOX851957:JOX851995 JFB851957:JFB851995 IVF851957:IVF851995 ILJ851957:ILJ851995 IBN851957:IBN851995 HRR851957:HRR851995 HHV851957:HHV851995 GXZ851957:GXZ851995 GOD851957:GOD851995 GEH851957:GEH851995 FUL851957:FUL851995 FKP851957:FKP851995 FAT851957:FAT851995 EQX851957:EQX851995 EHB851957:EHB851995 DXF851957:DXF851995 DNJ851957:DNJ851995 DDN851957:DDN851995 CTR851957:CTR851995 CJV851957:CJV851995 BZZ851957:BZZ851995 BQD851957:BQD851995 BGH851957:BGH851995 AWL851957:AWL851995 AMP851957:AMP851995 ACT851957:ACT851995 SX851957:SX851995 JB851957:JB851995 N851957:N851995 WVN786421:WVN786459 WLR786421:WLR786459 WBV786421:WBV786459 VRZ786421:VRZ786459 VID786421:VID786459 UYH786421:UYH786459 UOL786421:UOL786459 UEP786421:UEP786459 TUT786421:TUT786459 TKX786421:TKX786459 TBB786421:TBB786459 SRF786421:SRF786459 SHJ786421:SHJ786459 RXN786421:RXN786459 RNR786421:RNR786459 RDV786421:RDV786459 QTZ786421:QTZ786459 QKD786421:QKD786459 QAH786421:QAH786459 PQL786421:PQL786459 PGP786421:PGP786459 OWT786421:OWT786459 OMX786421:OMX786459 ODB786421:ODB786459 NTF786421:NTF786459 NJJ786421:NJJ786459 MZN786421:MZN786459 MPR786421:MPR786459 MFV786421:MFV786459 LVZ786421:LVZ786459 LMD786421:LMD786459 LCH786421:LCH786459 KSL786421:KSL786459 KIP786421:KIP786459 JYT786421:JYT786459 JOX786421:JOX786459 JFB786421:JFB786459 IVF786421:IVF786459 ILJ786421:ILJ786459 IBN786421:IBN786459 HRR786421:HRR786459 HHV786421:HHV786459 GXZ786421:GXZ786459 GOD786421:GOD786459 GEH786421:GEH786459 FUL786421:FUL786459 FKP786421:FKP786459 FAT786421:FAT786459 EQX786421:EQX786459 EHB786421:EHB786459 DXF786421:DXF786459 DNJ786421:DNJ786459 DDN786421:DDN786459 CTR786421:CTR786459 CJV786421:CJV786459 BZZ786421:BZZ786459 BQD786421:BQD786459 BGH786421:BGH786459 AWL786421:AWL786459 AMP786421:AMP786459 ACT786421:ACT786459 SX786421:SX786459 JB786421:JB786459 N786421:N786459 WVN720885:WVN720923 WLR720885:WLR720923 WBV720885:WBV720923 VRZ720885:VRZ720923 VID720885:VID720923 UYH720885:UYH720923 UOL720885:UOL720923 UEP720885:UEP720923 TUT720885:TUT720923 TKX720885:TKX720923 TBB720885:TBB720923 SRF720885:SRF720923 SHJ720885:SHJ720923 RXN720885:RXN720923 RNR720885:RNR720923 RDV720885:RDV720923 QTZ720885:QTZ720923 QKD720885:QKD720923 QAH720885:QAH720923 PQL720885:PQL720923 PGP720885:PGP720923 OWT720885:OWT720923 OMX720885:OMX720923 ODB720885:ODB720923 NTF720885:NTF720923 NJJ720885:NJJ720923 MZN720885:MZN720923 MPR720885:MPR720923 MFV720885:MFV720923 LVZ720885:LVZ720923 LMD720885:LMD720923 LCH720885:LCH720923 KSL720885:KSL720923 KIP720885:KIP720923 JYT720885:JYT720923 JOX720885:JOX720923 JFB720885:JFB720923 IVF720885:IVF720923 ILJ720885:ILJ720923 IBN720885:IBN720923 HRR720885:HRR720923 HHV720885:HHV720923 GXZ720885:GXZ720923 GOD720885:GOD720923 GEH720885:GEH720923 FUL720885:FUL720923 FKP720885:FKP720923 FAT720885:FAT720923 EQX720885:EQX720923 EHB720885:EHB720923 DXF720885:DXF720923 DNJ720885:DNJ720923 DDN720885:DDN720923 CTR720885:CTR720923 CJV720885:CJV720923 BZZ720885:BZZ720923 BQD720885:BQD720923 BGH720885:BGH720923 AWL720885:AWL720923 AMP720885:AMP720923 ACT720885:ACT720923 SX720885:SX720923 JB720885:JB720923 N720885:N720923 WVN655349:WVN655387 WLR655349:WLR655387 WBV655349:WBV655387 VRZ655349:VRZ655387 VID655349:VID655387 UYH655349:UYH655387 UOL655349:UOL655387 UEP655349:UEP655387 TUT655349:TUT655387 TKX655349:TKX655387 TBB655349:TBB655387 SRF655349:SRF655387 SHJ655349:SHJ655387 RXN655349:RXN655387 RNR655349:RNR655387 RDV655349:RDV655387 QTZ655349:QTZ655387 QKD655349:QKD655387 QAH655349:QAH655387 PQL655349:PQL655387 PGP655349:PGP655387 OWT655349:OWT655387 OMX655349:OMX655387 ODB655349:ODB655387 NTF655349:NTF655387 NJJ655349:NJJ655387 MZN655349:MZN655387 MPR655349:MPR655387 MFV655349:MFV655387 LVZ655349:LVZ655387 LMD655349:LMD655387 LCH655349:LCH655387 KSL655349:KSL655387 KIP655349:KIP655387 JYT655349:JYT655387 JOX655349:JOX655387 JFB655349:JFB655387 IVF655349:IVF655387 ILJ655349:ILJ655387 IBN655349:IBN655387 HRR655349:HRR655387 HHV655349:HHV655387 GXZ655349:GXZ655387 GOD655349:GOD655387 GEH655349:GEH655387 FUL655349:FUL655387 FKP655349:FKP655387 FAT655349:FAT655387 EQX655349:EQX655387 EHB655349:EHB655387 DXF655349:DXF655387 DNJ655349:DNJ655387 DDN655349:DDN655387 CTR655349:CTR655387 CJV655349:CJV655387 BZZ655349:BZZ655387 BQD655349:BQD655387 BGH655349:BGH655387 AWL655349:AWL655387 AMP655349:AMP655387 ACT655349:ACT655387 SX655349:SX655387 JB655349:JB655387 N655349:N655387 WVN589813:WVN589851 WLR589813:WLR589851 WBV589813:WBV589851 VRZ589813:VRZ589851 VID589813:VID589851 UYH589813:UYH589851 UOL589813:UOL589851 UEP589813:UEP589851 TUT589813:TUT589851 TKX589813:TKX589851 TBB589813:TBB589851 SRF589813:SRF589851 SHJ589813:SHJ589851 RXN589813:RXN589851 RNR589813:RNR589851 RDV589813:RDV589851 QTZ589813:QTZ589851 QKD589813:QKD589851 QAH589813:QAH589851 PQL589813:PQL589851 PGP589813:PGP589851 OWT589813:OWT589851 OMX589813:OMX589851 ODB589813:ODB589851 NTF589813:NTF589851 NJJ589813:NJJ589851 MZN589813:MZN589851 MPR589813:MPR589851 MFV589813:MFV589851 LVZ589813:LVZ589851 LMD589813:LMD589851 LCH589813:LCH589851 KSL589813:KSL589851 KIP589813:KIP589851 JYT589813:JYT589851 JOX589813:JOX589851 JFB589813:JFB589851 IVF589813:IVF589851 ILJ589813:ILJ589851 IBN589813:IBN589851 HRR589813:HRR589851 HHV589813:HHV589851 GXZ589813:GXZ589851 GOD589813:GOD589851 GEH589813:GEH589851 FUL589813:FUL589851 FKP589813:FKP589851 FAT589813:FAT589851 EQX589813:EQX589851 EHB589813:EHB589851 DXF589813:DXF589851 DNJ589813:DNJ589851 DDN589813:DDN589851 CTR589813:CTR589851 CJV589813:CJV589851 BZZ589813:BZZ589851 BQD589813:BQD589851 BGH589813:BGH589851 AWL589813:AWL589851 AMP589813:AMP589851 ACT589813:ACT589851 SX589813:SX589851 JB589813:JB589851 N589813:N589851 WVN524277:WVN524315 WLR524277:WLR524315 WBV524277:WBV524315 VRZ524277:VRZ524315 VID524277:VID524315 UYH524277:UYH524315 UOL524277:UOL524315 UEP524277:UEP524315 TUT524277:TUT524315 TKX524277:TKX524315 TBB524277:TBB524315 SRF524277:SRF524315 SHJ524277:SHJ524315 RXN524277:RXN524315 RNR524277:RNR524315 RDV524277:RDV524315 QTZ524277:QTZ524315 QKD524277:QKD524315 QAH524277:QAH524315 PQL524277:PQL524315 PGP524277:PGP524315 OWT524277:OWT524315 OMX524277:OMX524315 ODB524277:ODB524315 NTF524277:NTF524315 NJJ524277:NJJ524315 MZN524277:MZN524315 MPR524277:MPR524315 MFV524277:MFV524315 LVZ524277:LVZ524315 LMD524277:LMD524315 LCH524277:LCH524315 KSL524277:KSL524315 KIP524277:KIP524315 JYT524277:JYT524315 JOX524277:JOX524315 JFB524277:JFB524315 IVF524277:IVF524315 ILJ524277:ILJ524315 IBN524277:IBN524315 HRR524277:HRR524315 HHV524277:HHV524315 GXZ524277:GXZ524315 GOD524277:GOD524315 GEH524277:GEH524315 FUL524277:FUL524315 FKP524277:FKP524315 FAT524277:FAT524315 EQX524277:EQX524315 EHB524277:EHB524315 DXF524277:DXF524315 DNJ524277:DNJ524315 DDN524277:DDN524315 CTR524277:CTR524315 CJV524277:CJV524315 BZZ524277:BZZ524315 BQD524277:BQD524315 BGH524277:BGH524315 AWL524277:AWL524315 AMP524277:AMP524315 ACT524277:ACT524315 SX524277:SX524315 JB524277:JB524315 N524277:N524315 WVN458741:WVN458779 WLR458741:WLR458779 WBV458741:WBV458779 VRZ458741:VRZ458779 VID458741:VID458779 UYH458741:UYH458779 UOL458741:UOL458779 UEP458741:UEP458779 TUT458741:TUT458779 TKX458741:TKX458779 TBB458741:TBB458779 SRF458741:SRF458779 SHJ458741:SHJ458779 RXN458741:RXN458779 RNR458741:RNR458779 RDV458741:RDV458779 QTZ458741:QTZ458779 QKD458741:QKD458779 QAH458741:QAH458779 PQL458741:PQL458779 PGP458741:PGP458779 OWT458741:OWT458779 OMX458741:OMX458779 ODB458741:ODB458779 NTF458741:NTF458779 NJJ458741:NJJ458779 MZN458741:MZN458779 MPR458741:MPR458779 MFV458741:MFV458779 LVZ458741:LVZ458779 LMD458741:LMD458779 LCH458741:LCH458779 KSL458741:KSL458779 KIP458741:KIP458779 JYT458741:JYT458779 JOX458741:JOX458779 JFB458741:JFB458779 IVF458741:IVF458779 ILJ458741:ILJ458779 IBN458741:IBN458779 HRR458741:HRR458779 HHV458741:HHV458779 GXZ458741:GXZ458779 GOD458741:GOD458779 GEH458741:GEH458779 FUL458741:FUL458779 FKP458741:FKP458779 FAT458741:FAT458779 EQX458741:EQX458779 EHB458741:EHB458779 DXF458741:DXF458779 DNJ458741:DNJ458779 DDN458741:DDN458779 CTR458741:CTR458779 CJV458741:CJV458779 BZZ458741:BZZ458779 BQD458741:BQD458779 BGH458741:BGH458779 AWL458741:AWL458779 AMP458741:AMP458779 ACT458741:ACT458779 SX458741:SX458779 JB458741:JB458779 N458741:N458779 WVN393205:WVN393243 WLR393205:WLR393243 WBV393205:WBV393243 VRZ393205:VRZ393243 VID393205:VID393243 UYH393205:UYH393243 UOL393205:UOL393243 UEP393205:UEP393243 TUT393205:TUT393243 TKX393205:TKX393243 TBB393205:TBB393243 SRF393205:SRF393243 SHJ393205:SHJ393243 RXN393205:RXN393243 RNR393205:RNR393243 RDV393205:RDV393243 QTZ393205:QTZ393243 QKD393205:QKD393243 QAH393205:QAH393243 PQL393205:PQL393243 PGP393205:PGP393243 OWT393205:OWT393243 OMX393205:OMX393243 ODB393205:ODB393243 NTF393205:NTF393243 NJJ393205:NJJ393243 MZN393205:MZN393243 MPR393205:MPR393243 MFV393205:MFV393243 LVZ393205:LVZ393243 LMD393205:LMD393243 LCH393205:LCH393243 KSL393205:KSL393243 KIP393205:KIP393243 JYT393205:JYT393243 JOX393205:JOX393243 JFB393205:JFB393243 IVF393205:IVF393243 ILJ393205:ILJ393243 IBN393205:IBN393243 HRR393205:HRR393243 HHV393205:HHV393243 GXZ393205:GXZ393243 GOD393205:GOD393243 GEH393205:GEH393243 FUL393205:FUL393243 FKP393205:FKP393243 FAT393205:FAT393243 EQX393205:EQX393243 EHB393205:EHB393243 DXF393205:DXF393243 DNJ393205:DNJ393243 DDN393205:DDN393243 CTR393205:CTR393243 CJV393205:CJV393243 BZZ393205:BZZ393243 BQD393205:BQD393243 BGH393205:BGH393243 AWL393205:AWL393243 AMP393205:AMP393243 ACT393205:ACT393243 SX393205:SX393243 JB393205:JB393243 N393205:N393243 WVN327669:WVN327707 WLR327669:WLR327707 WBV327669:WBV327707 VRZ327669:VRZ327707 VID327669:VID327707 UYH327669:UYH327707 UOL327669:UOL327707 UEP327669:UEP327707 TUT327669:TUT327707 TKX327669:TKX327707 TBB327669:TBB327707 SRF327669:SRF327707 SHJ327669:SHJ327707 RXN327669:RXN327707 RNR327669:RNR327707 RDV327669:RDV327707 QTZ327669:QTZ327707 QKD327669:QKD327707 QAH327669:QAH327707 PQL327669:PQL327707 PGP327669:PGP327707 OWT327669:OWT327707 OMX327669:OMX327707 ODB327669:ODB327707 NTF327669:NTF327707 NJJ327669:NJJ327707 MZN327669:MZN327707 MPR327669:MPR327707 MFV327669:MFV327707 LVZ327669:LVZ327707 LMD327669:LMD327707 LCH327669:LCH327707 KSL327669:KSL327707 KIP327669:KIP327707 JYT327669:JYT327707 JOX327669:JOX327707 JFB327669:JFB327707 IVF327669:IVF327707 ILJ327669:ILJ327707 IBN327669:IBN327707 HRR327669:HRR327707 HHV327669:HHV327707 GXZ327669:GXZ327707 GOD327669:GOD327707 GEH327669:GEH327707 FUL327669:FUL327707 FKP327669:FKP327707 FAT327669:FAT327707 EQX327669:EQX327707 EHB327669:EHB327707 DXF327669:DXF327707 DNJ327669:DNJ327707 DDN327669:DDN327707 CTR327669:CTR327707 CJV327669:CJV327707 BZZ327669:BZZ327707 BQD327669:BQD327707 BGH327669:BGH327707 AWL327669:AWL327707 AMP327669:AMP327707 ACT327669:ACT327707 SX327669:SX327707 JB327669:JB327707 N327669:N327707 WVN262133:WVN262171 WLR262133:WLR262171 WBV262133:WBV262171 VRZ262133:VRZ262171 VID262133:VID262171 UYH262133:UYH262171 UOL262133:UOL262171 UEP262133:UEP262171 TUT262133:TUT262171 TKX262133:TKX262171 TBB262133:TBB262171 SRF262133:SRF262171 SHJ262133:SHJ262171 RXN262133:RXN262171 RNR262133:RNR262171 RDV262133:RDV262171 QTZ262133:QTZ262171 QKD262133:QKD262171 QAH262133:QAH262171 PQL262133:PQL262171 PGP262133:PGP262171 OWT262133:OWT262171 OMX262133:OMX262171 ODB262133:ODB262171 NTF262133:NTF262171 NJJ262133:NJJ262171 MZN262133:MZN262171 MPR262133:MPR262171 MFV262133:MFV262171 LVZ262133:LVZ262171 LMD262133:LMD262171 LCH262133:LCH262171 KSL262133:KSL262171 KIP262133:KIP262171 JYT262133:JYT262171 JOX262133:JOX262171 JFB262133:JFB262171 IVF262133:IVF262171 ILJ262133:ILJ262171 IBN262133:IBN262171 HRR262133:HRR262171 HHV262133:HHV262171 GXZ262133:GXZ262171 GOD262133:GOD262171 GEH262133:GEH262171 FUL262133:FUL262171 FKP262133:FKP262171 FAT262133:FAT262171 EQX262133:EQX262171 EHB262133:EHB262171 DXF262133:DXF262171 DNJ262133:DNJ262171 DDN262133:DDN262171 CTR262133:CTR262171 CJV262133:CJV262171 BZZ262133:BZZ262171 BQD262133:BQD262171 BGH262133:BGH262171 AWL262133:AWL262171 AMP262133:AMP262171 ACT262133:ACT262171 SX262133:SX262171 JB262133:JB262171 N262133:N262171 WVN196597:WVN196635 WLR196597:WLR196635 WBV196597:WBV196635 VRZ196597:VRZ196635 VID196597:VID196635 UYH196597:UYH196635 UOL196597:UOL196635 UEP196597:UEP196635 TUT196597:TUT196635 TKX196597:TKX196635 TBB196597:TBB196635 SRF196597:SRF196635 SHJ196597:SHJ196635 RXN196597:RXN196635 RNR196597:RNR196635 RDV196597:RDV196635 QTZ196597:QTZ196635 QKD196597:QKD196635 QAH196597:QAH196635 PQL196597:PQL196635 PGP196597:PGP196635 OWT196597:OWT196635 OMX196597:OMX196635 ODB196597:ODB196635 NTF196597:NTF196635 NJJ196597:NJJ196635 MZN196597:MZN196635 MPR196597:MPR196635 MFV196597:MFV196635 LVZ196597:LVZ196635 LMD196597:LMD196635 LCH196597:LCH196635 KSL196597:KSL196635 KIP196597:KIP196635 JYT196597:JYT196635 JOX196597:JOX196635 JFB196597:JFB196635 IVF196597:IVF196635 ILJ196597:ILJ196635 IBN196597:IBN196635 HRR196597:HRR196635 HHV196597:HHV196635 GXZ196597:GXZ196635 GOD196597:GOD196635 GEH196597:GEH196635 FUL196597:FUL196635 FKP196597:FKP196635 FAT196597:FAT196635 EQX196597:EQX196635 EHB196597:EHB196635 DXF196597:DXF196635 DNJ196597:DNJ196635 DDN196597:DDN196635 CTR196597:CTR196635 CJV196597:CJV196635 BZZ196597:BZZ196635 BQD196597:BQD196635 BGH196597:BGH196635 AWL196597:AWL196635 AMP196597:AMP196635 ACT196597:ACT196635 SX196597:SX196635 JB196597:JB196635 N196597:N196635 WVN131061:WVN131099 WLR131061:WLR131099 WBV131061:WBV131099 VRZ131061:VRZ131099 VID131061:VID131099 UYH131061:UYH131099 UOL131061:UOL131099 UEP131061:UEP131099 TUT131061:TUT131099 TKX131061:TKX131099 TBB131061:TBB131099 SRF131061:SRF131099 SHJ131061:SHJ131099 RXN131061:RXN131099 RNR131061:RNR131099 RDV131061:RDV131099 QTZ131061:QTZ131099 QKD131061:QKD131099 QAH131061:QAH131099 PQL131061:PQL131099 PGP131061:PGP131099 OWT131061:OWT131099 OMX131061:OMX131099 ODB131061:ODB131099 NTF131061:NTF131099 NJJ131061:NJJ131099 MZN131061:MZN131099 MPR131061:MPR131099 MFV131061:MFV131099 LVZ131061:LVZ131099 LMD131061:LMD131099 LCH131061:LCH131099 KSL131061:KSL131099 KIP131061:KIP131099 JYT131061:JYT131099 JOX131061:JOX131099 JFB131061:JFB131099 IVF131061:IVF131099 ILJ131061:ILJ131099 IBN131061:IBN131099 HRR131061:HRR131099 HHV131061:HHV131099 GXZ131061:GXZ131099 GOD131061:GOD131099 GEH131061:GEH131099 FUL131061:FUL131099 FKP131061:FKP131099 FAT131061:FAT131099 EQX131061:EQX131099 EHB131061:EHB131099 DXF131061:DXF131099 DNJ131061:DNJ131099 DDN131061:DDN131099 CTR131061:CTR131099 CJV131061:CJV131099 BZZ131061:BZZ131099 BQD131061:BQD131099 BGH131061:BGH131099 AWL131061:AWL131099 AMP131061:AMP131099 ACT131061:ACT131099 SX131061:SX131099 JB131061:JB131099 N131061:N131099 WVN65525:WVN65563 WLR65525:WLR65563 WBV65525:WBV65563 VRZ65525:VRZ65563 VID65525:VID65563 UYH65525:UYH65563 UOL65525:UOL65563 UEP65525:UEP65563 TUT65525:TUT65563 TKX65525:TKX65563 TBB65525:TBB65563 SRF65525:SRF65563 SHJ65525:SHJ65563 RXN65525:RXN65563 RNR65525:RNR65563 RDV65525:RDV65563 QTZ65525:QTZ65563 QKD65525:QKD65563 QAH65525:QAH65563 PQL65525:PQL65563 PGP65525:PGP65563 OWT65525:OWT65563 OMX65525:OMX65563 ODB65525:ODB65563 NTF65525:NTF65563 NJJ65525:NJJ65563 MZN65525:MZN65563 MPR65525:MPR65563 MFV65525:MFV65563 LVZ65525:LVZ65563 LMD65525:LMD65563 LCH65525:LCH65563 KSL65525:KSL65563 KIP65525:KIP65563 JYT65525:JYT65563 JOX65525:JOX65563 JFB65525:JFB65563 IVF65525:IVF65563 ILJ65525:ILJ65563 IBN65525:IBN65563 HRR65525:HRR65563 HHV65525:HHV65563 GXZ65525:GXZ65563 GOD65525:GOD65563 GEH65525:GEH65563 FUL65525:FUL65563 FKP65525:FKP65563 FAT65525:FAT65563 EQX65525:EQX65563 EHB65525:EHB65563 DXF65525:DXF65563 DNJ65525:DNJ65563 DDN65525:DDN65563 CTR65525:CTR65563 CJV65525:CJV65563 BZZ65525:BZZ65563 BQD65525:BQD65563 BGH65525:BGH65563 AWL65525:AWL65563 AMP65525:AMP65563 ACT65525:ACT65563 SX65525:SX65563 JB65525:JB65563 N65525:N65563 WVG983029:WVG983067 WLK983029:WLK983067 WBO983029:WBO983067 VRS983029:VRS983067 VHW983029:VHW983067 UYA983029:UYA983067 UOE983029:UOE983067 UEI983029:UEI983067 TUM983029:TUM983067 TKQ983029:TKQ983067 TAU983029:TAU983067 SQY983029:SQY983067 SHC983029:SHC983067 RXG983029:RXG983067 RNK983029:RNK983067 RDO983029:RDO983067 QTS983029:QTS983067 QJW983029:QJW983067 QAA983029:QAA983067 PQE983029:PQE983067 PGI983029:PGI983067 OWM983029:OWM983067 OMQ983029:OMQ983067 OCU983029:OCU983067 NSY983029:NSY983067 NJC983029:NJC983067 MZG983029:MZG983067 MPK983029:MPK983067 MFO983029:MFO983067 LVS983029:LVS983067 LLW983029:LLW983067 LCA983029:LCA983067 KSE983029:KSE983067 KII983029:KII983067 JYM983029:JYM983067 JOQ983029:JOQ983067 JEU983029:JEU983067 IUY983029:IUY983067 ILC983029:ILC983067 IBG983029:IBG983067 HRK983029:HRK983067 HHO983029:HHO983067 GXS983029:GXS983067 GNW983029:GNW983067 GEA983029:GEA983067 FUE983029:FUE983067 FKI983029:FKI983067 FAM983029:FAM983067 EQQ983029:EQQ983067 EGU983029:EGU983067 DWY983029:DWY983067 DNC983029:DNC983067 DDG983029:DDG983067 CTK983029:CTK983067 CJO983029:CJO983067 BZS983029:BZS983067 BPW983029:BPW983067 BGA983029:BGA983067 AWE983029:AWE983067 AMI983029:AMI983067 ACM983029:ACM983067 SQ983029:SQ983067 IU983029:IU983067 G983029:G983067 WVG917493:WVG917531 WLK917493:WLK917531 WBO917493:WBO917531 VRS917493:VRS917531 VHW917493:VHW917531 UYA917493:UYA917531 UOE917493:UOE917531 UEI917493:UEI917531 TUM917493:TUM917531 TKQ917493:TKQ917531 TAU917493:TAU917531 SQY917493:SQY917531 SHC917493:SHC917531 RXG917493:RXG917531 RNK917493:RNK917531 RDO917493:RDO917531 QTS917493:QTS917531 QJW917493:QJW917531 QAA917493:QAA917531 PQE917493:PQE917531 PGI917493:PGI917531 OWM917493:OWM917531 OMQ917493:OMQ917531 OCU917493:OCU917531 NSY917493:NSY917531 NJC917493:NJC917531 MZG917493:MZG917531 MPK917493:MPK917531 MFO917493:MFO917531 LVS917493:LVS917531 LLW917493:LLW917531 LCA917493:LCA917531 KSE917493:KSE917531 KII917493:KII917531 JYM917493:JYM917531 JOQ917493:JOQ917531 JEU917493:JEU917531 IUY917493:IUY917531 ILC917493:ILC917531 IBG917493:IBG917531 HRK917493:HRK917531 HHO917493:HHO917531 GXS917493:GXS917531 GNW917493:GNW917531 GEA917493:GEA917531 FUE917493:FUE917531 FKI917493:FKI917531 FAM917493:FAM917531 EQQ917493:EQQ917531 EGU917493:EGU917531 DWY917493:DWY917531 DNC917493:DNC917531 DDG917493:DDG917531 CTK917493:CTK917531 CJO917493:CJO917531 BZS917493:BZS917531 BPW917493:BPW917531 BGA917493:BGA917531 AWE917493:AWE917531 AMI917493:AMI917531 ACM917493:ACM917531 SQ917493:SQ917531 IU917493:IU917531 G917493:G917531 WVG851957:WVG851995 WLK851957:WLK851995 WBO851957:WBO851995 VRS851957:VRS851995 VHW851957:VHW851995 UYA851957:UYA851995 UOE851957:UOE851995 UEI851957:UEI851995 TUM851957:TUM851995 TKQ851957:TKQ851995 TAU851957:TAU851995 SQY851957:SQY851995 SHC851957:SHC851995 RXG851957:RXG851995 RNK851957:RNK851995 RDO851957:RDO851995 QTS851957:QTS851995 QJW851957:QJW851995 QAA851957:QAA851995 PQE851957:PQE851995 PGI851957:PGI851995 OWM851957:OWM851995 OMQ851957:OMQ851995 OCU851957:OCU851995 NSY851957:NSY851995 NJC851957:NJC851995 MZG851957:MZG851995 MPK851957:MPK851995 MFO851957:MFO851995 LVS851957:LVS851995 LLW851957:LLW851995 LCA851957:LCA851995 KSE851957:KSE851995 KII851957:KII851995 JYM851957:JYM851995 JOQ851957:JOQ851995 JEU851957:JEU851995 IUY851957:IUY851995 ILC851957:ILC851995 IBG851957:IBG851995 HRK851957:HRK851995 HHO851957:HHO851995 GXS851957:GXS851995 GNW851957:GNW851995 GEA851957:GEA851995 FUE851957:FUE851995 FKI851957:FKI851995 FAM851957:FAM851995 EQQ851957:EQQ851995 EGU851957:EGU851995 DWY851957:DWY851995 DNC851957:DNC851995 DDG851957:DDG851995 CTK851957:CTK851995 CJO851957:CJO851995 BZS851957:BZS851995 BPW851957:BPW851995 BGA851957:BGA851995 AWE851957:AWE851995 AMI851957:AMI851995 ACM851957:ACM851995 SQ851957:SQ851995 IU851957:IU851995 G851957:G851995 WVG786421:WVG786459 WLK786421:WLK786459 WBO786421:WBO786459 VRS786421:VRS786459 VHW786421:VHW786459 UYA786421:UYA786459 UOE786421:UOE786459 UEI786421:UEI786459 TUM786421:TUM786459 TKQ786421:TKQ786459 TAU786421:TAU786459 SQY786421:SQY786459 SHC786421:SHC786459 RXG786421:RXG786459 RNK786421:RNK786459 RDO786421:RDO786459 QTS786421:QTS786459 QJW786421:QJW786459 QAA786421:QAA786459 PQE786421:PQE786459 PGI786421:PGI786459 OWM786421:OWM786459 OMQ786421:OMQ786459 OCU786421:OCU786459 NSY786421:NSY786459 NJC786421:NJC786459 MZG786421:MZG786459 MPK786421:MPK786459 MFO786421:MFO786459 LVS786421:LVS786459 LLW786421:LLW786459 LCA786421:LCA786459 KSE786421:KSE786459 KII786421:KII786459 JYM786421:JYM786459 JOQ786421:JOQ786459 JEU786421:JEU786459 IUY786421:IUY786459 ILC786421:ILC786459 IBG786421:IBG786459 HRK786421:HRK786459 HHO786421:HHO786459 GXS786421:GXS786459 GNW786421:GNW786459 GEA786421:GEA786459 FUE786421:FUE786459 FKI786421:FKI786459 FAM786421:FAM786459 EQQ786421:EQQ786459 EGU786421:EGU786459 DWY786421:DWY786459 DNC786421:DNC786459 DDG786421:DDG786459 CTK786421:CTK786459 CJO786421:CJO786459 BZS786421:BZS786459 BPW786421:BPW786459 BGA786421:BGA786459 AWE786421:AWE786459 AMI786421:AMI786459 ACM786421:ACM786459 SQ786421:SQ786459 IU786421:IU786459 G786421:G786459 WVG720885:WVG720923 WLK720885:WLK720923 WBO720885:WBO720923 VRS720885:VRS720923 VHW720885:VHW720923 UYA720885:UYA720923 UOE720885:UOE720923 UEI720885:UEI720923 TUM720885:TUM720923 TKQ720885:TKQ720923 TAU720885:TAU720923 SQY720885:SQY720923 SHC720885:SHC720923 RXG720885:RXG720923 RNK720885:RNK720923 RDO720885:RDO720923 QTS720885:QTS720923 QJW720885:QJW720923 QAA720885:QAA720923 PQE720885:PQE720923 PGI720885:PGI720923 OWM720885:OWM720923 OMQ720885:OMQ720923 OCU720885:OCU720923 NSY720885:NSY720923 NJC720885:NJC720923 MZG720885:MZG720923 MPK720885:MPK720923 MFO720885:MFO720923 LVS720885:LVS720923 LLW720885:LLW720923 LCA720885:LCA720923 KSE720885:KSE720923 KII720885:KII720923 JYM720885:JYM720923 JOQ720885:JOQ720923 JEU720885:JEU720923 IUY720885:IUY720923 ILC720885:ILC720923 IBG720885:IBG720923 HRK720885:HRK720923 HHO720885:HHO720923 GXS720885:GXS720923 GNW720885:GNW720923 GEA720885:GEA720923 FUE720885:FUE720923 FKI720885:FKI720923 FAM720885:FAM720923 EQQ720885:EQQ720923 EGU720885:EGU720923 DWY720885:DWY720923 DNC720885:DNC720923 DDG720885:DDG720923 CTK720885:CTK720923 CJO720885:CJO720923 BZS720885:BZS720923 BPW720885:BPW720923 BGA720885:BGA720923 AWE720885:AWE720923 AMI720885:AMI720923 ACM720885:ACM720923 SQ720885:SQ720923 IU720885:IU720923 G720885:G720923 WVG655349:WVG655387 WLK655349:WLK655387 WBO655349:WBO655387 VRS655349:VRS655387 VHW655349:VHW655387 UYA655349:UYA655387 UOE655349:UOE655387 UEI655349:UEI655387 TUM655349:TUM655387 TKQ655349:TKQ655387 TAU655349:TAU655387 SQY655349:SQY655387 SHC655349:SHC655387 RXG655349:RXG655387 RNK655349:RNK655387 RDO655349:RDO655387 QTS655349:QTS655387 QJW655349:QJW655387 QAA655349:QAA655387 PQE655349:PQE655387 PGI655349:PGI655387 OWM655349:OWM655387 OMQ655349:OMQ655387 OCU655349:OCU655387 NSY655349:NSY655387 NJC655349:NJC655387 MZG655349:MZG655387 MPK655349:MPK655387 MFO655349:MFO655387 LVS655349:LVS655387 LLW655349:LLW655387 LCA655349:LCA655387 KSE655349:KSE655387 KII655349:KII655387 JYM655349:JYM655387 JOQ655349:JOQ655387 JEU655349:JEU655387 IUY655349:IUY655387 ILC655349:ILC655387 IBG655349:IBG655387 HRK655349:HRK655387 HHO655349:HHO655387 GXS655349:GXS655387 GNW655349:GNW655387 GEA655349:GEA655387 FUE655349:FUE655387 FKI655349:FKI655387 FAM655349:FAM655387 EQQ655349:EQQ655387 EGU655349:EGU655387 DWY655349:DWY655387 DNC655349:DNC655387 DDG655349:DDG655387 CTK655349:CTK655387 CJO655349:CJO655387 BZS655349:BZS655387 BPW655349:BPW655387 BGA655349:BGA655387 AWE655349:AWE655387 AMI655349:AMI655387 ACM655349:ACM655387 SQ655349:SQ655387 IU655349:IU655387 G655349:G655387 WVG589813:WVG589851 WLK589813:WLK589851 WBO589813:WBO589851 VRS589813:VRS589851 VHW589813:VHW589851 UYA589813:UYA589851 UOE589813:UOE589851 UEI589813:UEI589851 TUM589813:TUM589851 TKQ589813:TKQ589851 TAU589813:TAU589851 SQY589813:SQY589851 SHC589813:SHC589851 RXG589813:RXG589851 RNK589813:RNK589851 RDO589813:RDO589851 QTS589813:QTS589851 QJW589813:QJW589851 QAA589813:QAA589851 PQE589813:PQE589851 PGI589813:PGI589851 OWM589813:OWM589851 OMQ589813:OMQ589851 OCU589813:OCU589851 NSY589813:NSY589851 NJC589813:NJC589851 MZG589813:MZG589851 MPK589813:MPK589851 MFO589813:MFO589851 LVS589813:LVS589851 LLW589813:LLW589851 LCA589813:LCA589851 KSE589813:KSE589851 KII589813:KII589851 JYM589813:JYM589851 JOQ589813:JOQ589851 JEU589813:JEU589851 IUY589813:IUY589851 ILC589813:ILC589851 IBG589813:IBG589851 HRK589813:HRK589851 HHO589813:HHO589851 GXS589813:GXS589851 GNW589813:GNW589851 GEA589813:GEA589851 FUE589813:FUE589851 FKI589813:FKI589851 FAM589813:FAM589851 EQQ589813:EQQ589851 EGU589813:EGU589851 DWY589813:DWY589851 DNC589813:DNC589851 DDG589813:DDG589851 CTK589813:CTK589851 CJO589813:CJO589851 BZS589813:BZS589851 BPW589813:BPW589851 BGA589813:BGA589851 AWE589813:AWE589851 AMI589813:AMI589851 ACM589813:ACM589851 SQ589813:SQ589851 IU589813:IU589851 G589813:G589851 WVG524277:WVG524315 WLK524277:WLK524315 WBO524277:WBO524315 VRS524277:VRS524315 VHW524277:VHW524315 UYA524277:UYA524315 UOE524277:UOE524315 UEI524277:UEI524315 TUM524277:TUM524315 TKQ524277:TKQ524315 TAU524277:TAU524315 SQY524277:SQY524315 SHC524277:SHC524315 RXG524277:RXG524315 RNK524277:RNK524315 RDO524277:RDO524315 QTS524277:QTS524315 QJW524277:QJW524315 QAA524277:QAA524315 PQE524277:PQE524315 PGI524277:PGI524315 OWM524277:OWM524315 OMQ524277:OMQ524315 OCU524277:OCU524315 NSY524277:NSY524315 NJC524277:NJC524315 MZG524277:MZG524315 MPK524277:MPK524315 MFO524277:MFO524315 LVS524277:LVS524315 LLW524277:LLW524315 LCA524277:LCA524315 KSE524277:KSE524315 KII524277:KII524315 JYM524277:JYM524315 JOQ524277:JOQ524315 JEU524277:JEU524315 IUY524277:IUY524315 ILC524277:ILC524315 IBG524277:IBG524315 HRK524277:HRK524315 HHO524277:HHO524315 GXS524277:GXS524315 GNW524277:GNW524315 GEA524277:GEA524315 FUE524277:FUE524315 FKI524277:FKI524315 FAM524277:FAM524315 EQQ524277:EQQ524315 EGU524277:EGU524315 DWY524277:DWY524315 DNC524277:DNC524315 DDG524277:DDG524315 CTK524277:CTK524315 CJO524277:CJO524315 BZS524277:BZS524315 BPW524277:BPW524315 BGA524277:BGA524315 AWE524277:AWE524315 AMI524277:AMI524315 ACM524277:ACM524315 SQ524277:SQ524315 IU524277:IU524315 G524277:G524315 WVG458741:WVG458779 WLK458741:WLK458779 WBO458741:WBO458779 VRS458741:VRS458779 VHW458741:VHW458779 UYA458741:UYA458779 UOE458741:UOE458779 UEI458741:UEI458779 TUM458741:TUM458779 TKQ458741:TKQ458779 TAU458741:TAU458779 SQY458741:SQY458779 SHC458741:SHC458779 RXG458741:RXG458779 RNK458741:RNK458779 RDO458741:RDO458779 QTS458741:QTS458779 QJW458741:QJW458779 QAA458741:QAA458779 PQE458741:PQE458779 PGI458741:PGI458779 OWM458741:OWM458779 OMQ458741:OMQ458779 OCU458741:OCU458779 NSY458741:NSY458779 NJC458741:NJC458779 MZG458741:MZG458779 MPK458741:MPK458779 MFO458741:MFO458779 LVS458741:LVS458779 LLW458741:LLW458779 LCA458741:LCA458779 KSE458741:KSE458779 KII458741:KII458779 JYM458741:JYM458779 JOQ458741:JOQ458779 JEU458741:JEU458779 IUY458741:IUY458779 ILC458741:ILC458779 IBG458741:IBG458779 HRK458741:HRK458779 HHO458741:HHO458779 GXS458741:GXS458779 GNW458741:GNW458779 GEA458741:GEA458779 FUE458741:FUE458779 FKI458741:FKI458779 FAM458741:FAM458779 EQQ458741:EQQ458779 EGU458741:EGU458779 DWY458741:DWY458779 DNC458741:DNC458779 DDG458741:DDG458779 CTK458741:CTK458779 CJO458741:CJO458779 BZS458741:BZS458779 BPW458741:BPW458779 BGA458741:BGA458779 AWE458741:AWE458779 AMI458741:AMI458779 ACM458741:ACM458779 SQ458741:SQ458779 IU458741:IU458779 G458741:G458779 WVG393205:WVG393243 WLK393205:WLK393243 WBO393205:WBO393243 VRS393205:VRS393243 VHW393205:VHW393243 UYA393205:UYA393243 UOE393205:UOE393243 UEI393205:UEI393243 TUM393205:TUM393243 TKQ393205:TKQ393243 TAU393205:TAU393243 SQY393205:SQY393243 SHC393205:SHC393243 RXG393205:RXG393243 RNK393205:RNK393243 RDO393205:RDO393243 QTS393205:QTS393243 QJW393205:QJW393243 QAA393205:QAA393243 PQE393205:PQE393243 PGI393205:PGI393243 OWM393205:OWM393243 OMQ393205:OMQ393243 OCU393205:OCU393243 NSY393205:NSY393243 NJC393205:NJC393243 MZG393205:MZG393243 MPK393205:MPK393243 MFO393205:MFO393243 LVS393205:LVS393243 LLW393205:LLW393243 LCA393205:LCA393243 KSE393205:KSE393243 KII393205:KII393243 JYM393205:JYM393243 JOQ393205:JOQ393243 JEU393205:JEU393243 IUY393205:IUY393243 ILC393205:ILC393243 IBG393205:IBG393243 HRK393205:HRK393243 HHO393205:HHO393243 GXS393205:GXS393243 GNW393205:GNW393243 GEA393205:GEA393243 FUE393205:FUE393243 FKI393205:FKI393243 FAM393205:FAM393243 EQQ393205:EQQ393243 EGU393205:EGU393243 DWY393205:DWY393243 DNC393205:DNC393243 DDG393205:DDG393243 CTK393205:CTK393243 CJO393205:CJO393243 BZS393205:BZS393243 BPW393205:BPW393243 BGA393205:BGA393243 AWE393205:AWE393243 AMI393205:AMI393243 ACM393205:ACM393243 SQ393205:SQ393243 IU393205:IU393243 G393205:G393243 WVG327669:WVG327707 WLK327669:WLK327707 WBO327669:WBO327707 VRS327669:VRS327707 VHW327669:VHW327707 UYA327669:UYA327707 UOE327669:UOE327707 UEI327669:UEI327707 TUM327669:TUM327707 TKQ327669:TKQ327707 TAU327669:TAU327707 SQY327669:SQY327707 SHC327669:SHC327707 RXG327669:RXG327707 RNK327669:RNK327707 RDO327669:RDO327707 QTS327669:QTS327707 QJW327669:QJW327707 QAA327669:QAA327707 PQE327669:PQE327707 PGI327669:PGI327707 OWM327669:OWM327707 OMQ327669:OMQ327707 OCU327669:OCU327707 NSY327669:NSY327707 NJC327669:NJC327707 MZG327669:MZG327707 MPK327669:MPK327707 MFO327669:MFO327707 LVS327669:LVS327707 LLW327669:LLW327707 LCA327669:LCA327707 KSE327669:KSE327707 KII327669:KII327707 JYM327669:JYM327707 JOQ327669:JOQ327707 JEU327669:JEU327707 IUY327669:IUY327707 ILC327669:ILC327707 IBG327669:IBG327707 HRK327669:HRK327707 HHO327669:HHO327707 GXS327669:GXS327707 GNW327669:GNW327707 GEA327669:GEA327707 FUE327669:FUE327707 FKI327669:FKI327707 FAM327669:FAM327707 EQQ327669:EQQ327707 EGU327669:EGU327707 DWY327669:DWY327707 DNC327669:DNC327707 DDG327669:DDG327707 CTK327669:CTK327707 CJO327669:CJO327707 BZS327669:BZS327707 BPW327669:BPW327707 BGA327669:BGA327707 AWE327669:AWE327707 AMI327669:AMI327707 ACM327669:ACM327707 SQ327669:SQ327707 IU327669:IU327707 G327669:G327707 WVG262133:WVG262171 WLK262133:WLK262171 WBO262133:WBO262171 VRS262133:VRS262171 VHW262133:VHW262171 UYA262133:UYA262171 UOE262133:UOE262171 UEI262133:UEI262171 TUM262133:TUM262171 TKQ262133:TKQ262171 TAU262133:TAU262171 SQY262133:SQY262171 SHC262133:SHC262171 RXG262133:RXG262171 RNK262133:RNK262171 RDO262133:RDO262171 QTS262133:QTS262171 QJW262133:QJW262171 QAA262133:QAA262171 PQE262133:PQE262171 PGI262133:PGI262171 OWM262133:OWM262171 OMQ262133:OMQ262171 OCU262133:OCU262171 NSY262133:NSY262171 NJC262133:NJC262171 MZG262133:MZG262171 MPK262133:MPK262171 MFO262133:MFO262171 LVS262133:LVS262171 LLW262133:LLW262171 LCA262133:LCA262171 KSE262133:KSE262171 KII262133:KII262171 JYM262133:JYM262171 JOQ262133:JOQ262171 JEU262133:JEU262171 IUY262133:IUY262171 ILC262133:ILC262171 IBG262133:IBG262171 HRK262133:HRK262171 HHO262133:HHO262171 GXS262133:GXS262171 GNW262133:GNW262171 GEA262133:GEA262171 FUE262133:FUE262171 FKI262133:FKI262171 FAM262133:FAM262171 EQQ262133:EQQ262171 EGU262133:EGU262171 DWY262133:DWY262171 DNC262133:DNC262171 DDG262133:DDG262171 CTK262133:CTK262171 CJO262133:CJO262171 BZS262133:BZS262171 BPW262133:BPW262171 BGA262133:BGA262171 AWE262133:AWE262171 AMI262133:AMI262171 ACM262133:ACM262171 SQ262133:SQ262171 IU262133:IU262171 G262133:G262171 WVG196597:WVG196635 WLK196597:WLK196635 WBO196597:WBO196635 VRS196597:VRS196635 VHW196597:VHW196635 UYA196597:UYA196635 UOE196597:UOE196635 UEI196597:UEI196635 TUM196597:TUM196635 TKQ196597:TKQ196635 TAU196597:TAU196635 SQY196597:SQY196635 SHC196597:SHC196635 RXG196597:RXG196635 RNK196597:RNK196635 RDO196597:RDO196635 QTS196597:QTS196635 QJW196597:QJW196635 QAA196597:QAA196635 PQE196597:PQE196635 PGI196597:PGI196635 OWM196597:OWM196635 OMQ196597:OMQ196635 OCU196597:OCU196635 NSY196597:NSY196635 NJC196597:NJC196635 MZG196597:MZG196635 MPK196597:MPK196635 MFO196597:MFO196635 LVS196597:LVS196635 LLW196597:LLW196635 LCA196597:LCA196635 KSE196597:KSE196635 KII196597:KII196635 JYM196597:JYM196635 JOQ196597:JOQ196635 JEU196597:JEU196635 IUY196597:IUY196635 ILC196597:ILC196635 IBG196597:IBG196635 HRK196597:HRK196635 HHO196597:HHO196635 GXS196597:GXS196635 GNW196597:GNW196635 GEA196597:GEA196635 FUE196597:FUE196635 FKI196597:FKI196635 FAM196597:FAM196635 EQQ196597:EQQ196635 EGU196597:EGU196635 DWY196597:DWY196635 DNC196597:DNC196635 DDG196597:DDG196635 CTK196597:CTK196635 CJO196597:CJO196635 BZS196597:BZS196635 BPW196597:BPW196635 BGA196597:BGA196635 AWE196597:AWE196635 AMI196597:AMI196635 ACM196597:ACM196635 SQ196597:SQ196635 IU196597:IU196635 G196597:G196635 WVG131061:WVG131099 WLK131061:WLK131099 WBO131061:WBO131099 VRS131061:VRS131099 VHW131061:VHW131099 UYA131061:UYA131099 UOE131061:UOE131099 UEI131061:UEI131099 TUM131061:TUM131099 TKQ131061:TKQ131099 TAU131061:TAU131099 SQY131061:SQY131099 SHC131061:SHC131099 RXG131061:RXG131099 RNK131061:RNK131099 RDO131061:RDO131099 QTS131061:QTS131099 QJW131061:QJW131099 QAA131061:QAA131099 PQE131061:PQE131099 PGI131061:PGI131099 OWM131061:OWM131099 OMQ131061:OMQ131099 OCU131061:OCU131099 NSY131061:NSY131099 NJC131061:NJC131099 MZG131061:MZG131099 MPK131061:MPK131099 MFO131061:MFO131099 LVS131061:LVS131099 LLW131061:LLW131099 LCA131061:LCA131099 KSE131061:KSE131099 KII131061:KII131099 JYM131061:JYM131099 JOQ131061:JOQ131099 JEU131061:JEU131099 IUY131061:IUY131099 ILC131061:ILC131099 IBG131061:IBG131099 HRK131061:HRK131099 HHO131061:HHO131099 GXS131061:GXS131099 GNW131061:GNW131099 GEA131061:GEA131099 FUE131061:FUE131099 FKI131061:FKI131099 FAM131061:FAM131099 EQQ131061:EQQ131099 EGU131061:EGU131099 DWY131061:DWY131099 DNC131061:DNC131099 DDG131061:DDG131099 CTK131061:CTK131099 CJO131061:CJO131099 BZS131061:BZS131099 BPW131061:BPW131099 BGA131061:BGA131099 AWE131061:AWE131099 AMI131061:AMI131099 ACM131061:ACM131099 SQ131061:SQ131099 IU131061:IU131099 G131061:G131099 WVG65525:WVG65563 WLK65525:WLK65563 WBO65525:WBO65563 VRS65525:VRS65563 VHW65525:VHW65563 UYA65525:UYA65563 UOE65525:UOE65563 UEI65525:UEI65563 TUM65525:TUM65563 TKQ65525:TKQ65563 TAU65525:TAU65563 SQY65525:SQY65563 SHC65525:SHC65563 RXG65525:RXG65563 RNK65525:RNK65563 RDO65525:RDO65563 QTS65525:QTS65563 QJW65525:QJW65563 QAA65525:QAA65563 PQE65525:PQE65563 PGI65525:PGI65563 OWM65525:OWM65563 OMQ65525:OMQ65563 OCU65525:OCU65563 NSY65525:NSY65563 NJC65525:NJC65563 MZG65525:MZG65563 MPK65525:MPK65563 MFO65525:MFO65563 LVS65525:LVS65563 LLW65525:LLW65563 LCA65525:LCA65563 KSE65525:KSE65563 KII65525:KII65563 JYM65525:JYM65563 JOQ65525:JOQ65563 JEU65525:JEU65563 IUY65525:IUY65563 ILC65525:ILC65563 IBG65525:IBG65563 HRK65525:HRK65563 HHO65525:HHO65563 GXS65525:GXS65563 GNW65525:GNW65563 GEA65525:GEA65563 FUE65525:FUE65563 FKI65525:FKI65563 FAM65525:FAM65563 EQQ65525:EQQ65563 EGU65525:EGU65563 DWY65525:DWY65563 DNC65525:DNC65563 DDG65525:DDG65563 CTK65525:CTK65563 CJO65525:CJO65563 BZS65525:BZS65563 BPW65525:BPW65563 BGA65525:BGA65563 AWE65525:AWE65563 AMI65525:AMI65563 ACM65525:ACM65563 SQ65525:SQ65563 N27 IU65525:IU65563 WVN16:WVN26 WLR16:WLR26 WBV16:WBV26 VRZ16:VRZ26 VID16:VID26 UYH16:UYH26 UOL16:UOL26 UEP16:UEP26 TUT16:TUT26 TKX16:TKX26 TBB16:TBB26 SRF16:SRF26 SHJ16:SHJ26 RXN16:RXN26 RNR16:RNR26 RDV16:RDV26 QTZ16:QTZ26 QKD16:QKD26 QAH16:QAH26 PQL16:PQL26 PGP16:PGP26 OWT16:OWT26 OMX16:OMX26 ODB16:ODB26 NTF16:NTF26 NJJ16:NJJ26 MZN16:MZN26 MPR16:MPR26 MFV16:MFV26 LVZ16:LVZ26 LMD16:LMD26 LCH16:LCH26 KSL16:KSL26 KIP16:KIP26 JYT16:JYT26 JOX16:JOX26 JFB16:JFB26 IVF16:IVF26 ILJ16:ILJ26 IBN16:IBN26 HRR16:HRR26 HHV16:HHV26 GXZ16:GXZ26 GOD16:GOD26 GEH16:GEH26 FUL16:FUL26 FKP16:FKP26 FAT16:FAT26 EQX16:EQX26 EHB16:EHB26 DXF16:DXF26 DNJ16:DNJ26 DDN16:DDN26 CTR16:CTR26 CJV16:CJV26 BZZ16:BZZ26 BQD16:BQD26 BGH16:BGH26 AWL16:AWL26 AMP16:AMP26 ACT16:ACT26 SX16:SX26 JB16:JB26 WVG16:WVG26 WLK16:WLK26 WBO16:WBO26 VRS16:VRS26 VHW16:VHW26 UYA16:UYA26 UOE16:UOE26 UEI16:UEI26 TUM16:TUM26 TKQ16:TKQ26 TAU16:TAU26 SQY16:SQY26 SHC16:SHC26 RXG16:RXG26 RNK16:RNK26 RDO16:RDO26 QTS16:QTS26 QJW16:QJW26 QAA16:QAA26 PQE16:PQE26 PGI16:PGI26 OWM16:OWM26 OMQ16:OMQ26 OCU16:OCU26 NSY16:NSY26 NJC16:NJC26 MZG16:MZG26 MPK16:MPK26 MFO16:MFO26 LVS16:LVS26 LLW16:LLW26 LCA16:LCA26 KSE16:KSE26 KII16:KII26 JYM16:JYM26 JOQ16:JOQ26 JEU16:JEU26 IUY16:IUY26 ILC16:ILC26 IBG16:IBG26 HRK16:HRK26 HHO16:HHO26 GXS16:GXS26 GNW16:GNW26 GEA16:GEA26 FUE16:FUE26 FKI16:FKI26 FAM16:FAM26 EQQ16:EQQ26 EGU16:EGU26 DWY16:DWY26 DNC16:DNC26 DDG16:DDG26 CTK16:CTK26 CJO16:CJO26 BZS16:BZS26 BPW16:BPW26 BGA16:BGA26 AWE16:AWE26 AMI16:AMI26 ACM16:ACM26 SQ16:SQ26 IU16:IU26" xr:uid="{00000000-0002-0000-0200-000006000000}">
      <formula1>$G$36:$G$42</formula1>
    </dataValidation>
    <dataValidation type="list" allowBlank="1" showDropDown="1" showInputMessage="1" showErrorMessage="1" error="시간란에 근무시간만 정확히 입력하면 경리과에서 가산합니다." sqref="JQ65525:JR65563 WWC983029:WWD983067 WMG983029:WMH983067 WCK983029:WCL983067 VSO983029:VSP983067 VIS983029:VIT983067 UYW983029:UYX983067 UPA983029:UPB983067 UFE983029:UFF983067 TVI983029:TVJ983067 TLM983029:TLN983067 TBQ983029:TBR983067 SRU983029:SRV983067 SHY983029:SHZ983067 RYC983029:RYD983067 ROG983029:ROH983067 REK983029:REL983067 QUO983029:QUP983067 QKS983029:QKT983067 QAW983029:QAX983067 PRA983029:PRB983067 PHE983029:PHF983067 OXI983029:OXJ983067 ONM983029:ONN983067 ODQ983029:ODR983067 NTU983029:NTV983067 NJY983029:NJZ983067 NAC983029:NAD983067 MQG983029:MQH983067 MGK983029:MGL983067 LWO983029:LWP983067 LMS983029:LMT983067 LCW983029:LCX983067 KTA983029:KTB983067 KJE983029:KJF983067 JZI983029:JZJ983067 JPM983029:JPN983067 JFQ983029:JFR983067 IVU983029:IVV983067 ILY983029:ILZ983067 ICC983029:ICD983067 HSG983029:HSH983067 HIK983029:HIL983067 GYO983029:GYP983067 GOS983029:GOT983067 GEW983029:GEX983067 FVA983029:FVB983067 FLE983029:FLF983067 FBI983029:FBJ983067 ERM983029:ERN983067 EHQ983029:EHR983067 DXU983029:DXV983067 DNY983029:DNZ983067 DEC983029:DED983067 CUG983029:CUH983067 CKK983029:CKL983067 CAO983029:CAP983067 BQS983029:BQT983067 BGW983029:BGX983067 AXA983029:AXB983067 ANE983029:ANF983067 ADI983029:ADJ983067 TM983029:TN983067 JQ983029:JR983067 WWC917493:WWD917531 WMG917493:WMH917531 WCK917493:WCL917531 VSO917493:VSP917531 VIS917493:VIT917531 UYW917493:UYX917531 UPA917493:UPB917531 UFE917493:UFF917531 TVI917493:TVJ917531 TLM917493:TLN917531 TBQ917493:TBR917531 SRU917493:SRV917531 SHY917493:SHZ917531 RYC917493:RYD917531 ROG917493:ROH917531 REK917493:REL917531 QUO917493:QUP917531 QKS917493:QKT917531 QAW917493:QAX917531 PRA917493:PRB917531 PHE917493:PHF917531 OXI917493:OXJ917531 ONM917493:ONN917531 ODQ917493:ODR917531 NTU917493:NTV917531 NJY917493:NJZ917531 NAC917493:NAD917531 MQG917493:MQH917531 MGK917493:MGL917531 LWO917493:LWP917531 LMS917493:LMT917531 LCW917493:LCX917531 KTA917493:KTB917531 KJE917493:KJF917531 JZI917493:JZJ917531 JPM917493:JPN917531 JFQ917493:JFR917531 IVU917493:IVV917531 ILY917493:ILZ917531 ICC917493:ICD917531 HSG917493:HSH917531 HIK917493:HIL917531 GYO917493:GYP917531 GOS917493:GOT917531 GEW917493:GEX917531 FVA917493:FVB917531 FLE917493:FLF917531 FBI917493:FBJ917531 ERM917493:ERN917531 EHQ917493:EHR917531 DXU917493:DXV917531 DNY917493:DNZ917531 DEC917493:DED917531 CUG917493:CUH917531 CKK917493:CKL917531 CAO917493:CAP917531 BQS917493:BQT917531 BGW917493:BGX917531 AXA917493:AXB917531 ANE917493:ANF917531 ADI917493:ADJ917531 TM917493:TN917531 JQ917493:JR917531 WWC851957:WWD851995 WMG851957:WMH851995 WCK851957:WCL851995 VSO851957:VSP851995 VIS851957:VIT851995 UYW851957:UYX851995 UPA851957:UPB851995 UFE851957:UFF851995 TVI851957:TVJ851995 TLM851957:TLN851995 TBQ851957:TBR851995 SRU851957:SRV851995 SHY851957:SHZ851995 RYC851957:RYD851995 ROG851957:ROH851995 REK851957:REL851995 QUO851957:QUP851995 QKS851957:QKT851995 QAW851957:QAX851995 PRA851957:PRB851995 PHE851957:PHF851995 OXI851957:OXJ851995 ONM851957:ONN851995 ODQ851957:ODR851995 NTU851957:NTV851995 NJY851957:NJZ851995 NAC851957:NAD851995 MQG851957:MQH851995 MGK851957:MGL851995 LWO851957:LWP851995 LMS851957:LMT851995 LCW851957:LCX851995 KTA851957:KTB851995 KJE851957:KJF851995 JZI851957:JZJ851995 JPM851957:JPN851995 JFQ851957:JFR851995 IVU851957:IVV851995 ILY851957:ILZ851995 ICC851957:ICD851995 HSG851957:HSH851995 HIK851957:HIL851995 GYO851957:GYP851995 GOS851957:GOT851995 GEW851957:GEX851995 FVA851957:FVB851995 FLE851957:FLF851995 FBI851957:FBJ851995 ERM851957:ERN851995 EHQ851957:EHR851995 DXU851957:DXV851995 DNY851957:DNZ851995 DEC851957:DED851995 CUG851957:CUH851995 CKK851957:CKL851995 CAO851957:CAP851995 BQS851957:BQT851995 BGW851957:BGX851995 AXA851957:AXB851995 ANE851957:ANF851995 ADI851957:ADJ851995 TM851957:TN851995 JQ851957:JR851995 WWC786421:WWD786459 WMG786421:WMH786459 WCK786421:WCL786459 VSO786421:VSP786459 VIS786421:VIT786459 UYW786421:UYX786459 UPA786421:UPB786459 UFE786421:UFF786459 TVI786421:TVJ786459 TLM786421:TLN786459 TBQ786421:TBR786459 SRU786421:SRV786459 SHY786421:SHZ786459 RYC786421:RYD786459 ROG786421:ROH786459 REK786421:REL786459 QUO786421:QUP786459 QKS786421:QKT786459 QAW786421:QAX786459 PRA786421:PRB786459 PHE786421:PHF786459 OXI786421:OXJ786459 ONM786421:ONN786459 ODQ786421:ODR786459 NTU786421:NTV786459 NJY786421:NJZ786459 NAC786421:NAD786459 MQG786421:MQH786459 MGK786421:MGL786459 LWO786421:LWP786459 LMS786421:LMT786459 LCW786421:LCX786459 KTA786421:KTB786459 KJE786421:KJF786459 JZI786421:JZJ786459 JPM786421:JPN786459 JFQ786421:JFR786459 IVU786421:IVV786459 ILY786421:ILZ786459 ICC786421:ICD786459 HSG786421:HSH786459 HIK786421:HIL786459 GYO786421:GYP786459 GOS786421:GOT786459 GEW786421:GEX786459 FVA786421:FVB786459 FLE786421:FLF786459 FBI786421:FBJ786459 ERM786421:ERN786459 EHQ786421:EHR786459 DXU786421:DXV786459 DNY786421:DNZ786459 DEC786421:DED786459 CUG786421:CUH786459 CKK786421:CKL786459 CAO786421:CAP786459 BQS786421:BQT786459 BGW786421:BGX786459 AXA786421:AXB786459 ANE786421:ANF786459 ADI786421:ADJ786459 TM786421:TN786459 JQ786421:JR786459 WWC720885:WWD720923 WMG720885:WMH720923 WCK720885:WCL720923 VSO720885:VSP720923 VIS720885:VIT720923 UYW720885:UYX720923 UPA720885:UPB720923 UFE720885:UFF720923 TVI720885:TVJ720923 TLM720885:TLN720923 TBQ720885:TBR720923 SRU720885:SRV720923 SHY720885:SHZ720923 RYC720885:RYD720923 ROG720885:ROH720923 REK720885:REL720923 QUO720885:QUP720923 QKS720885:QKT720923 QAW720885:QAX720923 PRA720885:PRB720923 PHE720885:PHF720923 OXI720885:OXJ720923 ONM720885:ONN720923 ODQ720885:ODR720923 NTU720885:NTV720923 NJY720885:NJZ720923 NAC720885:NAD720923 MQG720885:MQH720923 MGK720885:MGL720923 LWO720885:LWP720923 LMS720885:LMT720923 LCW720885:LCX720923 KTA720885:KTB720923 KJE720885:KJF720923 JZI720885:JZJ720923 JPM720885:JPN720923 JFQ720885:JFR720923 IVU720885:IVV720923 ILY720885:ILZ720923 ICC720885:ICD720923 HSG720885:HSH720923 HIK720885:HIL720923 GYO720885:GYP720923 GOS720885:GOT720923 GEW720885:GEX720923 FVA720885:FVB720923 FLE720885:FLF720923 FBI720885:FBJ720923 ERM720885:ERN720923 EHQ720885:EHR720923 DXU720885:DXV720923 DNY720885:DNZ720923 DEC720885:DED720923 CUG720885:CUH720923 CKK720885:CKL720923 CAO720885:CAP720923 BQS720885:BQT720923 BGW720885:BGX720923 AXA720885:AXB720923 ANE720885:ANF720923 ADI720885:ADJ720923 TM720885:TN720923 JQ720885:JR720923 WWC655349:WWD655387 WMG655349:WMH655387 WCK655349:WCL655387 VSO655349:VSP655387 VIS655349:VIT655387 UYW655349:UYX655387 UPA655349:UPB655387 UFE655349:UFF655387 TVI655349:TVJ655387 TLM655349:TLN655387 TBQ655349:TBR655387 SRU655349:SRV655387 SHY655349:SHZ655387 RYC655349:RYD655387 ROG655349:ROH655387 REK655349:REL655387 QUO655349:QUP655387 QKS655349:QKT655387 QAW655349:QAX655387 PRA655349:PRB655387 PHE655349:PHF655387 OXI655349:OXJ655387 ONM655349:ONN655387 ODQ655349:ODR655387 NTU655349:NTV655387 NJY655349:NJZ655387 NAC655349:NAD655387 MQG655349:MQH655387 MGK655349:MGL655387 LWO655349:LWP655387 LMS655349:LMT655387 LCW655349:LCX655387 KTA655349:KTB655387 KJE655349:KJF655387 JZI655349:JZJ655387 JPM655349:JPN655387 JFQ655349:JFR655387 IVU655349:IVV655387 ILY655349:ILZ655387 ICC655349:ICD655387 HSG655349:HSH655387 HIK655349:HIL655387 GYO655349:GYP655387 GOS655349:GOT655387 GEW655349:GEX655387 FVA655349:FVB655387 FLE655349:FLF655387 FBI655349:FBJ655387 ERM655349:ERN655387 EHQ655349:EHR655387 DXU655349:DXV655387 DNY655349:DNZ655387 DEC655349:DED655387 CUG655349:CUH655387 CKK655349:CKL655387 CAO655349:CAP655387 BQS655349:BQT655387 BGW655349:BGX655387 AXA655349:AXB655387 ANE655349:ANF655387 ADI655349:ADJ655387 TM655349:TN655387 JQ655349:JR655387 WWC589813:WWD589851 WMG589813:WMH589851 WCK589813:WCL589851 VSO589813:VSP589851 VIS589813:VIT589851 UYW589813:UYX589851 UPA589813:UPB589851 UFE589813:UFF589851 TVI589813:TVJ589851 TLM589813:TLN589851 TBQ589813:TBR589851 SRU589813:SRV589851 SHY589813:SHZ589851 RYC589813:RYD589851 ROG589813:ROH589851 REK589813:REL589851 QUO589813:QUP589851 QKS589813:QKT589851 QAW589813:QAX589851 PRA589813:PRB589851 PHE589813:PHF589851 OXI589813:OXJ589851 ONM589813:ONN589851 ODQ589813:ODR589851 NTU589813:NTV589851 NJY589813:NJZ589851 NAC589813:NAD589851 MQG589813:MQH589851 MGK589813:MGL589851 LWO589813:LWP589851 LMS589813:LMT589851 LCW589813:LCX589851 KTA589813:KTB589851 KJE589813:KJF589851 JZI589813:JZJ589851 JPM589813:JPN589851 JFQ589813:JFR589851 IVU589813:IVV589851 ILY589813:ILZ589851 ICC589813:ICD589851 HSG589813:HSH589851 HIK589813:HIL589851 GYO589813:GYP589851 GOS589813:GOT589851 GEW589813:GEX589851 FVA589813:FVB589851 FLE589813:FLF589851 FBI589813:FBJ589851 ERM589813:ERN589851 EHQ589813:EHR589851 DXU589813:DXV589851 DNY589813:DNZ589851 DEC589813:DED589851 CUG589813:CUH589851 CKK589813:CKL589851 CAO589813:CAP589851 BQS589813:BQT589851 BGW589813:BGX589851 AXA589813:AXB589851 ANE589813:ANF589851 ADI589813:ADJ589851 TM589813:TN589851 JQ589813:JR589851 WWC524277:WWD524315 WMG524277:WMH524315 WCK524277:WCL524315 VSO524277:VSP524315 VIS524277:VIT524315 UYW524277:UYX524315 UPA524277:UPB524315 UFE524277:UFF524315 TVI524277:TVJ524315 TLM524277:TLN524315 TBQ524277:TBR524315 SRU524277:SRV524315 SHY524277:SHZ524315 RYC524277:RYD524315 ROG524277:ROH524315 REK524277:REL524315 QUO524277:QUP524315 QKS524277:QKT524315 QAW524277:QAX524315 PRA524277:PRB524315 PHE524277:PHF524315 OXI524277:OXJ524315 ONM524277:ONN524315 ODQ524277:ODR524315 NTU524277:NTV524315 NJY524277:NJZ524315 NAC524277:NAD524315 MQG524277:MQH524315 MGK524277:MGL524315 LWO524277:LWP524315 LMS524277:LMT524315 LCW524277:LCX524315 KTA524277:KTB524315 KJE524277:KJF524315 JZI524277:JZJ524315 JPM524277:JPN524315 JFQ524277:JFR524315 IVU524277:IVV524315 ILY524277:ILZ524315 ICC524277:ICD524315 HSG524277:HSH524315 HIK524277:HIL524315 GYO524277:GYP524315 GOS524277:GOT524315 GEW524277:GEX524315 FVA524277:FVB524315 FLE524277:FLF524315 FBI524277:FBJ524315 ERM524277:ERN524315 EHQ524277:EHR524315 DXU524277:DXV524315 DNY524277:DNZ524315 DEC524277:DED524315 CUG524277:CUH524315 CKK524277:CKL524315 CAO524277:CAP524315 BQS524277:BQT524315 BGW524277:BGX524315 AXA524277:AXB524315 ANE524277:ANF524315 ADI524277:ADJ524315 TM524277:TN524315 JQ524277:JR524315 WWC458741:WWD458779 WMG458741:WMH458779 WCK458741:WCL458779 VSO458741:VSP458779 VIS458741:VIT458779 UYW458741:UYX458779 UPA458741:UPB458779 UFE458741:UFF458779 TVI458741:TVJ458779 TLM458741:TLN458779 TBQ458741:TBR458779 SRU458741:SRV458779 SHY458741:SHZ458779 RYC458741:RYD458779 ROG458741:ROH458779 REK458741:REL458779 QUO458741:QUP458779 QKS458741:QKT458779 QAW458741:QAX458779 PRA458741:PRB458779 PHE458741:PHF458779 OXI458741:OXJ458779 ONM458741:ONN458779 ODQ458741:ODR458779 NTU458741:NTV458779 NJY458741:NJZ458779 NAC458741:NAD458779 MQG458741:MQH458779 MGK458741:MGL458779 LWO458741:LWP458779 LMS458741:LMT458779 LCW458741:LCX458779 KTA458741:KTB458779 KJE458741:KJF458779 JZI458741:JZJ458779 JPM458741:JPN458779 JFQ458741:JFR458779 IVU458741:IVV458779 ILY458741:ILZ458779 ICC458741:ICD458779 HSG458741:HSH458779 HIK458741:HIL458779 GYO458741:GYP458779 GOS458741:GOT458779 GEW458741:GEX458779 FVA458741:FVB458779 FLE458741:FLF458779 FBI458741:FBJ458779 ERM458741:ERN458779 EHQ458741:EHR458779 DXU458741:DXV458779 DNY458741:DNZ458779 DEC458741:DED458779 CUG458741:CUH458779 CKK458741:CKL458779 CAO458741:CAP458779 BQS458741:BQT458779 BGW458741:BGX458779 AXA458741:AXB458779 ANE458741:ANF458779 ADI458741:ADJ458779 TM458741:TN458779 JQ458741:JR458779 WWC393205:WWD393243 WMG393205:WMH393243 WCK393205:WCL393243 VSO393205:VSP393243 VIS393205:VIT393243 UYW393205:UYX393243 UPA393205:UPB393243 UFE393205:UFF393243 TVI393205:TVJ393243 TLM393205:TLN393243 TBQ393205:TBR393243 SRU393205:SRV393243 SHY393205:SHZ393243 RYC393205:RYD393243 ROG393205:ROH393243 REK393205:REL393243 QUO393205:QUP393243 QKS393205:QKT393243 QAW393205:QAX393243 PRA393205:PRB393243 PHE393205:PHF393243 OXI393205:OXJ393243 ONM393205:ONN393243 ODQ393205:ODR393243 NTU393205:NTV393243 NJY393205:NJZ393243 NAC393205:NAD393243 MQG393205:MQH393243 MGK393205:MGL393243 LWO393205:LWP393243 LMS393205:LMT393243 LCW393205:LCX393243 KTA393205:KTB393243 KJE393205:KJF393243 JZI393205:JZJ393243 JPM393205:JPN393243 JFQ393205:JFR393243 IVU393205:IVV393243 ILY393205:ILZ393243 ICC393205:ICD393243 HSG393205:HSH393243 HIK393205:HIL393243 GYO393205:GYP393243 GOS393205:GOT393243 GEW393205:GEX393243 FVA393205:FVB393243 FLE393205:FLF393243 FBI393205:FBJ393243 ERM393205:ERN393243 EHQ393205:EHR393243 DXU393205:DXV393243 DNY393205:DNZ393243 DEC393205:DED393243 CUG393205:CUH393243 CKK393205:CKL393243 CAO393205:CAP393243 BQS393205:BQT393243 BGW393205:BGX393243 AXA393205:AXB393243 ANE393205:ANF393243 ADI393205:ADJ393243 TM393205:TN393243 JQ393205:JR393243 WWC327669:WWD327707 WMG327669:WMH327707 WCK327669:WCL327707 VSO327669:VSP327707 VIS327669:VIT327707 UYW327669:UYX327707 UPA327669:UPB327707 UFE327669:UFF327707 TVI327669:TVJ327707 TLM327669:TLN327707 TBQ327669:TBR327707 SRU327669:SRV327707 SHY327669:SHZ327707 RYC327669:RYD327707 ROG327669:ROH327707 REK327669:REL327707 QUO327669:QUP327707 QKS327669:QKT327707 QAW327669:QAX327707 PRA327669:PRB327707 PHE327669:PHF327707 OXI327669:OXJ327707 ONM327669:ONN327707 ODQ327669:ODR327707 NTU327669:NTV327707 NJY327669:NJZ327707 NAC327669:NAD327707 MQG327669:MQH327707 MGK327669:MGL327707 LWO327669:LWP327707 LMS327669:LMT327707 LCW327669:LCX327707 KTA327669:KTB327707 KJE327669:KJF327707 JZI327669:JZJ327707 JPM327669:JPN327707 JFQ327669:JFR327707 IVU327669:IVV327707 ILY327669:ILZ327707 ICC327669:ICD327707 HSG327669:HSH327707 HIK327669:HIL327707 GYO327669:GYP327707 GOS327669:GOT327707 GEW327669:GEX327707 FVA327669:FVB327707 FLE327669:FLF327707 FBI327669:FBJ327707 ERM327669:ERN327707 EHQ327669:EHR327707 DXU327669:DXV327707 DNY327669:DNZ327707 DEC327669:DED327707 CUG327669:CUH327707 CKK327669:CKL327707 CAO327669:CAP327707 BQS327669:BQT327707 BGW327669:BGX327707 AXA327669:AXB327707 ANE327669:ANF327707 ADI327669:ADJ327707 TM327669:TN327707 JQ327669:JR327707 WWC262133:WWD262171 WMG262133:WMH262171 WCK262133:WCL262171 VSO262133:VSP262171 VIS262133:VIT262171 UYW262133:UYX262171 UPA262133:UPB262171 UFE262133:UFF262171 TVI262133:TVJ262171 TLM262133:TLN262171 TBQ262133:TBR262171 SRU262133:SRV262171 SHY262133:SHZ262171 RYC262133:RYD262171 ROG262133:ROH262171 REK262133:REL262171 QUO262133:QUP262171 QKS262133:QKT262171 QAW262133:QAX262171 PRA262133:PRB262171 PHE262133:PHF262171 OXI262133:OXJ262171 ONM262133:ONN262171 ODQ262133:ODR262171 NTU262133:NTV262171 NJY262133:NJZ262171 NAC262133:NAD262171 MQG262133:MQH262171 MGK262133:MGL262171 LWO262133:LWP262171 LMS262133:LMT262171 LCW262133:LCX262171 KTA262133:KTB262171 KJE262133:KJF262171 JZI262133:JZJ262171 JPM262133:JPN262171 JFQ262133:JFR262171 IVU262133:IVV262171 ILY262133:ILZ262171 ICC262133:ICD262171 HSG262133:HSH262171 HIK262133:HIL262171 GYO262133:GYP262171 GOS262133:GOT262171 GEW262133:GEX262171 FVA262133:FVB262171 FLE262133:FLF262171 FBI262133:FBJ262171 ERM262133:ERN262171 EHQ262133:EHR262171 DXU262133:DXV262171 DNY262133:DNZ262171 DEC262133:DED262171 CUG262133:CUH262171 CKK262133:CKL262171 CAO262133:CAP262171 BQS262133:BQT262171 BGW262133:BGX262171 AXA262133:AXB262171 ANE262133:ANF262171 ADI262133:ADJ262171 TM262133:TN262171 JQ262133:JR262171 WWC196597:WWD196635 WMG196597:WMH196635 WCK196597:WCL196635 VSO196597:VSP196635 VIS196597:VIT196635 UYW196597:UYX196635 UPA196597:UPB196635 UFE196597:UFF196635 TVI196597:TVJ196635 TLM196597:TLN196635 TBQ196597:TBR196635 SRU196597:SRV196635 SHY196597:SHZ196635 RYC196597:RYD196635 ROG196597:ROH196635 REK196597:REL196635 QUO196597:QUP196635 QKS196597:QKT196635 QAW196597:QAX196635 PRA196597:PRB196635 PHE196597:PHF196635 OXI196597:OXJ196635 ONM196597:ONN196635 ODQ196597:ODR196635 NTU196597:NTV196635 NJY196597:NJZ196635 NAC196597:NAD196635 MQG196597:MQH196635 MGK196597:MGL196635 LWO196597:LWP196635 LMS196597:LMT196635 LCW196597:LCX196635 KTA196597:KTB196635 KJE196597:KJF196635 JZI196597:JZJ196635 JPM196597:JPN196635 JFQ196597:JFR196635 IVU196597:IVV196635 ILY196597:ILZ196635 ICC196597:ICD196635 HSG196597:HSH196635 HIK196597:HIL196635 GYO196597:GYP196635 GOS196597:GOT196635 GEW196597:GEX196635 FVA196597:FVB196635 FLE196597:FLF196635 FBI196597:FBJ196635 ERM196597:ERN196635 EHQ196597:EHR196635 DXU196597:DXV196635 DNY196597:DNZ196635 DEC196597:DED196635 CUG196597:CUH196635 CKK196597:CKL196635 CAO196597:CAP196635 BQS196597:BQT196635 BGW196597:BGX196635 AXA196597:AXB196635 ANE196597:ANF196635 ADI196597:ADJ196635 TM196597:TN196635 JQ196597:JR196635 WWC131061:WWD131099 WMG131061:WMH131099 WCK131061:WCL131099 VSO131061:VSP131099 VIS131061:VIT131099 UYW131061:UYX131099 UPA131061:UPB131099 UFE131061:UFF131099 TVI131061:TVJ131099 TLM131061:TLN131099 TBQ131061:TBR131099 SRU131061:SRV131099 SHY131061:SHZ131099 RYC131061:RYD131099 ROG131061:ROH131099 REK131061:REL131099 QUO131061:QUP131099 QKS131061:QKT131099 QAW131061:QAX131099 PRA131061:PRB131099 PHE131061:PHF131099 OXI131061:OXJ131099 ONM131061:ONN131099 ODQ131061:ODR131099 NTU131061:NTV131099 NJY131061:NJZ131099 NAC131061:NAD131099 MQG131061:MQH131099 MGK131061:MGL131099 LWO131061:LWP131099 LMS131061:LMT131099 LCW131061:LCX131099 KTA131061:KTB131099 KJE131061:KJF131099 JZI131061:JZJ131099 JPM131061:JPN131099 JFQ131061:JFR131099 IVU131061:IVV131099 ILY131061:ILZ131099 ICC131061:ICD131099 HSG131061:HSH131099 HIK131061:HIL131099 GYO131061:GYP131099 GOS131061:GOT131099 GEW131061:GEX131099 FVA131061:FVB131099 FLE131061:FLF131099 FBI131061:FBJ131099 ERM131061:ERN131099 EHQ131061:EHR131099 DXU131061:DXV131099 DNY131061:DNZ131099 DEC131061:DED131099 CUG131061:CUH131099 CKK131061:CKL131099 CAO131061:CAP131099 BQS131061:BQT131099 BGW131061:BGX131099 AXA131061:AXB131099 ANE131061:ANF131099 ADI131061:ADJ131099 TM131061:TN131099 JQ131061:JR131099 WWC65525:WWD65563 WMG65525:WMH65563 WCK65525:WCL65563 VSO65525:VSP65563 VIS65525:VIT65563 UYW65525:UYX65563 UPA65525:UPB65563 UFE65525:UFF65563 TVI65525:TVJ65563 TLM65525:TLN65563 TBQ65525:TBR65563 SRU65525:SRV65563 SHY65525:SHZ65563 RYC65525:RYD65563 ROG65525:ROH65563 REK65525:REL65563 QUO65525:QUP65563 QKS65525:QKT65563 QAW65525:QAX65563 PRA65525:PRB65563 PHE65525:PHF65563 OXI65525:OXJ65563 ONM65525:ONN65563 ODQ65525:ODR65563 NTU65525:NTV65563 NJY65525:NJZ65563 NAC65525:NAD65563 MQG65525:MQH65563 MGK65525:MGL65563 LWO65525:LWP65563 LMS65525:LMT65563 LCW65525:LCX65563 KTA65525:KTB65563 KJE65525:KJF65563 JZI65525:JZJ65563 JPM65525:JPN65563 JFQ65525:JFR65563 IVU65525:IVV65563 ILY65525:ILZ65563 ICC65525:ICD65563 HSG65525:HSH65563 HIK65525:HIL65563 GYO65525:GYP65563 GOS65525:GOT65563 GEW65525:GEX65563 FVA65525:FVB65563 FLE65525:FLF65563 FBI65525:FBJ65563 ERM65525:ERN65563 EHQ65525:EHR65563 DXU65525:DXV65563 DNY65525:DNZ65563 DEC65525:DED65563 CUG65525:CUH65563 CKK65525:CKL65563 CAO65525:CAP65563 BQS65525:BQT65563 BGW65525:BGX65563 AXA65525:AXB65563 ANE65525:ANF65563 ADI65525:ADJ65563 TM65525:TN65563 ADI8:ADJ27 TM8:TN27 JQ8:JR27 WWC8:WWD27 WMG8:WMH27 WCK8:WCL27 VSO8:VSP27 VIS8:VIT27 UYW8:UYX27 UPA8:UPB27 UFE8:UFF27 TVI8:TVJ27 TLM8:TLN27 TBQ8:TBR27 SRU8:SRV27 SHY8:SHZ27 RYC8:RYD27 ROG8:ROH27 REK8:REL27 QUO8:QUP27 QKS8:QKT27 QAW8:QAX27 PRA8:PRB27 PHE8:PHF27 OXI8:OXJ27 ONM8:ONN27 ODQ8:ODR27 NTU8:NTV27 NJY8:NJZ27 NAC8:NAD27 MQG8:MQH27 MGK8:MGL27 LWO8:LWP27 LMS8:LMT27 LCW8:LCX27 KTA8:KTB27 KJE8:KJF27 JZI8:JZJ27 JPM8:JPN27 JFQ8:JFR27 IVU8:IVV27 ILY8:ILZ27 ICC8:ICD27 HSG8:HSH27 HIK8:HIL27 GYO8:GYP27 GOS8:GOT27 GEW8:GEX27 FVA8:FVB27 FLE8:FLF27 FBI8:FBJ27 ERM8:ERN27 EHQ8:EHR27 DXU8:DXV27 DNY8:DNZ27 DEC8:DED27 CUG8:CUH27 CKK8:CKL27 CAO8:CAP27 BQS8:BQT27 BGW8:BGX27 AXA8:AXB27 ANE8:ANF27" xr:uid="{00000000-0002-0000-0200-000007000000}">
      <formula1>#REF!</formula1>
    </dataValidation>
    <dataValidation type="list" allowBlank="1" showDropDown="1" showErrorMessage="1" error="[월 화 수 목 금 토 일] 중 선택하여 입력하세요" sqref="SQ27 ACM15 AMI15 AWE15 BGA15 BPW15 BZS15 CJO15 CTK15 DDG15 DNC15 DWY15 EGU15 EQQ15 FAM15 FKI15 FUE15 GEA15 GNW15 GXS15 HHO15 HRK15 IBG15 ILC15 IUY15 JEU15 JOQ15 JYM15 KII15 KSE15 LCA15 LLW15 LVS15 MFO15 MPK15 MZG15 NJC15 NSY15 OCU15 OMQ15 OWM15 PGI15 PQE15 QAA15 QJW15 QTS15 RDO15 RNK15 RXG15 SHC15 SQY15 TAU15 TKQ15 TUM15 UEI15 UOE15 UYA15 VHW15 VRS15 WBO15 WLK15 WVG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IU15 SQ15 ACM27 AMI27 AWE27 BGA27 BPW27 BZS27 CJO27 CTK27 DDG27 DNC27 DWY27 EGU27 EQQ27 FAM27 FKI27 FUE27 GEA27 GNW27 GXS27 HHO27 HRK27 IBG27 ILC27 IUY27 JEU27 JOQ27 JYM27 KII27 KSE27 LCA27 LLW27 LVS27 MFO27 MPK27 MZG27 NJC27 NSY27 OCU27 OMQ27 OWM27 PGI27 PQE27 QAA27 QJW27 QTS27 RDO27 RNK27 RXG27 SHC27 SQY27 TAU27 TKQ27 TUM27 UEI27 UOE27 UYA27 VHW27 VRS27 WBO27 WLK27 WVG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IU27" xr:uid="{00000000-0002-0000-0200-000008000000}">
      <formula1>$G$31:$G$37</formula1>
    </dataValidation>
  </dataValidations>
  <printOptions horizontalCentered="1" verticalCentered="1"/>
  <pageMargins left="0.39370078740157483" right="0" top="0.39370078740157483" bottom="0" header="0" footer="0"/>
  <pageSetup paperSize="9" scale="76" orientation="landscape" r:id="rId1"/>
  <headerFooter alignWithMargins="0">
    <oddFooter>&amp;R&amp;P/&amp;N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202410샘플</vt:lpstr>
      <vt:lpstr>202402월</vt:lpstr>
      <vt:lpstr>2023년 09월</vt:lpstr>
      <vt:lpstr>'2023년 09월'!Print_Area</vt:lpstr>
      <vt:lpstr>'2023년 09월'!Print_Titles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유효순</dc:creator>
  <cp:lastModifiedBy>우빈 이</cp:lastModifiedBy>
  <cp:lastPrinted>2023-11-02T05:18:40Z</cp:lastPrinted>
  <dcterms:created xsi:type="dcterms:W3CDTF">2020-02-03T00:35:51Z</dcterms:created>
  <dcterms:modified xsi:type="dcterms:W3CDTF">2025-05-16T06:33:00Z</dcterms:modified>
</cp:coreProperties>
</file>