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7500" tabRatio="600" firstSheet="0" activeTab="4" autoFilterDateGrouping="1"/>
  </bookViews>
  <sheets>
    <sheet name="GTWCA" sheetId="1" state="visible" r:id="rId1"/>
    <sheet name="PGT4A" sheetId="2" state="visible" r:id="rId2"/>
    <sheet name="GTAM" sheetId="3" state="visible" r:id="rId3"/>
    <sheet name="TCAM" sheetId="4" state="visible" r:id="rId4"/>
    <sheet name="GR Cup" sheetId="5" state="visible" r:id="rId5"/>
  </sheets>
  <definedNames>
    <definedName name="_xlnm.Print_Area" localSheetId="0">'GTWCA'!$A$2:$N$34</definedName>
    <definedName name="_xlnm.Print_Area" localSheetId="1">'PGT4A'!$A$1:$N$41</definedName>
    <definedName name="_xlnm.Print_Area" localSheetId="2">'GTAM'!$A$2:$J$42</definedName>
    <definedName name="_xlnm.Print_Area" localSheetId="3">'TCAM'!$A$2:$H$37</definedName>
    <definedName name="_xlnm.Print_Area" localSheetId="4">'GR Cup'!$A$1:$H$39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67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12"/>
      <scheme val="minor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2"/>
    </font>
    <font>
      <name val="Verdana"/>
      <family val="2"/>
      <sz val="12"/>
    </font>
    <font>
      <name val="Calibri"/>
      <family val="2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1"/>
    </font>
    <font>
      <name val="Calibri"/>
      <family val="2"/>
      <color rgb="FF000000"/>
      <sz val="12"/>
    </font>
    <font>
      <name val="Calibri"/>
      <family val="2"/>
      <color rgb="FF000000"/>
      <sz val="24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2"/>
    </font>
    <font>
      <name val="Calibri"/>
      <charset val="1"/>
      <family val="2"/>
      <sz val="12"/>
    </font>
    <font>
      <name val="Calibri"/>
      <charset val="1"/>
      <family val="2"/>
      <b val="1"/>
      <color rgb="FF000000"/>
      <sz val="16"/>
    </font>
    <font>
      <name val="Calibri"/>
      <family val="2"/>
      <color rgb="FF000000"/>
      <sz val="20"/>
    </font>
    <font>
      <name val="Calibri"/>
      <family val="2"/>
      <color rgb="FF262627"/>
      <sz val="12"/>
    </font>
    <font>
      <name val="Calibri"/>
      <family val="2"/>
      <b val="1"/>
      <color rgb="FF000000"/>
      <sz val="11"/>
      <scheme val="minor"/>
    </font>
    <font>
      <name val="Calibri"/>
      <family val="2"/>
      <color theme="1"/>
      <sz val="11"/>
      <scheme val="minor"/>
    </font>
    <font>
      <name val="Calibri (Body)"/>
      <color theme="4"/>
      <sz val="12"/>
    </font>
    <font>
      <name val="Calibri (Body)"/>
      <color theme="4"/>
      <sz val="11"/>
    </font>
    <font>
      <name val="Calibri (Body)"/>
      <b val="1"/>
      <color theme="4"/>
      <sz val="12"/>
    </font>
    <font>
      <name val="Calibri (Body)"/>
      <b val="1"/>
      <color theme="4"/>
      <sz val="18"/>
    </font>
    <font>
      <name val="Calibri (Body)"/>
      <b val="1"/>
      <color theme="4"/>
      <sz val="11"/>
    </font>
    <font>
      <name val="Calibri (Body)"/>
      <b val="1"/>
      <color theme="1"/>
      <sz val="12"/>
    </font>
    <font>
      <name val="Calibri (Body)"/>
      <color theme="1"/>
      <sz val="11"/>
    </font>
    <font>
      <name val="Calibri"/>
      <family val="2"/>
      <b val="1"/>
      <color theme="1"/>
      <sz val="18"/>
      <scheme val="minor"/>
    </font>
    <font>
      <name val="Calibri (Body)"/>
      <b val="1"/>
      <color theme="1"/>
      <sz val="11"/>
    </font>
    <font>
      <name val="Calibri (Body)"/>
      <b val="1"/>
      <color theme="1"/>
      <sz val="18"/>
    </font>
    <font>
      <name val="Calibri (Body)"/>
      <color rgb="FF000000"/>
      <sz val="12"/>
    </font>
    <font>
      <name val="Calibri (Body)"/>
      <color rgb="FF000000"/>
      <sz val="11"/>
    </font>
    <font>
      <name val="Calibri (Body)"/>
      <b val="1"/>
      <color rgb="FF000000"/>
      <sz val="11"/>
    </font>
    <font>
      <name val="Calibri (Body)"/>
      <b val="1"/>
      <color rgb="FF000000"/>
      <sz val="18"/>
    </font>
    <font>
      <name val="Calibri"/>
      <family val="2"/>
      <color rgb="FF000000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 (Body)"/>
      <b val="1"/>
      <color rgb="FF000000"/>
      <sz val="12"/>
    </font>
    <font>
      <name val="Calibri"/>
      <family val="2"/>
      <b val="1"/>
      <color rgb="FF000000"/>
      <sz val="14"/>
      <scheme val="minor"/>
    </font>
    <font>
      <name val="Calibri"/>
      <family val="2"/>
      <b val="1"/>
      <color rgb="FF000000"/>
      <sz val="18"/>
      <scheme val="minor"/>
    </font>
    <font>
      <name val="Calibri"/>
      <family val="2"/>
      <color rgb="FF000000"/>
      <sz val="11"/>
    </font>
    <font>
      <name val="Calibri (Body)"/>
      <color theme="1"/>
      <sz val="12"/>
    </font>
    <font>
      <name val="Calibri"/>
      <family val="2"/>
      <b val="1"/>
      <sz val="12"/>
      <scheme val="minor"/>
    </font>
    <font>
      <name val="Calibri"/>
      <family val="2"/>
      <color theme="1"/>
      <sz val="22"/>
      <scheme val="minor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color theme="1"/>
      <sz val="12"/>
    </font>
    <font>
      <name val="Calibri"/>
      <family val="2"/>
      <color rgb="FF0D0D0D"/>
      <sz val="12"/>
    </font>
    <font>
      <name val="Calibri"/>
      <family val="2"/>
      <color rgb="FF4472C4"/>
      <sz val="11"/>
    </font>
    <font>
      <name val="Calibri"/>
      <family val="2"/>
      <b val="1"/>
      <color rgb="FF4472C4"/>
      <sz val="11"/>
    </font>
    <font>
      <name val="Calibri (Body)"/>
      <sz val="12"/>
    </font>
    <font>
      <name val="Calibri"/>
      <family val="2"/>
      <sz val="11"/>
    </font>
    <font>
      <name val="Calibri"/>
      <family val="2"/>
      <color rgb="FF9C0006"/>
      <sz val="11"/>
      <scheme val="minor"/>
    </font>
    <font>
      <name val="Calibri"/>
      <family val="2"/>
      <color rgb="FF5B9BD5"/>
      <sz val="11"/>
      <scheme val="minor"/>
    </font>
    <font>
      <name val="Calibri"/>
      <charset val="1"/>
      <family val="2"/>
      <b val="1"/>
      <color rgb="FF000000"/>
      <sz val="14"/>
    </font>
    <font>
      <name val="Calibri"/>
      <family val="2"/>
      <color theme="1"/>
      <sz val="14"/>
      <scheme val="minor"/>
    </font>
    <font>
      <name val="Calibri (Body)"/>
      <color rgb="FF000000"/>
      <sz val="14"/>
    </font>
    <font>
      <name val="Calibri"/>
      <family val="2"/>
      <sz val="14"/>
      <scheme val="minor"/>
    </font>
    <font>
      <name val="Calibri"/>
      <family val="2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sz val="16"/>
      <scheme val="minor"/>
    </font>
    <font>
      <name val="Calibri"/>
      <family val="2"/>
      <color theme="1"/>
      <sz val="22"/>
    </font>
  </fonts>
  <fills count="7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"/>
        <bgColor indexed="65"/>
      </patternFill>
    </fill>
    <fill>
      <patternFill patternType="solid">
        <fgColor rgb="FFFFC7CE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/>
      <right style="medium">
        <color indexed="64"/>
      </right>
      <top style="thick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5">
    <xf numFmtId="0" fontId="23" fillId="0" borderId="0"/>
    <xf numFmtId="0" fontId="3" fillId="2" borderId="0"/>
    <xf numFmtId="0" fontId="10" fillId="0" borderId="0"/>
    <xf numFmtId="0" fontId="23" fillId="5" borderId="0"/>
    <xf numFmtId="0" fontId="56" fillId="6" borderId="0"/>
  </cellStyleXfs>
  <cellXfs count="532">
    <xf numFmtId="0" fontId="0" fillId="0" borderId="0" pivotButton="0" quotePrefix="0" xfId="0"/>
    <xf numFmtId="0" fontId="4" fillId="0" borderId="6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49" fontId="0" fillId="0" borderId="0" pivotButton="0" quotePrefix="0" xfId="0"/>
    <xf numFmtId="49" fontId="5" fillId="0" borderId="1" applyAlignment="1" pivotButton="0" quotePrefix="0" xfId="0">
      <alignment horizontal="center" vertical="center"/>
    </xf>
    <xf numFmtId="49" fontId="7" fillId="0" borderId="8" applyAlignment="1" pivotButton="0" quotePrefix="0" xfId="1">
      <alignment horizontal="center" vertical="center"/>
    </xf>
    <xf numFmtId="49" fontId="5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9" fillId="0" borderId="16" applyAlignment="1" pivotButton="0" quotePrefix="0" xfId="0">
      <alignment horizontal="center" vertical="center" wrapText="1"/>
    </xf>
    <xf numFmtId="0" fontId="0" fillId="0" borderId="16" applyAlignment="1" pivotButton="0" quotePrefix="0" xfId="0">
      <alignment horizontal="center" vertical="center" wrapText="1"/>
    </xf>
    <xf numFmtId="0" fontId="14" fillId="0" borderId="1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7" fillId="0" borderId="16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 wrapText="1"/>
    </xf>
    <xf numFmtId="0" fontId="14" fillId="0" borderId="19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 wrapText="1"/>
    </xf>
    <xf numFmtId="0" fontId="14" fillId="0" borderId="22" applyAlignment="1" pivotButton="0" quotePrefix="0" xfId="0">
      <alignment horizontal="center" vertical="center"/>
    </xf>
    <xf numFmtId="0" fontId="17" fillId="0" borderId="2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6" fillId="0" borderId="23" applyAlignment="1" pivotButton="0" quotePrefix="0" xfId="0">
      <alignment horizontal="center" vertical="center"/>
    </xf>
    <xf numFmtId="0" fontId="9" fillId="0" borderId="1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9" fillId="0" borderId="8" applyAlignment="1" pivotButton="0" quotePrefix="0" xfId="0">
      <alignment horizontal="center" vertical="center" wrapText="1"/>
    </xf>
    <xf numFmtId="0" fontId="9" fillId="0" borderId="27" applyAlignment="1" pivotButton="0" quotePrefix="0" xfId="0">
      <alignment horizontal="center" vertical="center" wrapText="1"/>
    </xf>
    <xf numFmtId="0" fontId="22" fillId="0" borderId="16" applyAlignment="1" pivotButton="0" quotePrefix="0" xfId="0">
      <alignment horizontal="center" vertical="center" wrapText="1"/>
    </xf>
    <xf numFmtId="49" fontId="7" fillId="0" borderId="4" applyAlignment="1" pivotButton="0" quotePrefix="0" xfId="1">
      <alignment horizontal="center" vertical="center"/>
    </xf>
    <xf numFmtId="49" fontId="7" fillId="0" borderId="4" applyAlignment="1" pivotButton="0" quotePrefix="0" xfId="1">
      <alignment horizontal="center" vertical="center" wrapText="1"/>
    </xf>
    <xf numFmtId="0" fontId="25" fillId="0" borderId="0" pivotButton="0" quotePrefix="0" xfId="0"/>
    <xf numFmtId="0" fontId="25" fillId="0" borderId="16" pivotButton="0" quotePrefix="0" xfId="0"/>
    <xf numFmtId="0" fontId="24" fillId="0" borderId="0" applyAlignment="1" pivotButton="0" quotePrefix="0" xfId="0">
      <alignment horizontal="center" vertical="center"/>
    </xf>
    <xf numFmtId="0" fontId="26" fillId="0" borderId="16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7" fillId="0" borderId="4" applyAlignment="1" pivotButton="0" quotePrefix="0" xfId="0">
      <alignment horizontal="center" vertical="center" wrapText="1"/>
    </xf>
    <xf numFmtId="0" fontId="28" fillId="0" borderId="10" applyAlignment="1" pivotButton="0" quotePrefix="0" xfId="0">
      <alignment horizontal="center" vertical="center"/>
    </xf>
    <xf numFmtId="49" fontId="2" fillId="0" borderId="8" applyAlignment="1" pivotButton="0" quotePrefix="0" xfId="0">
      <alignment horizontal="center" vertical="center"/>
    </xf>
    <xf numFmtId="49" fontId="2" fillId="0" borderId="4" applyAlignment="1" pivotButton="0" quotePrefix="0" xfId="0">
      <alignment horizontal="center" vertical="center"/>
    </xf>
    <xf numFmtId="49" fontId="2" fillId="0" borderId="4" applyAlignment="1" pivotButton="0" quotePrefix="0" xfId="1">
      <alignment horizontal="center" vertical="center"/>
    </xf>
    <xf numFmtId="49" fontId="2" fillId="0" borderId="8" applyAlignment="1" pivotButton="0" quotePrefix="0" xfId="1">
      <alignment horizontal="center" vertical="center"/>
    </xf>
    <xf numFmtId="0" fontId="30" fillId="0" borderId="0" pivotButton="0" quotePrefix="0" xfId="0"/>
    <xf numFmtId="0" fontId="30" fillId="0" borderId="16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 vertical="center" wrapText="1"/>
    </xf>
    <xf numFmtId="0" fontId="0" fillId="0" borderId="16" pivotButton="0" quotePrefix="0" xfId="0"/>
    <xf numFmtId="0" fontId="2" fillId="0" borderId="4" applyAlignment="1" pivotButton="0" quotePrefix="0" xfId="0">
      <alignment horizontal="center" vertical="center" wrapText="1"/>
    </xf>
    <xf numFmtId="0" fontId="0" fillId="0" borderId="16" applyAlignment="1" pivotButton="0" quotePrefix="0" xfId="0">
      <alignment horizontal="center" vertical="center"/>
    </xf>
    <xf numFmtId="49" fontId="2" fillId="0" borderId="16" applyAlignment="1" pivotButton="0" quotePrefix="0" xfId="0">
      <alignment horizontal="center" vertical="center"/>
    </xf>
    <xf numFmtId="49" fontId="2" fillId="0" borderId="16" applyAlignment="1" pivotButton="0" quotePrefix="0" xfId="0">
      <alignment horizontal="center" vertical="center" wrapText="1"/>
    </xf>
    <xf numFmtId="49" fontId="2" fillId="0" borderId="16" applyAlignment="1" pivotButton="0" quotePrefix="0" xfId="1">
      <alignment horizontal="center" vertical="center"/>
    </xf>
    <xf numFmtId="49" fontId="2" fillId="0" borderId="16" applyAlignment="1" pivotButton="0" quotePrefix="0" xfId="1">
      <alignment horizontal="center" vertical="center" wrapText="1"/>
    </xf>
    <xf numFmtId="0" fontId="31" fillId="0" borderId="16" applyAlignment="1" pivotButton="0" quotePrefix="0" xfId="0">
      <alignment horizontal="center" vertical="center" wrapText="1"/>
    </xf>
    <xf numFmtId="0" fontId="2" fillId="0" borderId="16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/>
    </xf>
    <xf numFmtId="0" fontId="2" fillId="0" borderId="21" applyAlignment="1" pivotButton="0" quotePrefix="0" xfId="0">
      <alignment horizontal="center" vertical="center" wrapText="1"/>
    </xf>
    <xf numFmtId="49" fontId="2" fillId="0" borderId="21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31" fillId="0" borderId="4" applyAlignment="1" pivotButton="0" quotePrefix="0" xfId="0">
      <alignment horizontal="center" vertical="center" wrapText="1"/>
    </xf>
    <xf numFmtId="0" fontId="4" fillId="0" borderId="16" applyAlignment="1" pivotButton="0" quotePrefix="0" xfId="0">
      <alignment horizontal="center" vertical="center"/>
    </xf>
    <xf numFmtId="49" fontId="2" fillId="0" borderId="10" applyAlignment="1" pivotButton="0" quotePrefix="0" xfId="0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10" applyAlignment="1" pivotButton="0" quotePrefix="0" xfId="0">
      <alignment horizontal="center" vertical="center"/>
    </xf>
    <xf numFmtId="0" fontId="2" fillId="0" borderId="4" applyAlignment="1" pivotButton="0" quotePrefix="0" xfId="1">
      <alignment horizontal="center" vertical="center" wrapText="1"/>
    </xf>
    <xf numFmtId="0" fontId="31" fillId="0" borderId="4" applyAlignment="1" pivotButton="0" quotePrefix="0" xfId="0">
      <alignment horizontal="center" vertical="center"/>
    </xf>
    <xf numFmtId="0" fontId="32" fillId="0" borderId="10" applyAlignment="1" pivotButton="0" quotePrefix="0" xfId="0">
      <alignment horizontal="center" vertical="center"/>
    </xf>
    <xf numFmtId="0" fontId="33" fillId="0" borderId="8" applyAlignment="1" pivotButton="0" quotePrefix="0" xfId="0">
      <alignment horizontal="center" vertical="center" wrapText="1"/>
    </xf>
    <xf numFmtId="0" fontId="32" fillId="0" borderId="8" applyAlignment="1" pivotButton="0" quotePrefix="0" xfId="0">
      <alignment horizontal="center"/>
    </xf>
    <xf numFmtId="0" fontId="23" fillId="0" borderId="0" pivotButton="0" quotePrefix="0" xfId="0"/>
    <xf numFmtId="0" fontId="4" fillId="0" borderId="4" applyAlignment="1" pivotButton="0" quotePrefix="0" xfId="0">
      <alignment horizontal="center"/>
    </xf>
    <xf numFmtId="0" fontId="2" fillId="0" borderId="5" applyAlignment="1" pivotButton="0" quotePrefix="0" xfId="1">
      <alignment horizontal="center" vertical="center"/>
    </xf>
    <xf numFmtId="0" fontId="2" fillId="0" borderId="16" applyAlignment="1" pivotButton="0" quotePrefix="0" xfId="1">
      <alignment horizontal="center" vertical="center"/>
    </xf>
    <xf numFmtId="0" fontId="2" fillId="0" borderId="30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49" fontId="2" fillId="0" borderId="16" applyAlignment="1" pivotButton="0" quotePrefix="1" xfId="0">
      <alignment horizontal="center" vertical="center"/>
    </xf>
    <xf numFmtId="49" fontId="2" fillId="0" borderId="19" applyAlignment="1" pivotButton="0" quotePrefix="0" xfId="0">
      <alignment horizontal="center" vertical="center" wrapText="1"/>
    </xf>
    <xf numFmtId="49" fontId="2" fillId="0" borderId="20" applyAlignment="1" pivotButton="0" quotePrefix="0" xfId="0">
      <alignment horizontal="center" vertical="center" wrapText="1"/>
    </xf>
    <xf numFmtId="0" fontId="31" fillId="0" borderId="0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 wrapText="1"/>
    </xf>
    <xf numFmtId="0" fontId="4" fillId="0" borderId="16" applyAlignment="1" pivotButton="0" quotePrefix="0" xfId="0">
      <alignment horizontal="center" vertical="center" wrapText="1"/>
    </xf>
    <xf numFmtId="49" fontId="7" fillId="0" borderId="3" applyAlignment="1" pivotButton="0" quotePrefix="0" xfId="1">
      <alignment horizontal="center" vertical="center" wrapText="1"/>
    </xf>
    <xf numFmtId="0" fontId="35" fillId="0" borderId="0" pivotButton="0" quotePrefix="0" xfId="0"/>
    <xf numFmtId="0" fontId="35" fillId="0" borderId="16" applyAlignment="1" pivotButton="0" quotePrefix="0" xfId="0">
      <alignment horizontal="center" vertical="center"/>
    </xf>
    <xf numFmtId="0" fontId="34" fillId="0" borderId="16" applyAlignment="1" pivotButton="0" quotePrefix="0" xfId="0">
      <alignment horizontal="center" vertical="center"/>
    </xf>
    <xf numFmtId="49" fontId="2" fillId="0" borderId="12" applyAlignment="1" pivotButton="0" quotePrefix="0" xfId="0">
      <alignment horizontal="center" vertical="center"/>
    </xf>
    <xf numFmtId="0" fontId="36" fillId="0" borderId="10" applyAlignment="1" pivotButton="0" quotePrefix="0" xfId="0">
      <alignment horizontal="center" vertical="center"/>
    </xf>
    <xf numFmtId="0" fontId="36" fillId="0" borderId="4" applyAlignment="1" pivotButton="0" quotePrefix="0" xfId="0">
      <alignment horizontal="center" vertical="center"/>
    </xf>
    <xf numFmtId="0" fontId="37" fillId="0" borderId="4" applyAlignment="1" pivotButton="0" quotePrefix="0" xfId="0">
      <alignment horizontal="center" vertical="center" wrapText="1"/>
    </xf>
    <xf numFmtId="0" fontId="38" fillId="0" borderId="0" pivotButton="0" quotePrefix="0" xfId="0"/>
    <xf numFmtId="0" fontId="39" fillId="0" borderId="16" applyAlignment="1" pivotButton="0" quotePrefix="0" xfId="0">
      <alignment horizontal="center" vertical="center"/>
    </xf>
    <xf numFmtId="0" fontId="39" fillId="0" borderId="0" applyAlignment="1" pivotButton="0" quotePrefix="0" xfId="0">
      <alignment horizontal="center" vertical="center"/>
    </xf>
    <xf numFmtId="0" fontId="40" fillId="0" borderId="16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center"/>
    </xf>
    <xf numFmtId="0" fontId="33" fillId="0" borderId="4" applyAlignment="1" pivotButton="0" quotePrefix="0" xfId="0">
      <alignment horizontal="center" vertical="center" wrapText="1"/>
    </xf>
    <xf numFmtId="0" fontId="37" fillId="0" borderId="16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1" fillId="0" borderId="21" applyAlignment="1" pivotButton="0" quotePrefix="0" xfId="0">
      <alignment horizontal="center" vertical="center" wrapText="1"/>
    </xf>
    <xf numFmtId="0" fontId="34" fillId="0" borderId="0" applyAlignment="1" pivotButton="0" quotePrefix="0" xfId="0">
      <alignment horizontal="center" vertical="center"/>
    </xf>
    <xf numFmtId="0" fontId="41" fillId="0" borderId="21" applyAlignment="1" pivotButton="0" quotePrefix="0" xfId="0">
      <alignment horizontal="center" vertical="center" wrapText="1"/>
    </xf>
    <xf numFmtId="0" fontId="9" fillId="0" borderId="28" applyAlignment="1" pivotButton="0" quotePrefix="0" xfId="0">
      <alignment horizontal="center" vertical="center" wrapText="1"/>
    </xf>
    <xf numFmtId="0" fontId="14" fillId="0" borderId="21" applyAlignment="1" pivotButton="0" quotePrefix="0" xfId="0">
      <alignment horizontal="center" vertical="center" wrapText="1"/>
    </xf>
    <xf numFmtId="0" fontId="9" fillId="0" borderId="8" applyAlignment="1" pivotButton="0" quotePrefix="1" xfId="0">
      <alignment horizontal="center" vertical="center" wrapText="1"/>
    </xf>
    <xf numFmtId="0" fontId="13" fillId="0" borderId="16" applyAlignment="1" pivotButton="0" quotePrefix="0" xfId="0">
      <alignment horizontal="center" vertical="center"/>
    </xf>
    <xf numFmtId="0" fontId="9" fillId="0" borderId="24" applyAlignment="1" pivotButton="0" quotePrefix="0" xfId="0">
      <alignment horizontal="center" vertical="center" wrapText="1"/>
    </xf>
    <xf numFmtId="0" fontId="7" fillId="0" borderId="4" applyAlignment="1" pivotButton="0" quotePrefix="0" xfId="1">
      <alignment horizontal="center" vertical="center" wrapText="1"/>
    </xf>
    <xf numFmtId="49" fontId="2" fillId="0" borderId="10" applyAlignment="1" pivotButton="0" quotePrefix="1" xfId="0">
      <alignment horizontal="center" vertical="center" wrapText="1"/>
    </xf>
    <xf numFmtId="0" fontId="7" fillId="0" borderId="8" applyAlignment="1" pivotButton="0" quotePrefix="0" xfId="1">
      <alignment horizontal="center" vertical="center" wrapText="1"/>
    </xf>
    <xf numFmtId="0" fontId="4" fillId="0" borderId="10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/>
    </xf>
    <xf numFmtId="49" fontId="39" fillId="0" borderId="4" applyAlignment="1" pivotButton="0" quotePrefix="0" xfId="1">
      <alignment horizontal="center" vertical="center"/>
    </xf>
    <xf numFmtId="49" fontId="39" fillId="0" borderId="8" applyAlignment="1" pivotButton="0" quotePrefix="0" xfId="1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 wrapText="1"/>
    </xf>
    <xf numFmtId="0" fontId="43" fillId="0" borderId="16" applyAlignment="1" pivotButton="0" quotePrefix="0" xfId="0">
      <alignment horizontal="center" vertical="center" wrapText="1"/>
    </xf>
    <xf numFmtId="0" fontId="38" fillId="0" borderId="20" applyAlignment="1" pivotButton="0" quotePrefix="0" xfId="0">
      <alignment horizontal="center" vertical="center" wrapText="1"/>
    </xf>
    <xf numFmtId="0" fontId="38" fillId="0" borderId="16" applyAlignment="1" pivotButton="0" quotePrefix="0" xfId="0">
      <alignment horizontal="center" vertical="center" wrapText="1"/>
    </xf>
    <xf numFmtId="0" fontId="9" fillId="0" borderId="4" applyAlignment="1" pivotButton="0" quotePrefix="0" xfId="0">
      <alignment horizontal="center" vertical="center" wrapText="1"/>
    </xf>
    <xf numFmtId="0" fontId="9" fillId="0" borderId="14" applyAlignment="1" pivotButton="0" quotePrefix="0" xfId="0">
      <alignment horizontal="center" vertical="center" wrapText="1"/>
    </xf>
    <xf numFmtId="0" fontId="36" fillId="0" borderId="16" applyAlignment="1" pivotButton="0" quotePrefix="0" xfId="0">
      <alignment horizontal="center"/>
    </xf>
    <xf numFmtId="0" fontId="37" fillId="0" borderId="8" applyAlignment="1" pivotButton="0" quotePrefix="0" xfId="0">
      <alignment horizontal="center" vertical="center" wrapText="1"/>
    </xf>
    <xf numFmtId="0" fontId="36" fillId="0" borderId="8" applyAlignment="1" pivotButton="0" quotePrefix="0" xfId="0">
      <alignment horizontal="center"/>
    </xf>
    <xf numFmtId="0" fontId="9" fillId="0" borderId="12" applyAlignment="1" pivotButton="0" quotePrefix="0" xfId="0">
      <alignment horizontal="center" vertical="center" wrapText="1"/>
    </xf>
    <xf numFmtId="0" fontId="9" fillId="0" borderId="21" applyAlignment="1" pivotButton="0" quotePrefix="0" xfId="0">
      <alignment horizontal="center" vertical="center" wrapText="1"/>
    </xf>
    <xf numFmtId="0" fontId="14" fillId="0" borderId="20" applyAlignment="1" pivotButton="0" quotePrefix="0" xfId="0">
      <alignment horizontal="center" vertical="center"/>
    </xf>
    <xf numFmtId="49" fontId="39" fillId="0" borderId="10" applyAlignment="1" pivotButton="0" quotePrefix="0" xfId="0">
      <alignment horizontal="center" vertical="center"/>
    </xf>
    <xf numFmtId="49" fontId="39" fillId="0" borderId="16" applyAlignment="1" pivotButton="0" quotePrefix="0" xfId="1">
      <alignment horizontal="center" vertical="center" wrapText="1"/>
    </xf>
    <xf numFmtId="0" fontId="39" fillId="0" borderId="4" applyAlignment="1" pivotButton="0" quotePrefix="0" xfId="0">
      <alignment horizontal="center" vertical="center"/>
    </xf>
    <xf numFmtId="49" fontId="39" fillId="0" borderId="4" applyAlignment="1" pivotButton="0" quotePrefix="0" xfId="1">
      <alignment horizontal="center" vertical="center" wrapText="1"/>
    </xf>
    <xf numFmtId="49" fontId="39" fillId="0" borderId="26" applyAlignment="1" pivotButton="0" quotePrefix="0" xfId="0">
      <alignment horizontal="center" vertical="center"/>
    </xf>
    <xf numFmtId="49" fontId="39" fillId="3" borderId="16" applyAlignment="1" pivotButton="0" quotePrefix="0" xfId="0">
      <alignment horizontal="center" vertical="center"/>
    </xf>
    <xf numFmtId="49" fontId="39" fillId="0" borderId="16" applyAlignment="1" pivotButton="0" quotePrefix="0" xfId="1">
      <alignment horizontal="center" vertical="center"/>
    </xf>
    <xf numFmtId="49" fontId="39" fillId="0" borderId="16" applyAlignment="1" pivotButton="0" quotePrefix="0" xfId="0">
      <alignment horizontal="center" vertical="center"/>
    </xf>
    <xf numFmtId="0" fontId="39" fillId="0" borderId="16" applyAlignment="1" pivotButton="0" quotePrefix="0" xfId="0">
      <alignment horizontal="center" vertical="center" wrapText="1"/>
    </xf>
    <xf numFmtId="49" fontId="39" fillId="0" borderId="10" applyAlignment="1" pivotButton="0" quotePrefix="1" xfId="0">
      <alignment horizontal="center" vertical="center"/>
    </xf>
    <xf numFmtId="49" fontId="39" fillId="0" borderId="16" applyAlignment="1" pivotButton="0" quotePrefix="1" xfId="0">
      <alignment horizontal="center" vertical="center"/>
    </xf>
    <xf numFmtId="49" fontId="39" fillId="0" borderId="16" applyAlignment="1" pivotButton="0" quotePrefix="0" xfId="0">
      <alignment horizontal="center" vertical="center" wrapText="1"/>
    </xf>
    <xf numFmtId="0" fontId="2" fillId="0" borderId="16" applyAlignment="1" pivotButton="0" quotePrefix="0" xfId="1">
      <alignment horizontal="center" vertical="center" wrapText="1"/>
    </xf>
    <xf numFmtId="0" fontId="2" fillId="4" borderId="16" applyAlignment="1" pivotButton="0" quotePrefix="0" xfId="0">
      <alignment horizontal="center" vertical="center"/>
    </xf>
    <xf numFmtId="49" fontId="39" fillId="0" borderId="21" applyAlignment="1" pivotButton="0" quotePrefix="0" xfId="0">
      <alignment horizontal="center" vertical="center" wrapText="1"/>
    </xf>
    <xf numFmtId="49" fontId="7" fillId="0" borderId="21" applyAlignment="1" pivotButton="0" quotePrefix="0" xfId="1">
      <alignment horizontal="center" vertical="center"/>
    </xf>
    <xf numFmtId="49" fontId="2" fillId="0" borderId="21" applyAlignment="1" pivotButton="0" quotePrefix="0" xfId="1">
      <alignment horizontal="center" vertical="center" wrapText="1"/>
    </xf>
    <xf numFmtId="49" fontId="7" fillId="0" borderId="15" applyAlignment="1" pivotButton="0" quotePrefix="0" xfId="1">
      <alignment horizontal="center" vertical="center"/>
    </xf>
    <xf numFmtId="49" fontId="2" fillId="0" borderId="24" applyAlignment="1" pivotButton="0" quotePrefix="0" xfId="0">
      <alignment horizontal="center" vertical="center"/>
    </xf>
    <xf numFmtId="49" fontId="39" fillId="0" borderId="12" applyAlignment="1" pivotButton="0" quotePrefix="0" xfId="0">
      <alignment horizontal="center" vertical="center"/>
    </xf>
    <xf numFmtId="49" fontId="7" fillId="0" borderId="8" applyAlignment="1" pivotButton="0" quotePrefix="0" xfId="1">
      <alignment horizontal="center" vertical="center" wrapText="1"/>
    </xf>
    <xf numFmtId="2" fontId="18" fillId="0" borderId="16" applyAlignment="1" pivotButton="0" quotePrefix="1" xfId="0">
      <alignment horizontal="center" vertical="center"/>
    </xf>
    <xf numFmtId="0" fontId="11" fillId="0" borderId="19" applyAlignment="1" pivotButton="0" quotePrefix="0" xfId="0">
      <alignment horizontal="center" vertical="center" wrapText="1"/>
    </xf>
    <xf numFmtId="0" fontId="21" fillId="0" borderId="16" applyAlignment="1" pivotButton="0" quotePrefix="0" xfId="0">
      <alignment horizontal="center" vertical="center"/>
    </xf>
    <xf numFmtId="0" fontId="11" fillId="0" borderId="16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/>
    </xf>
    <xf numFmtId="0" fontId="14" fillId="0" borderId="31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/>
    </xf>
    <xf numFmtId="49" fontId="2" fillId="0" borderId="16" applyAlignment="1" pivotButton="0" quotePrefix="0" xfId="3">
      <alignment horizontal="center" vertical="center"/>
    </xf>
    <xf numFmtId="0" fontId="9" fillId="0" borderId="19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32" fillId="0" borderId="16" applyAlignment="1" pivotButton="0" quotePrefix="0" xfId="0">
      <alignment horizontal="center" vertical="center"/>
    </xf>
    <xf numFmtId="0" fontId="37" fillId="0" borderId="10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 wrapText="1"/>
    </xf>
    <xf numFmtId="0" fontId="4" fillId="0" borderId="3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/>
    </xf>
    <xf numFmtId="0" fontId="6" fillId="0" borderId="17" applyAlignment="1" pivotButton="0" quotePrefix="0" xfId="0">
      <alignment horizontal="center" vertical="center" wrapText="1"/>
    </xf>
    <xf numFmtId="0" fontId="6" fillId="0" borderId="21" applyAlignment="1" pivotButton="0" quotePrefix="0" xfId="0">
      <alignment horizontal="center" vertical="center" wrapText="1"/>
    </xf>
    <xf numFmtId="49" fontId="39" fillId="0" borderId="17" applyAlignment="1" pivotButton="0" quotePrefix="0" xfId="1">
      <alignment horizontal="center" vertical="center" wrapText="1"/>
    </xf>
    <xf numFmtId="49" fontId="39" fillId="0" borderId="17" applyAlignment="1" pivotButton="0" quotePrefix="0" xfId="0">
      <alignment horizontal="center" vertical="center"/>
    </xf>
    <xf numFmtId="49" fontId="39" fillId="0" borderId="17" applyAlignment="1" pivotButton="0" quotePrefix="0" xfId="1">
      <alignment horizontal="center" vertical="center"/>
    </xf>
    <xf numFmtId="49" fontId="39" fillId="0" borderId="17" applyAlignment="1" pivotButton="0" quotePrefix="0" xfId="0">
      <alignment horizontal="center" vertical="center" wrapText="1"/>
    </xf>
    <xf numFmtId="49" fontId="2" fillId="0" borderId="17" applyAlignment="1" pivotButton="0" quotePrefix="0" xfId="1">
      <alignment horizontal="center" vertical="center" wrapText="1"/>
    </xf>
    <xf numFmtId="0" fontId="2" fillId="0" borderId="32" applyAlignment="1" pivotButton="0" quotePrefix="0" xfId="0">
      <alignment horizontal="center" vertical="center" wrapText="1"/>
    </xf>
    <xf numFmtId="0" fontId="7" fillId="0" borderId="38" applyAlignment="1" pivotButton="0" quotePrefix="0" xfId="1">
      <alignment horizontal="center" vertical="center"/>
    </xf>
    <xf numFmtId="49" fontId="2" fillId="0" borderId="38" applyAlignment="1" pivotButton="0" quotePrefix="0" xfId="0">
      <alignment horizontal="center" vertical="center"/>
    </xf>
    <xf numFmtId="0" fontId="9" fillId="0" borderId="38" applyAlignment="1" pivotButton="0" quotePrefix="0" xfId="0">
      <alignment horizontal="center" vertical="center" wrapText="1"/>
    </xf>
    <xf numFmtId="0" fontId="2" fillId="0" borderId="38" applyAlignment="1" pivotButton="0" quotePrefix="0" xfId="0">
      <alignment horizontal="center" vertical="center"/>
    </xf>
    <xf numFmtId="0" fontId="5" fillId="0" borderId="0" pivotButton="0" quotePrefix="0" xfId="0"/>
    <xf numFmtId="49" fontId="2" fillId="0" borderId="38" applyAlignment="1" pivotButton="0" quotePrefix="0" xfId="0">
      <alignment horizontal="center" vertical="center" wrapText="1"/>
    </xf>
    <xf numFmtId="0" fontId="2" fillId="0" borderId="38" applyAlignment="1" pivotButton="0" quotePrefix="1" xfId="0">
      <alignment horizontal="center" vertical="center" wrapText="1"/>
    </xf>
    <xf numFmtId="0" fontId="2" fillId="0" borderId="38" applyAlignment="1" pivotButton="0" quotePrefix="0" xfId="0">
      <alignment horizontal="center" vertical="center" wrapText="1"/>
    </xf>
    <xf numFmtId="49" fontId="2" fillId="0" borderId="0" applyAlignment="1" pivotButton="0" quotePrefix="0" xfId="0">
      <alignment horizontal="center" vertical="center"/>
    </xf>
    <xf numFmtId="49" fontId="7" fillId="0" borderId="0" applyAlignment="1" pivotButton="0" quotePrefix="0" xfId="1">
      <alignment horizontal="center" vertical="center"/>
    </xf>
    <xf numFmtId="49" fontId="7" fillId="0" borderId="0" applyAlignment="1" pivotButton="0" quotePrefix="0" xfId="1">
      <alignment horizontal="center" vertical="center" wrapText="1"/>
    </xf>
    <xf numFmtId="0" fontId="12" fillId="0" borderId="7" applyAlignment="1" pivotButton="0" quotePrefix="0" xfId="0">
      <alignment horizontal="center" vertical="center"/>
    </xf>
    <xf numFmtId="49" fontId="46" fillId="0" borderId="0" applyAlignment="1" pivotButton="0" quotePrefix="0" xfId="1">
      <alignment horizontal="center" vertical="center"/>
    </xf>
    <xf numFmtId="0" fontId="22" fillId="0" borderId="41" applyAlignment="1" pivotButton="0" quotePrefix="0" xfId="0">
      <alignment horizontal="center" vertical="center" wrapText="1"/>
    </xf>
    <xf numFmtId="0" fontId="39" fillId="0" borderId="42" applyAlignment="1" pivotButton="0" quotePrefix="0" xfId="0">
      <alignment horizontal="center" vertical="center"/>
    </xf>
    <xf numFmtId="0" fontId="0" fillId="0" borderId="43" pivotButton="0" quotePrefix="0" xfId="0"/>
    <xf numFmtId="0" fontId="6" fillId="0" borderId="43" applyAlignment="1" pivotButton="0" quotePrefix="0" xfId="0">
      <alignment horizontal="center" vertical="center" wrapText="1"/>
    </xf>
    <xf numFmtId="0" fontId="34" fillId="0" borderId="42" applyAlignment="1" pivotButton="0" quotePrefix="0" xfId="0">
      <alignment horizontal="center" vertical="center"/>
    </xf>
    <xf numFmtId="0" fontId="25" fillId="0" borderId="43" pivotButton="0" quotePrefix="0" xfId="0"/>
    <xf numFmtId="0" fontId="30" fillId="0" borderId="43" pivotButton="0" quotePrefix="0" xfId="0"/>
    <xf numFmtId="0" fontId="39" fillId="0" borderId="44" applyAlignment="1" pivotButton="0" quotePrefix="0" xfId="0">
      <alignment horizontal="center" vertical="center"/>
    </xf>
    <xf numFmtId="0" fontId="31" fillId="0" borderId="45" applyAlignment="1" pivotButton="0" quotePrefix="0" xfId="0">
      <alignment horizontal="center" vertical="center" wrapText="1"/>
    </xf>
    <xf numFmtId="0" fontId="34" fillId="0" borderId="44" applyAlignment="1" pivotButton="0" quotePrefix="0" xfId="0">
      <alignment horizontal="center" vertical="center"/>
    </xf>
    <xf numFmtId="0" fontId="34" fillId="0" borderId="45" applyAlignment="1" pivotButton="0" quotePrefix="0" xfId="0">
      <alignment horizontal="center" vertical="center" wrapText="1"/>
    </xf>
    <xf numFmtId="0" fontId="35" fillId="0" borderId="42" applyAlignment="1" pivotButton="0" quotePrefix="0" xfId="0">
      <alignment horizontal="center" vertical="center"/>
    </xf>
    <xf numFmtId="0" fontId="35" fillId="0" borderId="43" applyAlignment="1" pivotButton="0" quotePrefix="0" xfId="0">
      <alignment horizontal="center" vertical="center"/>
    </xf>
    <xf numFmtId="0" fontId="0" fillId="0" borderId="43" applyAlignment="1" pivotButton="0" quotePrefix="0" xfId="0">
      <alignment horizontal="center" vertical="center"/>
    </xf>
    <xf numFmtId="0" fontId="39" fillId="0" borderId="46" applyAlignment="1" pivotButton="0" quotePrefix="0" xfId="0">
      <alignment horizontal="center" vertical="center"/>
    </xf>
    <xf numFmtId="0" fontId="6" fillId="0" borderId="47" applyAlignment="1" pivotButton="0" quotePrefix="0" xfId="0">
      <alignment horizontal="center" vertical="center" wrapText="1"/>
    </xf>
    <xf numFmtId="0" fontId="2" fillId="0" borderId="43" applyAlignment="1" pivotButton="0" quotePrefix="0" xfId="0">
      <alignment horizontal="center" vertical="center"/>
    </xf>
    <xf numFmtId="0" fontId="6" fillId="0" borderId="45" applyAlignment="1" pivotButton="0" quotePrefix="0" xfId="0">
      <alignment horizontal="center" vertical="center" wrapText="1"/>
    </xf>
    <xf numFmtId="0" fontId="26" fillId="0" borderId="43" applyAlignment="1" pivotButton="0" quotePrefix="0" xfId="0">
      <alignment horizontal="center" vertical="center" wrapText="1"/>
    </xf>
    <xf numFmtId="0" fontId="40" fillId="0" borderId="43" applyAlignment="1" pivotButton="0" quotePrefix="0" xfId="0">
      <alignment horizontal="center" vertical="center" wrapText="1"/>
    </xf>
    <xf numFmtId="0" fontId="38" fillId="0" borderId="48" pivotButton="0" quotePrefix="0" xfId="0"/>
    <xf numFmtId="0" fontId="2" fillId="0" borderId="49" applyAlignment="1" pivotButton="0" quotePrefix="0" xfId="0">
      <alignment horizontal="center" vertical="center"/>
    </xf>
    <xf numFmtId="0" fontId="38" fillId="0" borderId="49" pivotButton="0" quotePrefix="0" xfId="0"/>
    <xf numFmtId="0" fontId="38" fillId="0" borderId="50" pivotButton="0" quotePrefix="0" xfId="0"/>
    <xf numFmtId="49" fontId="39" fillId="0" borderId="21" applyAlignment="1" pivotButton="0" quotePrefix="0" xfId="1">
      <alignment horizontal="center" vertical="center" wrapText="1"/>
    </xf>
    <xf numFmtId="49" fontId="39" fillId="0" borderId="21" applyAlignment="1" pivotButton="0" quotePrefix="0" xfId="0">
      <alignment horizontal="center" vertical="center"/>
    </xf>
    <xf numFmtId="49" fontId="39" fillId="0" borderId="21" applyAlignment="1" pivotButton="0" quotePrefix="0" xfId="1">
      <alignment horizontal="center" vertical="center"/>
    </xf>
    <xf numFmtId="49" fontId="5" fillId="0" borderId="51" applyAlignment="1" pivotButton="0" quotePrefix="0" xfId="0">
      <alignment horizontal="center" vertical="center"/>
    </xf>
    <xf numFmtId="49" fontId="5" fillId="0" borderId="52" applyAlignment="1" pivotButton="0" quotePrefix="0" xfId="0">
      <alignment horizontal="center" vertical="center"/>
    </xf>
    <xf numFmtId="49" fontId="6" fillId="0" borderId="51" applyAlignment="1" pivotButton="0" quotePrefix="0" xfId="0">
      <alignment horizontal="center" vertical="center" wrapText="1"/>
    </xf>
    <xf numFmtId="0" fontId="13" fillId="0" borderId="0" pivotButton="0" quotePrefix="0" xfId="0"/>
    <xf numFmtId="49" fontId="13" fillId="0" borderId="0" pivotButton="0" quotePrefix="0" xfId="0"/>
    <xf numFmtId="49" fontId="48" fillId="0" borderId="12" applyAlignment="1" pivotButton="0" quotePrefix="0" xfId="0">
      <alignment horizontal="center" vertical="center"/>
    </xf>
    <xf numFmtId="49" fontId="48" fillId="0" borderId="25" applyAlignment="1" pivotButton="0" quotePrefix="0" xfId="0">
      <alignment horizontal="center" vertical="center"/>
    </xf>
    <xf numFmtId="49" fontId="12" fillId="0" borderId="12" applyAlignment="1" pivotButton="0" quotePrefix="0" xfId="0">
      <alignment horizontal="center" vertical="center" wrapText="1"/>
    </xf>
    <xf numFmtId="0" fontId="49" fillId="0" borderId="53" applyAlignment="1" pivotButton="0" quotePrefix="0" xfId="0">
      <alignment horizontal="center" vertical="center" wrapText="1"/>
    </xf>
    <xf numFmtId="0" fontId="49" fillId="0" borderId="54" applyAlignment="1" pivotButton="0" quotePrefix="0" xfId="0">
      <alignment horizontal="center" vertical="center" wrapText="1"/>
    </xf>
    <xf numFmtId="0" fontId="49" fillId="0" borderId="55" applyAlignment="1" pivotButton="0" quotePrefix="0" xfId="0">
      <alignment horizontal="center" vertical="center" wrapText="1"/>
    </xf>
    <xf numFmtId="0" fontId="45" fillId="0" borderId="4" applyAlignment="1" pivotButton="0" quotePrefix="0" xfId="0">
      <alignment horizontal="center" vertical="center"/>
    </xf>
    <xf numFmtId="0" fontId="45" fillId="0" borderId="5" applyAlignment="1" pivotButton="0" quotePrefix="0" xfId="0">
      <alignment horizontal="center" vertical="center"/>
    </xf>
    <xf numFmtId="0" fontId="45" fillId="0" borderId="0" applyAlignment="1" pivotButton="0" quotePrefix="0" xfId="0">
      <alignment horizontal="center" vertical="center"/>
    </xf>
    <xf numFmtId="0" fontId="45" fillId="0" borderId="56" applyAlignment="1" pivotButton="0" quotePrefix="0" xfId="0">
      <alignment horizontal="center" vertical="center"/>
    </xf>
    <xf numFmtId="0" fontId="45" fillId="0" borderId="57" applyAlignment="1" pivotButton="0" quotePrefix="0" xfId="0">
      <alignment horizontal="center" vertical="center"/>
    </xf>
    <xf numFmtId="0" fontId="45" fillId="0" borderId="0" pivotButton="0" quotePrefix="0" xfId="0"/>
    <xf numFmtId="49" fontId="11" fillId="0" borderId="4" applyAlignment="1" pivotButton="0" quotePrefix="0" xfId="1">
      <alignment horizontal="center" vertical="center"/>
    </xf>
    <xf numFmtId="49" fontId="50" fillId="0" borderId="4" applyAlignment="1" pivotButton="0" quotePrefix="0" xfId="0">
      <alignment horizontal="center" vertical="center"/>
    </xf>
    <xf numFmtId="49" fontId="14" fillId="0" borderId="4" applyAlignment="1" pivotButton="0" quotePrefix="0" xfId="0">
      <alignment horizontal="center" vertical="center"/>
    </xf>
    <xf numFmtId="49" fontId="11" fillId="0" borderId="16" applyAlignment="1" pivotButton="0" quotePrefix="0" xfId="1">
      <alignment horizontal="center" vertical="center" wrapText="1"/>
    </xf>
    <xf numFmtId="49" fontId="11" fillId="0" borderId="14" applyAlignment="1" pivotButton="0" quotePrefix="0" xfId="0">
      <alignment horizontal="center" vertical="center"/>
    </xf>
    <xf numFmtId="49" fontId="50" fillId="0" borderId="36" applyAlignment="1" pivotButton="0" quotePrefix="0" xfId="0">
      <alignment horizontal="center" vertical="center"/>
    </xf>
    <xf numFmtId="0" fontId="45" fillId="0" borderId="3" applyAlignment="1" pivotButton="0" quotePrefix="0" xfId="0">
      <alignment horizontal="center" vertical="center"/>
    </xf>
    <xf numFmtId="0" fontId="45" fillId="0" borderId="8" applyAlignment="1" pivotButton="0" quotePrefix="0" xfId="0">
      <alignment horizontal="center" vertical="center"/>
    </xf>
    <xf numFmtId="0" fontId="45" fillId="0" borderId="58" applyAlignment="1" pivotButton="0" quotePrefix="0" xfId="0">
      <alignment horizontal="center" vertical="center"/>
    </xf>
    <xf numFmtId="49" fontId="50" fillId="0" borderId="5" applyAlignment="1" pivotButton="0" quotePrefix="0" xfId="0">
      <alignment horizontal="center" vertical="center"/>
    </xf>
    <xf numFmtId="49" fontId="50" fillId="0" borderId="32" applyAlignment="1" pivotButton="0" quotePrefix="0" xfId="0">
      <alignment horizontal="center" vertical="center" wrapText="1"/>
    </xf>
    <xf numFmtId="0" fontId="51" fillId="0" borderId="4" applyAlignment="1" pivotButton="0" quotePrefix="0" xfId="0">
      <alignment horizontal="center" vertical="center" wrapText="1"/>
    </xf>
    <xf numFmtId="49" fontId="51" fillId="0" borderId="4" applyAlignment="1" pivotButton="0" quotePrefix="0" xfId="1">
      <alignment horizontal="center" vertical="center"/>
    </xf>
    <xf numFmtId="49" fontId="51" fillId="0" borderId="8" applyAlignment="1" pivotButton="0" quotePrefix="0" xfId="0">
      <alignment horizontal="center" vertical="center"/>
    </xf>
    <xf numFmtId="49" fontId="51" fillId="0" borderId="4" applyAlignment="1" pivotButton="0" quotePrefix="0" xfId="0">
      <alignment horizontal="center" vertical="center"/>
    </xf>
    <xf numFmtId="49" fontId="51" fillId="0" borderId="5" applyAlignment="1" pivotButton="0" quotePrefix="0" xfId="0">
      <alignment horizontal="center" vertical="center"/>
    </xf>
    <xf numFmtId="49" fontId="51" fillId="0" borderId="16" applyAlignment="1" pivotButton="0" quotePrefix="0" xfId="0">
      <alignment horizontal="center" vertical="center"/>
    </xf>
    <xf numFmtId="49" fontId="51" fillId="0" borderId="40" applyAlignment="1" pivotButton="0" quotePrefix="0" xfId="0">
      <alignment horizontal="center" vertical="center"/>
    </xf>
    <xf numFmtId="49" fontId="14" fillId="0" borderId="59" applyAlignment="1" pivotButton="0" quotePrefix="0" xfId="0">
      <alignment horizontal="center" vertical="center"/>
    </xf>
    <xf numFmtId="0" fontId="52" fillId="0" borderId="0" pivotButton="0" quotePrefix="0" xfId="0"/>
    <xf numFmtId="0" fontId="53" fillId="0" borderId="56" applyAlignment="1" pivotButton="0" quotePrefix="0" xfId="0">
      <alignment horizontal="center" vertical="center" wrapText="1"/>
    </xf>
    <xf numFmtId="0" fontId="53" fillId="0" borderId="4" applyAlignment="1" pivotButton="0" quotePrefix="0" xfId="0">
      <alignment horizontal="center" vertical="center" wrapText="1"/>
    </xf>
    <xf numFmtId="0" fontId="53" fillId="0" borderId="57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29" fillId="0" borderId="3" applyAlignment="1" pivotButton="0" quotePrefix="0" xfId="0">
      <alignment horizontal="center" vertical="center" wrapText="1"/>
    </xf>
    <xf numFmtId="0" fontId="29" fillId="0" borderId="8" applyAlignment="1" pivotButton="0" quotePrefix="0" xfId="0">
      <alignment horizontal="center" vertical="center" wrapText="1"/>
    </xf>
    <xf numFmtId="0" fontId="29" fillId="0" borderId="58" applyAlignment="1" pivotButton="0" quotePrefix="0" xfId="0">
      <alignment horizontal="center" vertical="center" wrapText="1"/>
    </xf>
    <xf numFmtId="49" fontId="14" fillId="0" borderId="4" applyAlignment="1" pivotButton="0" quotePrefix="0" xfId="1">
      <alignment horizontal="center" vertical="center"/>
    </xf>
    <xf numFmtId="49" fontId="14" fillId="0" borderId="5" applyAlignment="1" pivotButton="0" quotePrefix="0" xfId="0">
      <alignment horizontal="center" vertical="center"/>
    </xf>
    <xf numFmtId="49" fontId="14" fillId="0" borderId="14" applyAlignment="1" pivotButton="0" quotePrefix="0" xfId="0">
      <alignment horizontal="center" vertical="center"/>
    </xf>
    <xf numFmtId="49" fontId="14" fillId="0" borderId="36" applyAlignment="1" pivotButton="0" quotePrefix="0" xfId="0">
      <alignment horizontal="center" vertical="center"/>
    </xf>
    <xf numFmtId="0" fontId="29" fillId="0" borderId="56" applyAlignment="1" pivotButton="0" quotePrefix="0" xfId="0">
      <alignment horizontal="center" vertical="center" wrapText="1"/>
    </xf>
    <xf numFmtId="0" fontId="29" fillId="0" borderId="4" applyAlignment="1" pivotButton="0" quotePrefix="0" xfId="0">
      <alignment horizontal="center" vertical="center" wrapText="1"/>
    </xf>
    <xf numFmtId="0" fontId="29" fillId="0" borderId="57" applyAlignment="1" pivotButton="0" quotePrefix="0" xfId="0">
      <alignment horizontal="center" vertical="center" wrapText="1"/>
    </xf>
    <xf numFmtId="49" fontId="1" fillId="0" borderId="36" applyAlignment="1" pivotButton="0" quotePrefix="0" xfId="0">
      <alignment horizontal="center" vertical="center" wrapText="1"/>
    </xf>
    <xf numFmtId="0" fontId="53" fillId="0" borderId="60" applyAlignment="1" pivotButton="0" quotePrefix="0" xfId="0">
      <alignment horizontal="center" vertical="center" wrapText="1"/>
    </xf>
    <xf numFmtId="0" fontId="53" fillId="0" borderId="10" applyAlignment="1" pivotButton="0" quotePrefix="0" xfId="0">
      <alignment horizontal="center" vertical="center" wrapText="1"/>
    </xf>
    <xf numFmtId="0" fontId="53" fillId="0" borderId="61" applyAlignment="1" pivotButton="0" quotePrefix="0" xfId="0">
      <alignment horizontal="center" vertical="center" wrapText="1"/>
    </xf>
    <xf numFmtId="49" fontId="14" fillId="0" borderId="4" applyAlignment="1" pivotButton="0" quotePrefix="0" xfId="1">
      <alignment horizontal="center" vertical="center" wrapText="1"/>
    </xf>
    <xf numFmtId="49" fontId="14" fillId="4" borderId="4" applyAlignment="1" pivotButton="0" quotePrefix="0" xfId="0">
      <alignment horizontal="center" vertical="center"/>
    </xf>
    <xf numFmtId="49" fontId="14" fillId="0" borderId="20" applyAlignment="1" pivotButton="0" quotePrefix="0" xfId="0">
      <alignment horizontal="center" vertical="center"/>
    </xf>
    <xf numFmtId="0" fontId="34" fillId="0" borderId="0" pivotButton="0" quotePrefix="0" xfId="0"/>
    <xf numFmtId="0" fontId="34" fillId="0" borderId="62" pivotButton="0" quotePrefix="0" xfId="0"/>
    <xf numFmtId="0" fontId="34" fillId="0" borderId="16" pivotButton="0" quotePrefix="0" xfId="0"/>
    <xf numFmtId="0" fontId="34" fillId="0" borderId="63" pivotButton="0" quotePrefix="0" xfId="0"/>
    <xf numFmtId="0" fontId="13" fillId="0" borderId="62" pivotButton="0" quotePrefix="0" xfId="0"/>
    <xf numFmtId="0" fontId="13" fillId="0" borderId="16" pivotButton="0" quotePrefix="0" xfId="0"/>
    <xf numFmtId="0" fontId="13" fillId="0" borderId="63" pivotButton="0" quotePrefix="0" xfId="0"/>
    <xf numFmtId="49" fontId="14" fillId="0" borderId="8" applyAlignment="1" pivotButton="0" quotePrefix="0" xfId="1">
      <alignment horizontal="center" vertical="center"/>
    </xf>
    <xf numFmtId="49" fontId="14" fillId="0" borderId="0" applyAlignment="1" pivotButton="0" quotePrefix="0" xfId="1">
      <alignment horizontal="center" vertical="center"/>
    </xf>
    <xf numFmtId="49" fontId="14" fillId="0" borderId="0" applyAlignment="1" pivotButton="0" quotePrefix="0" xfId="0">
      <alignment horizontal="center" vertical="center"/>
    </xf>
    <xf numFmtId="49" fontId="14" fillId="0" borderId="15" applyAlignment="1" pivotButton="0" quotePrefix="0" xfId="0">
      <alignment horizontal="center" vertical="center"/>
    </xf>
    <xf numFmtId="49" fontId="14" fillId="0" borderId="16" applyAlignment="1" pivotButton="0" quotePrefix="0" xfId="0">
      <alignment horizontal="center" vertical="center"/>
    </xf>
    <xf numFmtId="49" fontId="14" fillId="0" borderId="29" applyAlignment="1" pivotButton="0" quotePrefix="0" xfId="0">
      <alignment horizontal="center" vertical="center"/>
    </xf>
    <xf numFmtId="0" fontId="44" fillId="0" borderId="0" pivotButton="0" quotePrefix="0" xfId="0"/>
    <xf numFmtId="0" fontId="44" fillId="0" borderId="62" pivotButton="0" quotePrefix="0" xfId="0"/>
    <xf numFmtId="0" fontId="44" fillId="0" borderId="16" pivotButton="0" quotePrefix="0" xfId="0"/>
    <xf numFmtId="0" fontId="44" fillId="0" borderId="63" pivotButton="0" quotePrefix="0" xfId="0"/>
    <xf numFmtId="49" fontId="11" fillId="0" borderId="0" applyAlignment="1" pivotButton="0" quotePrefix="0" xfId="1">
      <alignment horizontal="center" vertical="center"/>
    </xf>
    <xf numFmtId="49" fontId="50" fillId="0" borderId="10" applyAlignment="1" pivotButton="0" quotePrefix="0" xfId="0">
      <alignment horizontal="center" vertical="center"/>
    </xf>
    <xf numFmtId="49" fontId="11" fillId="0" borderId="20" applyAlignment="1" pivotButton="0" quotePrefix="0" xfId="0">
      <alignment horizontal="center" vertical="center"/>
    </xf>
    <xf numFmtId="49" fontId="50" fillId="0" borderId="29" applyAlignment="1" pivotButton="0" quotePrefix="0" xfId="0">
      <alignment horizontal="center" vertical="center"/>
    </xf>
    <xf numFmtId="0" fontId="34" fillId="0" borderId="62" applyAlignment="1" pivotButton="0" quotePrefix="0" xfId="0">
      <alignment horizontal="center" vertical="center"/>
    </xf>
    <xf numFmtId="0" fontId="34" fillId="0" borderId="6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 wrapText="1"/>
    </xf>
    <xf numFmtId="0" fontId="14" fillId="0" borderId="4" applyAlignment="1" pivotButton="0" quotePrefix="0" xfId="0">
      <alignment horizontal="center" vertical="center" wrapText="1"/>
    </xf>
    <xf numFmtId="0" fontId="13" fillId="0" borderId="64" pivotButton="0" quotePrefix="0" xfId="0"/>
    <xf numFmtId="0" fontId="13" fillId="0" borderId="65" pivotButton="0" quotePrefix="0" xfId="0"/>
    <xf numFmtId="0" fontId="13" fillId="0" borderId="66" pivotButton="0" quotePrefix="0" xfId="0"/>
    <xf numFmtId="49" fontId="11" fillId="0" borderId="67" applyAlignment="1" pivotButton="0" quotePrefix="0" xfId="1">
      <alignment horizontal="center" vertical="center"/>
    </xf>
    <xf numFmtId="2" fontId="50" fillId="0" borderId="67" applyAlignment="1" pivotButton="0" quotePrefix="1" xfId="0">
      <alignment horizontal="center" vertical="center"/>
    </xf>
    <xf numFmtId="49" fontId="50" fillId="0" borderId="67" applyAlignment="1" pivotButton="0" quotePrefix="0" xfId="0">
      <alignment horizontal="center" vertical="center"/>
    </xf>
    <xf numFmtId="49" fontId="11" fillId="0" borderId="67" applyAlignment="1" pivotButton="0" quotePrefix="0" xfId="0">
      <alignment horizontal="center" vertical="center" wrapText="1"/>
    </xf>
    <xf numFmtId="49" fontId="14" fillId="0" borderId="67" applyAlignment="1" pivotButton="0" quotePrefix="0" xfId="2">
      <alignment horizontal="center" vertical="center"/>
    </xf>
    <xf numFmtId="49" fontId="55" fillId="0" borderId="0" applyAlignment="1" pivotButton="0" quotePrefix="0" xfId="1">
      <alignment horizontal="left" vertical="center"/>
    </xf>
    <xf numFmtId="49" fontId="50" fillId="0" borderId="0" applyAlignment="1" pivotButton="0" quotePrefix="0" xfId="0">
      <alignment horizontal="center" vertical="center"/>
    </xf>
    <xf numFmtId="49" fontId="50" fillId="0" borderId="0" applyAlignment="1" pivotButton="0" quotePrefix="0" xfId="4">
      <alignment horizontal="center" vertical="center"/>
    </xf>
    <xf numFmtId="49" fontId="50" fillId="0" borderId="0" applyAlignment="1" pivotButton="0" quotePrefix="0" xfId="1">
      <alignment horizontal="center" vertical="center"/>
    </xf>
    <xf numFmtId="49" fontId="11" fillId="0" borderId="0" applyAlignment="1" pivotButton="0" quotePrefix="0" xfId="1">
      <alignment vertical="center" wrapText="1"/>
    </xf>
    <xf numFmtId="0" fontId="50" fillId="0" borderId="0" applyAlignment="1" pivotButton="0" quotePrefix="0" xfId="0">
      <alignment horizontal="center" vertical="center"/>
    </xf>
    <xf numFmtId="0" fontId="11" fillId="0" borderId="0" applyAlignment="1" pivotButton="0" quotePrefix="0" xfId="4">
      <alignment horizontal="center" vertical="center"/>
    </xf>
    <xf numFmtId="0" fontId="11" fillId="0" borderId="0" applyAlignment="1" pivotButton="0" quotePrefix="0" xfId="1">
      <alignment horizontal="center" vertical="center"/>
    </xf>
    <xf numFmtId="0" fontId="50" fillId="0" borderId="0" applyAlignment="1" pivotButton="0" quotePrefix="0" xfId="0">
      <alignment horizontal="center" vertical="center" wrapText="1"/>
    </xf>
    <xf numFmtId="0" fontId="4" fillId="0" borderId="69" applyAlignment="1" pivotButton="0" quotePrefix="0" xfId="0">
      <alignment horizontal="center" vertical="center" wrapText="1"/>
    </xf>
    <xf numFmtId="0" fontId="4" fillId="0" borderId="70" applyAlignment="1" pivotButton="0" quotePrefix="0" xfId="0">
      <alignment horizontal="center" vertical="center" wrapText="1"/>
    </xf>
    <xf numFmtId="0" fontId="4" fillId="0" borderId="71" applyAlignment="1" pivotButton="0" quotePrefix="0" xfId="0">
      <alignment horizontal="center" vertical="center" wrapText="1"/>
    </xf>
    <xf numFmtId="0" fontId="42" fillId="0" borderId="72" applyAlignment="1" pivotButton="0" quotePrefix="0" xfId="0">
      <alignment horizontal="center" vertical="center" wrapText="1"/>
    </xf>
    <xf numFmtId="0" fontId="40" fillId="0" borderId="73" applyAlignment="1" pivotButton="0" quotePrefix="0" xfId="0">
      <alignment horizontal="center" vertical="center" wrapText="1"/>
    </xf>
    <xf numFmtId="0" fontId="31" fillId="0" borderId="73" applyAlignment="1" pivotButton="0" quotePrefix="0" xfId="0">
      <alignment horizontal="center" vertical="center" wrapText="1"/>
    </xf>
    <xf numFmtId="0" fontId="31" fillId="0" borderId="74" applyAlignment="1" pivotButton="0" quotePrefix="0" xfId="0">
      <alignment horizontal="center" vertical="center" wrapText="1"/>
    </xf>
    <xf numFmtId="0" fontId="42" fillId="0" borderId="42" applyAlignment="1" pivotButton="0" quotePrefix="0" xfId="0">
      <alignment horizontal="center" vertical="center" wrapText="1"/>
    </xf>
    <xf numFmtId="0" fontId="31" fillId="0" borderId="43" applyAlignment="1" pivotButton="0" quotePrefix="0" xfId="0">
      <alignment horizontal="center" vertical="center" wrapText="1"/>
    </xf>
    <xf numFmtId="49" fontId="1" fillId="0" borderId="27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49" fontId="39" fillId="0" borderId="0" applyAlignment="1" pivotButton="0" quotePrefix="0" xfId="0">
      <alignment horizontal="center" vertical="center" wrapText="1"/>
    </xf>
    <xf numFmtId="49" fontId="7" fillId="0" borderId="75" applyAlignment="1" pivotButton="0" quotePrefix="0" xfId="1">
      <alignment horizontal="center" vertical="center" wrapText="1"/>
    </xf>
    <xf numFmtId="49" fontId="1" fillId="0" borderId="76" applyAlignment="1" pivotButton="0" quotePrefix="0" xfId="0">
      <alignment horizontal="center" vertical="center" wrapText="1"/>
    </xf>
    <xf numFmtId="0" fontId="43" fillId="0" borderId="43" applyAlignment="1" pivotButton="0" quotePrefix="0" xfId="0">
      <alignment horizontal="center" vertical="center" wrapText="1"/>
    </xf>
    <xf numFmtId="0" fontId="38" fillId="0" borderId="42" applyAlignment="1" pivotButton="0" quotePrefix="0" xfId="0">
      <alignment horizontal="center" vertical="center" wrapText="1"/>
    </xf>
    <xf numFmtId="0" fontId="38" fillId="0" borderId="43" applyAlignment="1" pivotButton="0" quotePrefix="0" xfId="0">
      <alignment horizontal="center" vertical="center" wrapText="1"/>
    </xf>
    <xf numFmtId="0" fontId="0" fillId="0" borderId="42" applyAlignment="1" pivotButton="0" quotePrefix="0" xfId="0">
      <alignment horizontal="center" vertical="center" wrapText="1"/>
    </xf>
    <xf numFmtId="0" fontId="0" fillId="0" borderId="43" applyAlignment="1" pivotButton="0" quotePrefix="0" xfId="0">
      <alignment horizontal="center" vertical="center" wrapText="1"/>
    </xf>
    <xf numFmtId="0" fontId="57" fillId="0" borderId="0" applyAlignment="1" pivotButton="0" quotePrefix="0" xfId="0">
      <alignment horizontal="center" vertical="center" wrapText="1"/>
    </xf>
    <xf numFmtId="0" fontId="57" fillId="0" borderId="42" applyAlignment="1" pivotButton="0" quotePrefix="0" xfId="0">
      <alignment horizontal="center" vertical="center" wrapText="1"/>
    </xf>
    <xf numFmtId="0" fontId="57" fillId="0" borderId="16" applyAlignment="1" pivotButton="0" quotePrefix="0" xfId="0">
      <alignment horizontal="center" vertical="center" wrapText="1"/>
    </xf>
    <xf numFmtId="0" fontId="57" fillId="0" borderId="43" applyAlignment="1" pivotButton="0" quotePrefix="0" xfId="0">
      <alignment horizontal="center" vertical="center" wrapText="1"/>
    </xf>
    <xf numFmtId="0" fontId="57" fillId="0" borderId="20" applyAlignment="1" pivotButton="0" quotePrefix="0" xfId="0">
      <alignment horizontal="center" vertical="center" wrapText="1"/>
    </xf>
    <xf numFmtId="0" fontId="0" fillId="0" borderId="48" applyAlignment="1" pivotButton="0" quotePrefix="0" xfId="0">
      <alignment horizontal="center" vertical="center" wrapText="1"/>
    </xf>
    <xf numFmtId="0" fontId="0" fillId="0" borderId="49" applyAlignment="1" pivotButton="0" quotePrefix="0" xfId="0">
      <alignment horizontal="center" vertical="center" wrapText="1"/>
    </xf>
    <xf numFmtId="0" fontId="0" fillId="0" borderId="50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/>
    </xf>
    <xf numFmtId="0" fontId="9" fillId="0" borderId="77" applyAlignment="1" pivotButton="0" quotePrefix="0" xfId="0">
      <alignment horizontal="center" vertical="center" wrapText="1"/>
    </xf>
    <xf numFmtId="0" fontId="9" fillId="0" borderId="76" applyAlignment="1" pivotButton="0" quotePrefix="0" xfId="0">
      <alignment horizontal="center" vertical="center" wrapText="1"/>
    </xf>
    <xf numFmtId="0" fontId="9" fillId="0" borderId="43" applyAlignment="1" pivotButton="0" quotePrefix="0" xfId="0">
      <alignment horizontal="center" vertical="center" wrapText="1"/>
    </xf>
    <xf numFmtId="0" fontId="14" fillId="0" borderId="45" applyAlignment="1" pivotButton="0" quotePrefix="0" xfId="0">
      <alignment horizontal="center" vertical="center"/>
    </xf>
    <xf numFmtId="0" fontId="14" fillId="0" borderId="43" applyAlignment="1" pivotButton="0" quotePrefix="0" xfId="0">
      <alignment horizontal="center" vertical="center"/>
    </xf>
    <xf numFmtId="0" fontId="9" fillId="0" borderId="78" applyAlignment="1" pivotButton="0" quotePrefix="0" xfId="0">
      <alignment horizontal="center" vertical="center" wrapText="1"/>
    </xf>
    <xf numFmtId="0" fontId="9" fillId="0" borderId="45" applyAlignment="1" pivotButton="0" quotePrefix="0" xfId="0">
      <alignment horizontal="center" vertical="center" wrapText="1"/>
    </xf>
    <xf numFmtId="0" fontId="9" fillId="0" borderId="80" applyAlignment="1" pivotButton="0" quotePrefix="0" xfId="0">
      <alignment horizontal="center" vertical="center" wrapText="1"/>
    </xf>
    <xf numFmtId="0" fontId="9" fillId="0" borderId="81" applyAlignment="1" pivotButton="0" quotePrefix="0" xfId="0">
      <alignment horizontal="center" vertical="center" wrapText="1"/>
    </xf>
    <xf numFmtId="0" fontId="16" fillId="0" borderId="82" applyAlignment="1" pivotButton="0" quotePrefix="0" xfId="0">
      <alignment horizontal="center" vertical="center"/>
    </xf>
    <xf numFmtId="0" fontId="16" fillId="0" borderId="83" applyAlignment="1" pivotButton="0" quotePrefix="0" xfId="0">
      <alignment horizontal="center" vertical="center"/>
    </xf>
    <xf numFmtId="0" fontId="16" fillId="0" borderId="83" applyAlignment="1" pivotButton="0" quotePrefix="0" xfId="0">
      <alignment horizontal="center" vertical="center" wrapText="1"/>
    </xf>
    <xf numFmtId="0" fontId="16" fillId="0" borderId="84" applyAlignment="1" pivotButton="0" quotePrefix="0" xfId="0">
      <alignment horizontal="center" vertical="center"/>
    </xf>
    <xf numFmtId="0" fontId="19" fillId="0" borderId="84" applyAlignment="1" pivotButton="0" quotePrefix="0" xfId="0">
      <alignment horizontal="center" vertical="center"/>
    </xf>
    <xf numFmtId="0" fontId="58" fillId="0" borderId="85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31" fillId="0" borderId="87" applyAlignment="1" pivotButton="0" quotePrefix="0" xfId="0">
      <alignment horizontal="center" vertical="center" wrapText="1"/>
    </xf>
    <xf numFmtId="49" fontId="31" fillId="0" borderId="88" applyAlignment="1" pivotButton="0" quotePrefix="0" xfId="0">
      <alignment horizontal="center" vertical="center" wrapText="1"/>
    </xf>
    <xf numFmtId="49" fontId="31" fillId="0" borderId="89" applyAlignment="1" pivotButton="0" quotePrefix="0" xfId="0">
      <alignment horizontal="center" vertical="center" wrapText="1"/>
    </xf>
    <xf numFmtId="49" fontId="59" fillId="0" borderId="3" applyAlignment="1" pivotButton="0" quotePrefix="0" xfId="0">
      <alignment horizontal="center" vertical="center" wrapText="1"/>
    </xf>
    <xf numFmtId="49" fontId="60" fillId="0" borderId="3" applyAlignment="1" pivotButton="0" quotePrefix="0" xfId="0">
      <alignment horizontal="center" vertical="center" wrapText="1"/>
    </xf>
    <xf numFmtId="49" fontId="61" fillId="0" borderId="3" applyAlignment="1" pivotButton="0" quotePrefix="0" xfId="1">
      <alignment horizontal="center" vertical="center" wrapText="1"/>
    </xf>
    <xf numFmtId="49" fontId="59" fillId="0" borderId="16" applyAlignment="1" pivotButton="0" quotePrefix="0" xfId="0">
      <alignment horizontal="center" vertical="center" wrapText="1"/>
    </xf>
    <xf numFmtId="49" fontId="62" fillId="0" borderId="3" applyAlignment="1" pivotButton="0" quotePrefix="0" xfId="0">
      <alignment horizontal="center" vertical="center" wrapText="1"/>
    </xf>
    <xf numFmtId="49" fontId="59" fillId="0" borderId="3" applyAlignment="1" pivotButton="0" quotePrefix="0" xfId="1">
      <alignment horizontal="center" vertical="center" wrapText="1"/>
    </xf>
    <xf numFmtId="49" fontId="60" fillId="0" borderId="11" applyAlignment="1" pivotButton="0" quotePrefix="0" xfId="0">
      <alignment horizontal="center" vertical="center" wrapText="1"/>
    </xf>
    <xf numFmtId="49" fontId="59" fillId="0" borderId="27" applyAlignment="1" pivotButton="0" quotePrefix="0" xfId="0">
      <alignment horizontal="center" vertical="center"/>
    </xf>
    <xf numFmtId="49" fontId="59" fillId="0" borderId="27" applyAlignment="1" pivotButton="0" quotePrefix="0" xfId="1">
      <alignment horizontal="center" vertical="center"/>
    </xf>
    <xf numFmtId="49" fontId="59" fillId="0" borderId="27" applyAlignment="1" pivotButton="0" quotePrefix="0" xfId="1">
      <alignment horizontal="center" vertical="center" wrapText="1"/>
    </xf>
    <xf numFmtId="49" fontId="59" fillId="0" borderId="27" applyAlignment="1" pivotButton="0" quotePrefix="0" xfId="0">
      <alignment horizontal="center" vertical="center" wrapText="1"/>
    </xf>
    <xf numFmtId="0" fontId="59" fillId="0" borderId="27" applyAlignment="1" pivotButton="0" quotePrefix="0" xfId="0">
      <alignment horizontal="center" vertical="center" wrapText="1"/>
    </xf>
    <xf numFmtId="0" fontId="59" fillId="0" borderId="27" applyAlignment="1" pivotButton="0" quotePrefix="0" xfId="0">
      <alignment horizontal="center" vertical="center"/>
    </xf>
    <xf numFmtId="0" fontId="60" fillId="0" borderId="27" applyAlignment="1" pivotButton="0" quotePrefix="0" xfId="0">
      <alignment horizontal="center" vertical="center"/>
    </xf>
    <xf numFmtId="49" fontId="60" fillId="0" borderId="27" applyAlignment="1" pivotButton="0" quotePrefix="0" xfId="0">
      <alignment horizontal="center" vertical="center"/>
    </xf>
    <xf numFmtId="0" fontId="60" fillId="0" borderId="27" applyAlignment="1" pivotButton="0" quotePrefix="0" xfId="0">
      <alignment horizontal="center" vertical="center" wrapText="1"/>
    </xf>
    <xf numFmtId="49" fontId="60" fillId="0" borderId="27" applyAlignment="1" pivotButton="0" quotePrefix="0" xfId="0">
      <alignment horizontal="center" vertical="center" wrapText="1"/>
    </xf>
    <xf numFmtId="49" fontId="61" fillId="0" borderId="4" applyAlignment="1" pivotButton="0" quotePrefix="0" xfId="1">
      <alignment horizontal="center" vertical="center"/>
    </xf>
    <xf numFmtId="49" fontId="61" fillId="0" borderId="8" applyAlignment="1" pivotButton="0" quotePrefix="0" xfId="1">
      <alignment horizontal="center" vertical="center"/>
    </xf>
    <xf numFmtId="49" fontId="59" fillId="0" borderId="8" applyAlignment="1" pivotButton="0" quotePrefix="0" xfId="0">
      <alignment horizontal="center" vertical="center"/>
    </xf>
    <xf numFmtId="49" fontId="62" fillId="0" borderId="4" applyAlignment="1" pivotButton="0" quotePrefix="0" xfId="0">
      <alignment horizontal="center" vertical="center"/>
    </xf>
    <xf numFmtId="49" fontId="62" fillId="0" borderId="4" applyAlignment="1" pivotButton="0" quotePrefix="0" xfId="0">
      <alignment horizontal="center" vertical="center" wrapText="1"/>
    </xf>
    <xf numFmtId="49" fontId="59" fillId="0" borderId="9" applyAlignment="1" pivotButton="0" quotePrefix="0" xfId="0">
      <alignment horizontal="center" vertical="center"/>
    </xf>
    <xf numFmtId="49" fontId="59" fillId="0" borderId="16" applyAlignment="1" pivotButton="0" quotePrefix="0" xfId="0">
      <alignment horizontal="center" vertical="center"/>
    </xf>
    <xf numFmtId="49" fontId="59" fillId="0" borderId="16" applyAlignment="1" pivotButton="0" quotePrefix="0" xfId="1">
      <alignment horizontal="center" vertical="center"/>
    </xf>
    <xf numFmtId="49" fontId="59" fillId="0" borderId="16" applyAlignment="1" pivotButton="0" quotePrefix="0" xfId="1">
      <alignment horizontal="center" vertical="center" wrapText="1"/>
    </xf>
    <xf numFmtId="49" fontId="59" fillId="0" borderId="19" applyAlignment="1" pivotButton="0" quotePrefix="0" xfId="0">
      <alignment horizontal="center" vertical="center"/>
    </xf>
    <xf numFmtId="49" fontId="59" fillId="0" borderId="4" applyAlignment="1" pivotButton="0" quotePrefix="0" xfId="0">
      <alignment horizontal="center" vertical="center"/>
    </xf>
    <xf numFmtId="49" fontId="61" fillId="0" borderId="4" applyAlignment="1" pivotButton="0" quotePrefix="0" xfId="1">
      <alignment horizontal="center" vertical="center" wrapText="1"/>
    </xf>
    <xf numFmtId="0" fontId="60" fillId="0" borderId="28" applyAlignment="1" pivotButton="0" quotePrefix="0" xfId="0">
      <alignment horizontal="center" vertical="center"/>
    </xf>
    <xf numFmtId="0" fontId="60" fillId="0" borderId="21" applyAlignment="1" pivotButton="0" quotePrefix="0" xfId="0">
      <alignment horizontal="center" vertical="center" wrapText="1"/>
    </xf>
    <xf numFmtId="0" fontId="60" fillId="0" borderId="29" applyAlignment="1" pivotButton="0" quotePrefix="0" xfId="0">
      <alignment horizontal="center" vertical="center"/>
    </xf>
    <xf numFmtId="0" fontId="59" fillId="0" borderId="4" applyAlignment="1" pivotButton="0" quotePrefix="0" xfId="0">
      <alignment horizontal="center" vertical="center" wrapText="1"/>
    </xf>
    <xf numFmtId="0" fontId="59" fillId="0" borderId="14" applyAlignment="1" pivotButton="0" quotePrefix="0" xfId="0">
      <alignment horizontal="center" vertical="center" wrapText="1"/>
    </xf>
    <xf numFmtId="0" fontId="59" fillId="0" borderId="0" applyAlignment="1" pivotButton="0" quotePrefix="0" xfId="0">
      <alignment horizontal="center" vertical="center"/>
    </xf>
    <xf numFmtId="0" fontId="59" fillId="0" borderId="14" applyAlignment="1" pivotButton="0" quotePrefix="0" xfId="0">
      <alignment horizontal="center" vertical="center"/>
    </xf>
    <xf numFmtId="0" fontId="59" fillId="0" borderId="28" applyAlignment="1" pivotButton="0" quotePrefix="0" xfId="0">
      <alignment horizontal="center" vertical="center" wrapText="1"/>
    </xf>
    <xf numFmtId="0" fontId="59" fillId="0" borderId="16" applyAlignment="1" pivotButton="0" quotePrefix="0" xfId="0">
      <alignment horizontal="center" vertical="center" wrapText="1"/>
    </xf>
    <xf numFmtId="49" fontId="62" fillId="0" borderId="4" applyAlignment="1" pivotButton="0" quotePrefix="0" xfId="1">
      <alignment horizontal="center" vertical="center"/>
    </xf>
    <xf numFmtId="49" fontId="62" fillId="0" borderId="8" applyAlignment="1" pivotButton="0" quotePrefix="0" xfId="1">
      <alignment horizontal="center" vertical="center"/>
    </xf>
    <xf numFmtId="49" fontId="59" fillId="0" borderId="4" applyAlignment="1" pivotButton="0" quotePrefix="0" xfId="1">
      <alignment horizontal="center" vertical="center" wrapText="1"/>
    </xf>
    <xf numFmtId="49" fontId="59" fillId="0" borderId="4" applyAlignment="1" pivotButton="0" quotePrefix="0" xfId="1">
      <alignment horizontal="center" vertical="center"/>
    </xf>
    <xf numFmtId="49" fontId="59" fillId="0" borderId="8" applyAlignment="1" pivotButton="0" quotePrefix="0" xfId="1">
      <alignment horizontal="center" vertical="center"/>
    </xf>
    <xf numFmtId="0" fontId="59" fillId="0" borderId="8" applyAlignment="1" pivotButton="0" quotePrefix="0" xfId="0">
      <alignment horizontal="center" vertical="center"/>
    </xf>
    <xf numFmtId="0" fontId="59" fillId="0" borderId="5" applyAlignment="1" pivotButton="0" quotePrefix="0" xfId="0">
      <alignment horizontal="center" vertical="center" wrapText="1"/>
    </xf>
    <xf numFmtId="0" fontId="59" fillId="0" borderId="21" applyAlignment="1" pivotButton="0" quotePrefix="0" xfId="0">
      <alignment horizontal="center" vertical="center" wrapText="1"/>
    </xf>
    <xf numFmtId="49" fontId="60" fillId="0" borderId="4" applyAlignment="1" pivotButton="0" quotePrefix="0" xfId="0">
      <alignment horizontal="center" vertical="center"/>
    </xf>
    <xf numFmtId="49" fontId="60" fillId="0" borderId="4" applyAlignment="1" pivotButton="0" quotePrefix="0" xfId="1">
      <alignment horizontal="center" vertical="center"/>
    </xf>
    <xf numFmtId="49" fontId="60" fillId="0" borderId="8" applyAlignment="1" pivotButton="0" quotePrefix="0" xfId="0">
      <alignment horizontal="center" vertical="center"/>
    </xf>
    <xf numFmtId="49" fontId="60" fillId="0" borderId="0" applyAlignment="1" pivotButton="0" quotePrefix="0" xfId="0">
      <alignment horizontal="center" vertical="center" wrapText="1"/>
    </xf>
    <xf numFmtId="49" fontId="60" fillId="0" borderId="16" applyAlignment="1" pivotButton="0" quotePrefix="0" xfId="0">
      <alignment horizontal="center" vertical="center"/>
    </xf>
    <xf numFmtId="49" fontId="60" fillId="0" borderId="9" applyAlignment="1" pivotButton="0" quotePrefix="0" xfId="0">
      <alignment horizontal="center" vertical="center"/>
    </xf>
    <xf numFmtId="49" fontId="59" fillId="0" borderId="5" applyAlignment="1" pivotButton="0" quotePrefix="0" xfId="1">
      <alignment horizontal="center" vertical="center"/>
    </xf>
    <xf numFmtId="0" fontId="59" fillId="0" borderId="17" applyAlignment="1" pivotButton="0" quotePrefix="0" xfId="0">
      <alignment horizontal="center" vertical="center" wrapText="1"/>
    </xf>
    <xf numFmtId="49" fontId="60" fillId="0" borderId="8" applyAlignment="1" pivotButton="0" quotePrefix="0" xfId="1">
      <alignment horizontal="center" vertical="center"/>
    </xf>
    <xf numFmtId="49" fontId="60" fillId="0" borderId="4" applyAlignment="1" pivotButton="0" quotePrefix="0" xfId="1">
      <alignment horizontal="center" vertical="center" wrapText="1"/>
    </xf>
    <xf numFmtId="49" fontId="60" fillId="0" borderId="29" applyAlignment="1" pivotButton="0" quotePrefix="0" xfId="0">
      <alignment horizontal="center" vertical="center"/>
    </xf>
    <xf numFmtId="49" fontId="59" fillId="0" borderId="4" applyAlignment="1" pivotButton="0" quotePrefix="0" xfId="0">
      <alignment horizontal="center" vertical="center" wrapText="1"/>
    </xf>
    <xf numFmtId="49" fontId="59" fillId="0" borderId="4" applyAlignment="1" pivotButton="0" quotePrefix="0" xfId="2">
      <alignment horizontal="center" vertical="center"/>
    </xf>
    <xf numFmtId="0" fontId="59" fillId="0" borderId="9" applyAlignment="1" pivotButton="0" quotePrefix="0" xfId="0">
      <alignment horizontal="center" vertical="center" wrapText="1"/>
    </xf>
    <xf numFmtId="49" fontId="60" fillId="0" borderId="10" applyAlignment="1" pivotButton="0" quotePrefix="0" xfId="0">
      <alignment horizontal="center" vertical="center"/>
    </xf>
    <xf numFmtId="49" fontId="60" fillId="0" borderId="10" applyAlignment="1" pivotButton="0" quotePrefix="0" xfId="1">
      <alignment horizontal="center" vertical="center"/>
    </xf>
    <xf numFmtId="49" fontId="60" fillId="0" borderId="12" applyAlignment="1" pivotButton="0" quotePrefix="0" xfId="1">
      <alignment horizontal="center" vertical="center"/>
    </xf>
    <xf numFmtId="49" fontId="60" fillId="0" borderId="12" applyAlignment="1" pivotButton="0" quotePrefix="0" xfId="0">
      <alignment horizontal="center" vertical="center"/>
    </xf>
    <xf numFmtId="49" fontId="60" fillId="0" borderId="39" applyAlignment="1" pivotButton="0" quotePrefix="0" xfId="1">
      <alignment horizontal="center" vertical="center"/>
    </xf>
    <xf numFmtId="0" fontId="60" fillId="0" borderId="32" applyAlignment="1" pivotButton="0" quotePrefix="0" xfId="0">
      <alignment horizontal="center" vertical="center" wrapText="1"/>
    </xf>
    <xf numFmtId="49" fontId="60" fillId="0" borderId="22" applyAlignment="1" pivotButton="0" quotePrefix="0" xfId="0">
      <alignment horizontal="center" vertical="center"/>
    </xf>
    <xf numFmtId="49" fontId="60" fillId="0" borderId="13" applyAlignment="1" pivotButton="0" quotePrefix="0" xfId="0">
      <alignment horizontal="center" vertical="center"/>
    </xf>
    <xf numFmtId="49" fontId="60" fillId="0" borderId="59" applyAlignment="1" pivotButton="0" quotePrefix="0" xfId="0">
      <alignment horizontal="center" vertical="center"/>
    </xf>
    <xf numFmtId="49" fontId="63" fillId="0" borderId="21" applyAlignment="1" pivotButton="0" quotePrefix="1" xfId="0">
      <alignment horizontal="center" vertical="center" wrapText="1"/>
    </xf>
    <xf numFmtId="49" fontId="64" fillId="0" borderId="21" applyAlignment="1" pivotButton="0" quotePrefix="0" xfId="0">
      <alignment horizontal="center" vertical="center" wrapText="1"/>
    </xf>
    <xf numFmtId="49" fontId="65" fillId="0" borderId="21" applyAlignment="1" pivotButton="0" quotePrefix="0" xfId="1">
      <alignment horizontal="center" vertical="center" wrapText="1"/>
    </xf>
    <xf numFmtId="49" fontId="64" fillId="0" borderId="86" applyAlignment="1" pivotButton="0" quotePrefix="0" xfId="0">
      <alignment horizontal="center" vertical="center" wrapText="1"/>
    </xf>
    <xf numFmtId="0" fontId="64" fillId="0" borderId="8" applyAlignment="1" pivotButton="0" quotePrefix="0" xfId="0">
      <alignment horizontal="center" vertical="center" wrapText="1"/>
    </xf>
    <xf numFmtId="0" fontId="64" fillId="0" borderId="15" applyAlignment="1" pivotButton="0" quotePrefix="0" xfId="0">
      <alignment horizontal="center" vertical="center" wrapText="1"/>
    </xf>
    <xf numFmtId="49" fontId="63" fillId="0" borderId="8" applyAlignment="1" pivotButton="0" quotePrefix="0" xfId="0">
      <alignment horizontal="center" vertical="center" wrapText="1"/>
    </xf>
    <xf numFmtId="49" fontId="64" fillId="0" borderId="27" applyAlignment="1" pivotButton="0" quotePrefix="0" xfId="0">
      <alignment horizontal="center" vertical="center" wrapText="1"/>
    </xf>
    <xf numFmtId="49" fontId="65" fillId="0" borderId="27" applyAlignment="1" pivotButton="0" quotePrefix="0" xfId="1">
      <alignment horizontal="center" vertical="center" wrapText="1"/>
    </xf>
    <xf numFmtId="49" fontId="64" fillId="0" borderId="28" applyAlignment="1" pivotButton="0" quotePrefix="0" xfId="0">
      <alignment horizontal="center" vertical="center" wrapText="1"/>
    </xf>
    <xf numFmtId="0" fontId="63" fillId="0" borderId="27" applyAlignment="1" pivotButton="0" quotePrefix="0" xfId="0">
      <alignment horizontal="center" vertical="center" wrapText="1"/>
    </xf>
    <xf numFmtId="49" fontId="65" fillId="0" borderId="8" applyAlignment="1" pivotButton="0" quotePrefix="0" xfId="0">
      <alignment horizontal="center" vertical="center" wrapText="1"/>
    </xf>
    <xf numFmtId="0" fontId="64" fillId="0" borderId="4" applyAlignment="1" pivotButton="0" quotePrefix="0" xfId="0">
      <alignment horizontal="center" vertical="center" wrapText="1"/>
    </xf>
    <xf numFmtId="0" fontId="64" fillId="0" borderId="5" applyAlignment="1" pivotButton="0" quotePrefix="0" xfId="0">
      <alignment horizontal="center" vertical="center" wrapText="1"/>
    </xf>
    <xf numFmtId="49" fontId="63" fillId="0" borderId="8" applyAlignment="1" pivotButton="0" quotePrefix="1" xfId="0">
      <alignment horizontal="center" vertical="center" wrapText="1"/>
    </xf>
    <xf numFmtId="49" fontId="63" fillId="0" borderId="27" applyAlignment="1" pivotButton="0" quotePrefix="0" xfId="0">
      <alignment horizontal="center" vertical="center" wrapText="1"/>
    </xf>
    <xf numFmtId="49" fontId="63" fillId="0" borderId="28" applyAlignment="1" pivotButton="0" quotePrefix="0" xfId="0">
      <alignment horizontal="center" vertical="center" wrapText="1"/>
    </xf>
    <xf numFmtId="49" fontId="64" fillId="0" borderId="4" applyAlignment="1" pivotButton="0" quotePrefix="0" xfId="0">
      <alignment horizontal="center" vertical="center"/>
    </xf>
    <xf numFmtId="49" fontId="65" fillId="0" borderId="4" applyAlignment="1" pivotButton="0" quotePrefix="0" xfId="1">
      <alignment horizontal="center" vertical="center"/>
    </xf>
    <xf numFmtId="49" fontId="65" fillId="0" borderId="4" applyAlignment="1" pivotButton="0" quotePrefix="0" xfId="1">
      <alignment horizontal="center" vertical="center" wrapText="1"/>
    </xf>
    <xf numFmtId="49" fontId="64" fillId="0" borderId="5" applyAlignment="1" pivotButton="0" quotePrefix="0" xfId="0">
      <alignment horizontal="center" vertical="center"/>
    </xf>
    <xf numFmtId="49" fontId="63" fillId="0" borderId="4" applyAlignment="1" pivotButton="0" quotePrefix="0" xfId="0">
      <alignment horizontal="center" vertical="center"/>
    </xf>
    <xf numFmtId="49" fontId="63" fillId="0" borderId="4" applyAlignment="1" pivotButton="0" quotePrefix="0" xfId="1">
      <alignment horizontal="center" vertical="center"/>
    </xf>
    <xf numFmtId="49" fontId="63" fillId="0" borderId="4" applyAlignment="1" pivotButton="0" quotePrefix="0" xfId="1">
      <alignment horizontal="center" vertical="center" wrapText="1"/>
    </xf>
    <xf numFmtId="49" fontId="63" fillId="0" borderId="5" applyAlignment="1" pivotButton="0" quotePrefix="0" xfId="0">
      <alignment horizontal="center" vertical="center"/>
    </xf>
    <xf numFmtId="0" fontId="63" fillId="0" borderId="4" applyAlignment="1" pivotButton="0" quotePrefix="0" xfId="0">
      <alignment horizontal="center" vertical="center" wrapText="1"/>
    </xf>
    <xf numFmtId="0" fontId="63" fillId="0" borderId="5" applyAlignment="1" pivotButton="0" quotePrefix="0" xfId="0">
      <alignment horizontal="center" vertical="center" wrapText="1"/>
    </xf>
    <xf numFmtId="49" fontId="63" fillId="0" borderId="16" applyAlignment="1" pivotButton="0" quotePrefix="0" xfId="0">
      <alignment horizontal="center" vertical="center"/>
    </xf>
    <xf numFmtId="49" fontId="63" fillId="0" borderId="16" applyAlignment="1" pivotButton="0" quotePrefix="0" xfId="1">
      <alignment horizontal="center" vertical="center" wrapText="1"/>
    </xf>
    <xf numFmtId="49" fontId="63" fillId="0" borderId="16" applyAlignment="1" pivotButton="0" quotePrefix="0" xfId="1">
      <alignment horizontal="center" vertical="center"/>
    </xf>
    <xf numFmtId="49" fontId="63" fillId="0" borderId="19" applyAlignment="1" pivotButton="0" quotePrefix="0" xfId="0">
      <alignment horizontal="center" vertical="center"/>
    </xf>
    <xf numFmtId="49" fontId="63" fillId="0" borderId="16" applyAlignment="1" pivotButton="0" quotePrefix="0" xfId="0">
      <alignment horizontal="center" vertical="center" wrapText="1"/>
    </xf>
    <xf numFmtId="49" fontId="63" fillId="0" borderId="19" applyAlignment="1" pivotButton="0" quotePrefix="0" xfId="0">
      <alignment horizontal="center" vertical="center" wrapText="1"/>
    </xf>
    <xf numFmtId="0" fontId="63" fillId="0" borderId="16" applyAlignment="1" pivotButton="0" quotePrefix="0" xfId="0">
      <alignment horizontal="center" vertical="center" wrapText="1"/>
    </xf>
    <xf numFmtId="49" fontId="64" fillId="0" borderId="17" applyAlignment="1" pivotButton="0" quotePrefix="0" xfId="0">
      <alignment horizontal="center" vertical="center" wrapText="1"/>
    </xf>
    <xf numFmtId="49" fontId="65" fillId="0" borderId="17" applyAlignment="1" pivotButton="0" quotePrefix="0" xfId="1">
      <alignment horizontal="center" vertical="center" wrapText="1"/>
    </xf>
    <xf numFmtId="49" fontId="64" fillId="0" borderId="68" applyAlignment="1" pivotButton="0" quotePrefix="0" xfId="0">
      <alignment horizontal="center" vertical="center" wrapText="1"/>
    </xf>
    <xf numFmtId="49" fontId="64" fillId="0" borderId="18" applyAlignment="1" pivotButton="0" quotePrefix="0" xfId="0">
      <alignment horizontal="center" vertical="center" wrapText="1"/>
    </xf>
    <xf numFmtId="49" fontId="64" fillId="0" borderId="90" applyAlignment="1" pivotButton="0" quotePrefix="0" xfId="0">
      <alignment horizontal="center" vertical="center" wrapText="1"/>
    </xf>
    <xf numFmtId="49" fontId="64" fillId="0" borderId="20" applyAlignment="1" pivotButton="0" quotePrefix="0" xfId="0">
      <alignment horizontal="center" vertical="center" wrapText="1"/>
    </xf>
    <xf numFmtId="49" fontId="63" fillId="0" borderId="20" applyAlignment="1" pivotButton="0" quotePrefix="0" xfId="0">
      <alignment horizontal="center" vertical="center" wrapText="1"/>
    </xf>
    <xf numFmtId="49" fontId="63" fillId="0" borderId="90" applyAlignment="1" pivotButton="0" quotePrefix="0" xfId="0">
      <alignment horizontal="center" vertical="center" wrapText="1"/>
    </xf>
    <xf numFmtId="49" fontId="63" fillId="0" borderId="91" applyAlignment="1" pivotButton="0" quotePrefix="0" xfId="1">
      <alignment horizontal="center" vertical="center"/>
    </xf>
    <xf numFmtId="49" fontId="65" fillId="0" borderId="91" applyAlignment="1" pivotButton="0" quotePrefix="0" xfId="1">
      <alignment horizontal="center" vertical="center"/>
    </xf>
    <xf numFmtId="49" fontId="65" fillId="0" borderId="90" applyAlignment="1" pivotButton="0" quotePrefix="0" xfId="1">
      <alignment horizontal="center" vertical="center"/>
    </xf>
    <xf numFmtId="49" fontId="63" fillId="0" borderId="91" applyAlignment="1" pivotButton="0" quotePrefix="0" xfId="0">
      <alignment horizontal="center" vertical="center" wrapText="1"/>
    </xf>
    <xf numFmtId="49" fontId="65" fillId="0" borderId="40" applyAlignment="1" pivotButton="0" quotePrefix="0" xfId="1">
      <alignment horizontal="center" vertical="center" wrapText="1"/>
    </xf>
    <xf numFmtId="49" fontId="61" fillId="0" borderId="0" applyAlignment="1" pivotButton="0" quotePrefix="0" xfId="1">
      <alignment horizontal="center" vertical="center"/>
    </xf>
    <xf numFmtId="0" fontId="45" fillId="0" borderId="4" applyAlignment="1" pivotButton="0" quotePrefix="0" xfId="0">
      <alignment horizontal="center" vertical="center" wrapText="1"/>
    </xf>
    <xf numFmtId="1" fontId="45" fillId="0" borderId="4" applyAlignment="1" pivotButton="0" quotePrefix="1" xfId="0">
      <alignment horizontal="center" vertical="center"/>
    </xf>
    <xf numFmtId="1" fontId="11" fillId="0" borderId="4" applyAlignment="1" pivotButton="0" quotePrefix="1" xfId="0">
      <alignment horizontal="center" vertical="center"/>
    </xf>
    <xf numFmtId="1" fontId="51" fillId="0" borderId="4" applyAlignment="1" pivotButton="0" quotePrefix="1" xfId="0">
      <alignment horizontal="center" vertical="center"/>
    </xf>
    <xf numFmtId="1" fontId="1" fillId="0" borderId="4" applyAlignment="1" pivotButton="0" quotePrefix="1" xfId="0">
      <alignment horizontal="center" vertical="center"/>
    </xf>
    <xf numFmtId="1" fontId="45" fillId="0" borderId="4" applyAlignment="1" pivotButton="0" quotePrefix="0" xfId="0">
      <alignment horizontal="center" vertical="center"/>
    </xf>
    <xf numFmtId="1" fontId="14" fillId="0" borderId="4" applyAlignment="1" pivotButton="0" quotePrefix="1" xfId="0">
      <alignment horizontal="center" vertical="center"/>
    </xf>
    <xf numFmtId="1" fontId="39" fillId="0" borderId="4" applyAlignment="1" pivotButton="0" quotePrefix="0" xfId="0">
      <alignment horizontal="center" vertical="center"/>
    </xf>
    <xf numFmtId="1" fontId="1" fillId="0" borderId="4" applyAlignment="1" pivotButton="0" quotePrefix="0" xfId="0">
      <alignment horizontal="center" vertical="center"/>
    </xf>
    <xf numFmtId="1" fontId="1" fillId="0" borderId="8" applyAlignment="1" pivotButton="0" quotePrefix="0" xfId="0">
      <alignment horizontal="center" vertical="center"/>
    </xf>
    <xf numFmtId="1" fontId="14" fillId="0" borderId="8" applyAlignment="1" pivotButton="0" quotePrefix="1" xfId="0">
      <alignment horizontal="center" vertical="center" wrapText="1"/>
    </xf>
    <xf numFmtId="1" fontId="59" fillId="0" borderId="8" applyAlignment="1" pivotButton="0" quotePrefix="1" xfId="0">
      <alignment horizontal="center" vertical="center"/>
    </xf>
    <xf numFmtId="1" fontId="59" fillId="0" borderId="8" applyAlignment="1" pivotButton="0" quotePrefix="1" xfId="0">
      <alignment horizontal="center" vertical="center" wrapText="1"/>
    </xf>
    <xf numFmtId="1" fontId="60" fillId="0" borderId="8" applyAlignment="1" pivotButton="0" quotePrefix="1" xfId="0">
      <alignment horizontal="center" vertical="center"/>
    </xf>
    <xf numFmtId="1" fontId="62" fillId="0" borderId="4" applyAlignment="1" pivotButton="0" quotePrefix="1" xfId="0">
      <alignment horizontal="center" vertical="center"/>
    </xf>
    <xf numFmtId="1" fontId="59" fillId="0" borderId="16" applyAlignment="1" pivotButton="0" quotePrefix="1" xfId="0">
      <alignment horizontal="center" vertical="center"/>
    </xf>
    <xf numFmtId="1" fontId="59" fillId="0" borderId="4" applyAlignment="1" pivotButton="0" quotePrefix="1" xfId="0">
      <alignment horizontal="center" vertical="center"/>
    </xf>
    <xf numFmtId="1" fontId="60" fillId="0" borderId="27" applyAlignment="1" pivotButton="0" quotePrefix="0" xfId="0">
      <alignment horizontal="center" vertical="center"/>
    </xf>
    <xf numFmtId="1" fontId="59" fillId="0" borderId="4" applyAlignment="1" pivotButton="0" quotePrefix="0" xfId="0">
      <alignment horizontal="center" vertical="center" wrapText="1"/>
    </xf>
    <xf numFmtId="1" fontId="59" fillId="0" borderId="8" applyAlignment="1" pivotButton="0" quotePrefix="0" xfId="0">
      <alignment horizontal="center" vertical="center" wrapText="1"/>
    </xf>
    <xf numFmtId="1" fontId="59" fillId="0" borderId="4" applyAlignment="1" pivotButton="0" quotePrefix="0" xfId="0">
      <alignment horizontal="center" vertical="center"/>
    </xf>
    <xf numFmtId="1" fontId="62" fillId="0" borderId="4" applyAlignment="1" pivotButton="0" quotePrefix="0" xfId="0">
      <alignment horizontal="center" vertical="center"/>
    </xf>
    <xf numFmtId="1" fontId="60" fillId="0" borderId="4" applyAlignment="1" pivotButton="0" quotePrefix="1" xfId="0">
      <alignment horizontal="center" vertical="center"/>
    </xf>
    <xf numFmtId="1" fontId="60" fillId="0" borderId="10" applyAlignment="1" pivotButton="0" quotePrefix="1" xfId="0">
      <alignment horizontal="center" vertical="center"/>
    </xf>
    <xf numFmtId="49" fontId="11" fillId="0" borderId="37" applyAlignment="1" pivotButton="0" quotePrefix="0" xfId="1">
      <alignment horizontal="center" vertical="center" wrapText="1"/>
    </xf>
    <xf numFmtId="49" fontId="51" fillId="0" borderId="3" applyAlignment="1" pivotButton="0" quotePrefix="0" xfId="1">
      <alignment horizontal="center" vertical="center" wrapText="1"/>
    </xf>
    <xf numFmtId="49" fontId="7" fillId="0" borderId="56" applyAlignment="1" pivotButton="0" quotePrefix="0" xfId="1">
      <alignment horizontal="center" vertical="center" wrapText="1"/>
    </xf>
    <xf numFmtId="49" fontId="14" fillId="0" borderId="37" applyAlignment="1" pivotButton="0" quotePrefix="0" xfId="1">
      <alignment horizontal="center" vertical="center" wrapText="1"/>
    </xf>
    <xf numFmtId="49" fontId="14" fillId="0" borderId="3" applyAlignment="1" pivotButton="0" quotePrefix="0" xfId="1">
      <alignment horizontal="center" vertical="center" wrapText="1"/>
    </xf>
    <xf numFmtId="49" fontId="54" fillId="0" borderId="3" applyAlignment="1" pivotButton="0" quotePrefix="0" xfId="1">
      <alignment horizontal="center" vertical="center" wrapText="1"/>
    </xf>
    <xf numFmtId="49" fontId="11" fillId="0" borderId="3" applyAlignment="1" pivotButton="0" quotePrefix="0" xfId="1">
      <alignment horizontal="center" vertical="center" wrapText="1"/>
    </xf>
    <xf numFmtId="0" fontId="14" fillId="0" borderId="44" applyAlignment="1" pivotButton="0" quotePrefix="0" xfId="0">
      <alignment horizontal="center" vertical="center" wrapText="1"/>
    </xf>
    <xf numFmtId="0" fontId="14" fillId="0" borderId="42" applyAlignment="1" pivotButton="0" quotePrefix="0" xfId="0">
      <alignment horizontal="center" vertical="center" wrapText="1"/>
    </xf>
    <xf numFmtId="0" fontId="14" fillId="0" borderId="46" applyAlignment="1" pivotButton="0" quotePrefix="0" xfId="0">
      <alignment horizontal="center" vertical="center" wrapText="1"/>
    </xf>
    <xf numFmtId="0" fontId="14" fillId="0" borderId="79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/>
    </xf>
    <xf numFmtId="0" fontId="66" fillId="0" borderId="0" applyAlignment="1" pivotButton="0" quotePrefix="0" xfId="0">
      <alignment horizontal="center" vertical="center"/>
    </xf>
    <xf numFmtId="0" fontId="47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 wrapText="1"/>
    </xf>
    <xf numFmtId="0" fontId="0" fillId="0" borderId="7" pivotButton="0" quotePrefix="0" xfId="0"/>
  </cellXfs>
  <cellStyles count="5">
    <cellStyle name="Normal" xfId="0" builtinId="0"/>
    <cellStyle name="Neutral" xfId="1" builtinId="28"/>
    <cellStyle name="Normal 2" xfId="2"/>
    <cellStyle name="20% - Accent4" xfId="3" builtinId="42"/>
    <cellStyle name="Bad 2" xfId="4"/>
  </cellStyles>
  <dxfs count="66">
    <dxf>
      <font>
        <name val="Calibri"/>
        <family val="2"/>
        <strike val="0"/>
        <outline val="0"/>
        <shadow val="0"/>
        <color theme="1"/>
        <sz val="16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6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6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6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/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0" formatCode="@"/>
    </dxf>
    <dxf>
      <border>
        <bottom style="medium">
          <color rgb="FF000000"/>
        </bottom>
      </border>
    </dxf>
    <dxf>
      <font>
        <name val="Calibri"/>
        <family val="2"/>
        <b val="1"/>
        <strike val="0"/>
        <outline val="0"/>
        <shadow val="0"/>
        <color theme="1"/>
        <sz val="18"/>
        <vertAlign val="baseline"/>
        <scheme val="minor"/>
      </font>
      <numFmt numFmtId="30" formatCode="@"/>
      <alignment horizontal="center" vertic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/>
      </border>
    </dxf>
    <dxf>
      <font>
        <name val="Calibri"/>
        <family val="2"/>
        <strike val="0"/>
        <outline val="0"/>
        <shadow val="0"/>
        <color theme="1"/>
        <sz val="14"/>
        <vertAlign val="baseline"/>
        <scheme val="minor"/>
      </font>
      <numFmt numFmtId="30" formatCode="@"/>
      <alignment horizontal="center" vertical="center"/>
      <border outline="0">
        <left/>
        <right style="thick">
          <color auto="1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4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4"/>
        <vertAlign val="baseline"/>
        <scheme val="minor"/>
      </font>
      <numFmt numFmtId="1" formatCode="0"/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4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name val="Calibri"/>
        <family val="2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</dxf>
    <dxf>
      <border>
        <bottom style="thick">
          <color rgb="FF000000"/>
        </bottom>
      </border>
    </dxf>
    <dxf>
      <font>
        <name val="Calibri"/>
        <family val="2"/>
        <b val="1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/>
        <bottom/>
      </border>
    </dxf>
    <dxf>
      <font>
        <name val="Calibri"/>
        <family val="2"/>
        <strike val="0"/>
        <outline val="0"/>
        <shadow val="0"/>
        <color theme="1"/>
        <sz val="12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2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strike val="0"/>
        <outline val="0"/>
        <shadow val="0"/>
        <sz val="12"/>
        <vertAlign val="baseline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sz val="12"/>
        <vertAlign val="baseline"/>
        <scheme val="minor"/>
      </font>
      <numFmt numFmtId="30" formatCode="@"/>
      <fill>
        <patternFill>
          <fgColor indexed="64"/>
          <bgColor auto="1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strike val="0"/>
        <outline val="0"/>
        <shadow val="0"/>
        <condense val="0"/>
        <color auto="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center" vertical="center"/>
      <border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border>
        <bottom style="thick">
          <color indexed="64"/>
        </bottom>
      </border>
    </dxf>
    <dxf>
      <font>
        <name val="Calibri"/>
        <family val="2"/>
        <b val="1"/>
        <strike val="0"/>
        <outline val="0"/>
        <shadow val="0"/>
        <sz val="14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Calibri"/>
        <strike val="0"/>
        <outline val="0"/>
        <shadow val="0"/>
        <color theme="1"/>
        <sz val="12"/>
        <vertAlign val="baseline"/>
        <scheme val="minor"/>
      </font>
      <numFmt numFmtId="30" formatCode="@"/>
      <alignment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general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sz val="12"/>
        <vertAlign val="baseline"/>
        <scheme val="minor"/>
      </font>
      <numFmt numFmtId="1" formatCode="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auto="1"/>
        <extend val="0"/>
        <sz val="12"/>
        <vertAlign val="baseline"/>
        <scheme val="minor"/>
      </font>
      <numFmt numFmtId="30" formatCode="@"/>
      <fill>
        <patternFill>
          <fgColor indexed="64"/>
          <bgColor indexed="65"/>
        </patternFill>
      </fill>
      <alignment horizontal="center" vertical="center" wrapText="1"/>
      <border outline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name val="Calibri"/>
        <strike val="0"/>
        <outline val="0"/>
        <shadow val="0"/>
        <sz val="12"/>
        <vertAlign val="baseline"/>
        <scheme val="minor"/>
      </font>
      <numFmt numFmtId="30" formatCode="@"/>
      <alignment vertical="center"/>
    </dxf>
    <dxf>
      <border>
        <bottom style="thick">
          <color rgb="FF000000"/>
        </bottom>
      </border>
    </dxf>
    <dxf>
      <font>
        <name val="Calibri"/>
        <b val="1"/>
        <strike val="0"/>
        <outline val="0"/>
        <shadow val="0"/>
        <sz val="14"/>
        <vertAlign val="baseline"/>
        <scheme val="minor"/>
      </font>
      <numFmt numFmtId="30" formatCode="@"/>
      <alignment horizontal="center" vertical="center"/>
      <border>
        <left style="thin">
          <color indexed="64"/>
        </left>
        <right style="thin">
          <color indexed="64"/>
        </right>
        <top/>
        <bottom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1" defaultTableStyle="TableStyleMedium2" defaultPivotStyle="PivotStyleLight16">
    <tableStyle name="Table Style 1" pivot="0" count="1">
      <tableStyleElement type="wholeTable" dxfId="6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/xl/worksheets/sheet3.xml"/><Relationship Id="rId7" Type="http://schemas.openxmlformats.org/officeDocument/2006/relationships/theme" Target="theme/theme1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styles" Target="styles.xml"/><Relationship Id="rId5" Type="http://schemas.openxmlformats.org/officeDocument/2006/relationships/worksheet" Target="/xl/worksheets/sheet5.xml"/><Relationship Id="rId4" Type="http://schemas.openxmlformats.org/officeDocument/2006/relationships/worksheet" Target="/xl/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22" displayName="Table22" ref="A6:N27" headerRowCount="1" totalsRowShown="0" headerRowDxfId="64" dataDxfId="62" headerRowBorderDxfId="63" tableBorderDxfId="61" totalsRowBorderDxfId="60">
  <sortState ref="A7:N28">
    <sortCondition ref="B28"/>
  </sortState>
  <tableColumns count="14">
    <tableColumn id="2" name="Series" dataDxfId="59" dataCellStyle="Neutral"/>
    <tableColumn id="10" name="Car #" dataDxfId="58"/>
    <tableColumn id="3" name="Team " dataDxfId="57" dataCellStyle="Neutral"/>
    <tableColumn id="4" name="Driver 1" dataDxfId="56" dataCellStyle="Neutral"/>
    <tableColumn id="5" name="NAT" dataDxfId="55" dataCellStyle="Neutral"/>
    <tableColumn id="13" name="LIC " dataDxfId="54"/>
    <tableColumn id="6" name="CAT" dataDxfId="53"/>
    <tableColumn id="12" name="Driver 2" dataDxfId="52"/>
    <tableColumn id="11" name="  NAT " dataDxfId="51"/>
    <tableColumn id="14" name=" LIC " dataDxfId="50"/>
    <tableColumn id="1" name="CAT " dataDxfId="49"/>
    <tableColumn id="8" name="Car Sponsors" dataDxfId="48" dataCellStyle="Neutral"/>
    <tableColumn id="7" name="Car Make/Model" dataDxfId="47"/>
    <tableColumn id="9" name="Championship" dataDxfId="4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267" displayName="Table2267" ref="A6:N38" headerRowCount="1" totalsRowShown="0" headerRowDxfId="45" headerRowBorderDxfId="44" tableBorderDxfId="43" totalsRowBorderDxfId="42">
  <sortState ref="A7:N39">
    <sortCondition ref="B9:B39"/>
  </sortState>
  <tableColumns count="14">
    <tableColumn id="2" name="Series" dataDxfId="41" dataCellStyle="Neutral"/>
    <tableColumn id="10" name="Car #" dataDxfId="40"/>
    <tableColumn id="3" name="Team " dataDxfId="39" dataCellStyle="Neutral"/>
    <tableColumn id="4" name="Driver 1" dataDxfId="38" dataCellStyle="Neutral"/>
    <tableColumn id="5" name="NAT" dataDxfId="37" dataCellStyle="Neutral"/>
    <tableColumn id="13" name="LIC " dataDxfId="36"/>
    <tableColumn id="6" name="CAT" dataDxfId="35"/>
    <tableColumn id="12" name="Driver 2" dataDxfId="34"/>
    <tableColumn id="11" name="  NAT " dataDxfId="33"/>
    <tableColumn id="14" name=" LIC " dataDxfId="32"/>
    <tableColumn id="1" name="CAT " dataDxfId="31"/>
    <tableColumn id="8" name="Car Sponsors" dataDxfId="30" dataCellStyle="Neutral"/>
    <tableColumn id="7" name="Car Make/Model" dataDxfId="29"/>
    <tableColumn id="9" name="Championship" dataDxfId="2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226" displayName="Table226" ref="A6:J37" headerRowCount="1" totalsRowShown="0" headerRowDxfId="27" dataDxfId="25" headerRowBorderDxfId="26" tableBorderDxfId="24" totalsRowBorderDxfId="23">
  <sortState ref="A7:J40">
    <sortCondition descending="1" ref="J8:J40"/>
    <sortCondition ref="B8:B40"/>
  </sortState>
  <tableColumns count="10">
    <tableColumn id="2" name="Series" dataDxfId="22" dataCellStyle="Neutral"/>
    <tableColumn id="10" name="Car #" dataDxfId="21"/>
    <tableColumn id="3" name="Team " dataDxfId="20" dataCellStyle="Neutral"/>
    <tableColumn id="4" name="Driver 1" dataDxfId="19" dataCellStyle="Neutral"/>
    <tableColumn id="5" name="NAT" dataDxfId="18" dataCellStyle="Neutral"/>
    <tableColumn id="13" name="LIC " dataDxfId="17"/>
    <tableColumn id="6" name="CAT" dataDxfId="16"/>
    <tableColumn id="8" name="Car Sponsors" dataDxfId="15" dataCellStyle="Neutral"/>
    <tableColumn id="7" name="Car Make/Model" dataDxfId="14"/>
    <tableColumn id="9" name="Class" dataDxfId="1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22683" displayName="Table22683" ref="A6:H34" headerRowCount="1" totalsRowShown="0" headerRowDxfId="12" dataDxfId="10" headerRowBorderDxfId="11" tableBorderDxfId="9" totalsRowBorderDxfId="8">
  <sortState ref="A7:H35">
    <sortCondition descending="1" ref="H12:H35"/>
  </sortState>
  <tableColumns count="8">
    <tableColumn id="2" name="Series" dataDxfId="7" dataCellStyle="Neutral"/>
    <tableColumn id="10" name="Car #" dataDxfId="6"/>
    <tableColumn id="3" name="Team " dataDxfId="5" dataCellStyle="Neutral"/>
    <tableColumn id="4" name="Driver" dataDxfId="4" dataCellStyle="Neutral"/>
    <tableColumn id="5" name="NAT" dataDxfId="3" dataCellStyle="Neutral"/>
    <tableColumn id="8" name="Car Sponsors" dataDxfId="2" dataCellStyle="Neutral"/>
    <tableColumn id="7" name="Car Make/Model" dataDxfId="1"/>
    <tableColumn id="9" name="Clas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2:X34"/>
  <sheetViews>
    <sheetView showGridLines="0" view="pageLayout" zoomScale="80" zoomScaleNormal="90" zoomScalePageLayoutView="80" workbookViewId="0">
      <selection activeCell="L14" sqref="L14"/>
    </sheetView>
  </sheetViews>
  <sheetFormatPr baseColWidth="10" defaultColWidth="4.5" defaultRowHeight="15"/>
  <cols>
    <col width="12.1640625" customWidth="1" style="222" min="1" max="1"/>
    <col width="8.6640625" customWidth="1" style="223" min="2" max="2"/>
    <col width="27.1640625" customWidth="1" style="222" min="3" max="3"/>
    <col width="30.6640625" customWidth="1" style="222" min="4" max="4"/>
    <col width="8.6640625" customWidth="1" style="222" min="5" max="7"/>
    <col width="30.6640625" customWidth="1" style="222" min="8" max="8"/>
    <col width="8.6640625" customWidth="1" style="222" min="9" max="11"/>
    <col width="35.6640625" customWidth="1" style="222" min="12" max="13"/>
    <col width="14.33203125" customWidth="1" style="222" min="14" max="14"/>
    <col width="4.5" customWidth="1" style="222" min="15" max="17"/>
    <col width="8.6640625" customWidth="1" style="222" min="18" max="19"/>
    <col width="10.6640625" customWidth="1" style="222" min="20" max="20"/>
    <col width="8.6640625" customWidth="1" style="222" min="21" max="24"/>
    <col width="4.5" customWidth="1" style="222" min="25" max="16384"/>
  </cols>
  <sheetData>
    <row r="2" ht="45" customHeight="1">
      <c r="A2" s="523" t="n"/>
      <c r="D2" s="524" t="inlineStr">
        <is>
          <t>Sebring International Raceway</t>
        </is>
      </c>
      <c r="M2" s="523" t="n"/>
    </row>
    <row r="3" ht="45" customHeight="1">
      <c r="D3" s="525" t="inlineStr">
        <is>
          <t>Provisional Entry List</t>
        </is>
      </c>
    </row>
    <row r="4" ht="45" customHeight="1">
      <c r="D4" s="524" t="inlineStr">
        <is>
          <t>May 3-5</t>
        </is>
      </c>
    </row>
    <row r="5" ht="16" customHeight="1" thickBot="1">
      <c r="R5" s="523" t="inlineStr">
        <is>
          <t>Admin Checks</t>
        </is>
      </c>
    </row>
    <row r="6" ht="32.25" customHeight="1" thickTop="1">
      <c r="A6" s="224" t="inlineStr">
        <is>
          <t>Series</t>
        </is>
      </c>
      <c r="B6" s="224" t="inlineStr">
        <is>
          <t>Car #</t>
        </is>
      </c>
      <c r="C6" s="224" t="inlineStr">
        <is>
          <t xml:space="preserve">Team </t>
        </is>
      </c>
      <c r="D6" s="224" t="inlineStr">
        <is>
          <t>Driver 1</t>
        </is>
      </c>
      <c r="E6" s="224" t="inlineStr">
        <is>
          <t>NAT</t>
        </is>
      </c>
      <c r="F6" s="224" t="inlineStr">
        <is>
          <t xml:space="preserve">LIC </t>
        </is>
      </c>
      <c r="G6" s="224" t="inlineStr">
        <is>
          <t>CAT</t>
        </is>
      </c>
      <c r="H6" s="224" t="inlineStr">
        <is>
          <t>Driver 2</t>
        </is>
      </c>
      <c r="I6" s="224" t="inlineStr">
        <is>
          <t xml:space="preserve">  NAT </t>
        </is>
      </c>
      <c r="J6" s="224" t="inlineStr">
        <is>
          <t xml:space="preserve"> LIC </t>
        </is>
      </c>
      <c r="K6" s="224" t="inlineStr">
        <is>
          <t xml:space="preserve">CAT </t>
        </is>
      </c>
      <c r="L6" s="225" t="inlineStr">
        <is>
          <t>Car Sponsors</t>
        </is>
      </c>
      <c r="M6" s="224" t="inlineStr">
        <is>
          <t>Car Make/Model</t>
        </is>
      </c>
      <c r="N6" s="226" t="inlineStr">
        <is>
          <t>Championship</t>
        </is>
      </c>
      <c r="Q6" s="222" t="inlineStr">
        <is>
          <t> </t>
        </is>
      </c>
      <c r="R6" s="227" t="inlineStr">
        <is>
          <t>Admin Chk</t>
        </is>
      </c>
      <c r="S6" s="228" t="inlineStr">
        <is>
          <t>Driver Chk</t>
        </is>
      </c>
      <c r="T6" s="229" t="inlineStr">
        <is>
          <t>Technical</t>
        </is>
      </c>
      <c r="U6" s="229" t="inlineStr">
        <is>
          <t>Dr 1 Gear</t>
        </is>
      </c>
      <c r="V6" s="229" t="inlineStr">
        <is>
          <t>Dr1 Weight</t>
        </is>
      </c>
      <c r="W6" s="229" t="inlineStr">
        <is>
          <t>Dr 2 Gear</t>
        </is>
      </c>
      <c r="X6" s="229" t="inlineStr">
        <is>
          <t>Dr 2 Weight</t>
        </is>
      </c>
    </row>
    <row r="7" ht="32.25" customFormat="1" customHeight="1" s="235">
      <c r="A7" s="488" t="inlineStr">
        <is>
          <t>GT World Challenge America</t>
        </is>
      </c>
      <c r="B7" s="489" t="n">
        <v>28</v>
      </c>
      <c r="C7" s="230" t="inlineStr">
        <is>
          <t>ST Racing</t>
        </is>
      </c>
      <c r="D7" s="230" t="inlineStr">
        <is>
          <t>Varun Choksey</t>
        </is>
      </c>
      <c r="E7" s="230" t="inlineStr">
        <is>
          <t>USA</t>
        </is>
      </c>
      <c r="F7" s="230" t="n"/>
      <c r="G7" s="230" t="inlineStr">
        <is>
          <t>Silver</t>
        </is>
      </c>
      <c r="H7" s="230" t="inlineStr">
        <is>
          <t>Bill Auberlen</t>
        </is>
      </c>
      <c r="I7" s="230" t="inlineStr">
        <is>
          <t>USA</t>
        </is>
      </c>
      <c r="J7" s="230" t="n"/>
      <c r="K7" s="230" t="inlineStr">
        <is>
          <t>Gold</t>
        </is>
      </c>
      <c r="L7" s="230" t="inlineStr">
        <is>
          <t>TBA</t>
        </is>
      </c>
      <c r="M7" s="230" t="inlineStr">
        <is>
          <t>BMW M4 GT3</t>
        </is>
      </c>
      <c r="N7" s="231" t="inlineStr">
        <is>
          <t>Pro</t>
        </is>
      </c>
      <c r="O7" s="232" t="n"/>
      <c r="P7" s="232" t="n"/>
      <c r="Q7" s="232" t="n"/>
      <c r="R7" s="233" t="n"/>
      <c r="S7" s="230" t="n"/>
      <c r="T7" s="230" t="n"/>
      <c r="U7" s="230" t="n"/>
      <c r="V7" s="230" t="n"/>
      <c r="W7" s="230" t="n"/>
      <c r="X7" s="234" t="n"/>
    </row>
    <row r="8" ht="32.25" customFormat="1" customHeight="1" s="235">
      <c r="A8" s="512" t="inlineStr">
        <is>
          <t>GT World Challenge America</t>
        </is>
      </c>
      <c r="B8" s="490" t="n">
        <v>93</v>
      </c>
      <c r="C8" s="236" t="inlineStr">
        <is>
          <t>Racers Edge Motorsports</t>
        </is>
      </c>
      <c r="D8" s="236" t="inlineStr">
        <is>
          <t>Zach Veach</t>
        </is>
      </c>
      <c r="E8" s="236" t="inlineStr">
        <is>
          <t>USA</t>
        </is>
      </c>
      <c r="F8" s="237" t="n"/>
      <c r="G8" s="237" t="inlineStr">
        <is>
          <t>Gold</t>
        </is>
      </c>
      <c r="H8" s="237" t="inlineStr">
        <is>
          <t>Luca Mars</t>
        </is>
      </c>
      <c r="I8" s="237" t="inlineStr">
        <is>
          <t>USA</t>
        </is>
      </c>
      <c r="J8" s="238" t="n"/>
      <c r="K8" s="237" t="inlineStr">
        <is>
          <t>Silver</t>
        </is>
      </c>
      <c r="L8" s="239" t="inlineStr">
        <is>
          <t>HRC</t>
        </is>
      </c>
      <c r="M8" s="240" t="inlineStr">
        <is>
          <t>Acura NSX GT3 EVO22</t>
        </is>
      </c>
      <c r="N8" s="241" t="inlineStr">
        <is>
          <t>Pro</t>
        </is>
      </c>
      <c r="O8" s="232" t="n"/>
      <c r="P8" s="232" t="n"/>
      <c r="Q8" s="232" t="n"/>
      <c r="R8" s="242" t="n"/>
      <c r="S8" s="243" t="n"/>
      <c r="T8" s="243" t="n"/>
      <c r="U8" s="243" t="n"/>
      <c r="V8" s="243" t="n"/>
      <c r="W8" s="243" t="n"/>
      <c r="X8" s="244" t="n"/>
    </row>
    <row r="9" ht="32.25" customFormat="1" customHeight="1" s="235">
      <c r="A9" s="512" t="inlineStr">
        <is>
          <t>GT World Challenge America</t>
        </is>
      </c>
      <c r="B9" s="490" t="n">
        <v>120</v>
      </c>
      <c r="C9" s="237" t="inlineStr">
        <is>
          <t>Wright Motorsports</t>
        </is>
      </c>
      <c r="D9" s="237" t="inlineStr">
        <is>
          <t>Adam Adelson</t>
        </is>
      </c>
      <c r="E9" s="237" t="inlineStr">
        <is>
          <t>USA</t>
        </is>
      </c>
      <c r="F9" s="237" t="n"/>
      <c r="G9" s="237" t="inlineStr">
        <is>
          <t>Silver</t>
        </is>
      </c>
      <c r="H9" s="237" t="inlineStr">
        <is>
          <t>Elliott Skeer</t>
        </is>
      </c>
      <c r="I9" s="237" t="inlineStr">
        <is>
          <t>USA</t>
        </is>
      </c>
      <c r="J9" s="237" t="n"/>
      <c r="K9" s="245" t="inlineStr">
        <is>
          <t>Silver</t>
        </is>
      </c>
      <c r="L9" s="246" t="inlineStr"/>
      <c r="M9" s="240" t="inlineStr">
        <is>
          <t>Porsche 992 GT3 R</t>
        </is>
      </c>
      <c r="N9" s="241" t="inlineStr">
        <is>
          <t>Pro</t>
        </is>
      </c>
      <c r="O9" s="232" t="n"/>
      <c r="P9" s="232" t="n"/>
      <c r="Q9" s="232" t="n"/>
      <c r="R9" s="242" t="n"/>
      <c r="S9" s="243" t="n"/>
      <c r="T9" s="243" t="n"/>
      <c r="U9" s="243" t="n"/>
      <c r="V9" s="243" t="n"/>
      <c r="W9" s="243" t="n"/>
      <c r="X9" s="244" t="n"/>
    </row>
    <row r="10" ht="32.25" customFormat="1" customHeight="1" s="255">
      <c r="A10" s="513" t="inlineStr">
        <is>
          <t>GT World Challenge America</t>
        </is>
      </c>
      <c r="B10" s="491" t="inlineStr">
        <is>
          <t>04</t>
        </is>
      </c>
      <c r="C10" s="247" t="inlineStr">
        <is>
          <t>Crowdstrike by Riley</t>
        </is>
      </c>
      <c r="D10" s="248" t="inlineStr">
        <is>
          <t>George Kurtz</t>
        </is>
      </c>
      <c r="E10" s="248" t="inlineStr">
        <is>
          <t>USA</t>
        </is>
      </c>
      <c r="F10" s="249" t="n"/>
      <c r="G10" s="250" t="inlineStr">
        <is>
          <t>Bronze</t>
        </is>
      </c>
      <c r="H10" s="250" t="inlineStr">
        <is>
          <t>Colin Braun</t>
        </is>
      </c>
      <c r="I10" s="250" t="inlineStr">
        <is>
          <t>USA</t>
        </is>
      </c>
      <c r="J10" s="249" t="n"/>
      <c r="K10" s="251" t="inlineStr">
        <is>
          <t>Gold</t>
        </is>
      </c>
      <c r="L10" s="252" t="inlineStr"/>
      <c r="M10" s="253" t="inlineStr">
        <is>
          <t>Mercedes-AMG GT3</t>
        </is>
      </c>
      <c r="N10" s="254" t="inlineStr">
        <is>
          <t>Pro-Am</t>
        </is>
      </c>
      <c r="R10" s="256" t="n"/>
      <c r="S10" s="257" t="n"/>
      <c r="T10" s="257" t="n"/>
      <c r="U10" s="257" t="n"/>
      <c r="V10" s="257" t="n"/>
      <c r="W10" s="257" t="n"/>
      <c r="X10" s="258" t="n"/>
    </row>
    <row r="11" ht="32.25" customFormat="1" customHeight="1" s="235">
      <c r="A11" s="514" t="inlineStr">
        <is>
          <t>GT World Challenge America</t>
        </is>
      </c>
      <c r="B11" s="492" t="n">
        <v>8</v>
      </c>
      <c r="C11" s="30" t="inlineStr">
        <is>
          <t>Flying Lizard Motorsports</t>
        </is>
      </c>
      <c r="D11" s="30" t="inlineStr">
        <is>
          <t>Elias Sabo</t>
        </is>
      </c>
      <c r="E11" s="30" t="inlineStr">
        <is>
          <t>USA</t>
        </is>
      </c>
      <c r="F11" s="259" t="n"/>
      <c r="G11" s="259" t="inlineStr">
        <is>
          <t>Bronze</t>
        </is>
      </c>
      <c r="H11" s="259" t="inlineStr">
        <is>
          <t>Andy Lee</t>
        </is>
      </c>
      <c r="I11" s="259" t="inlineStr">
        <is>
          <t>USA</t>
        </is>
      </c>
      <c r="J11" s="259" t="n"/>
      <c r="K11" s="259" t="inlineStr">
        <is>
          <t>Silver</t>
        </is>
      </c>
      <c r="L11" s="31" t="inlineStr"/>
      <c r="M11" s="260" t="inlineStr">
        <is>
          <t>Aston Martin Vantage AMR GT3</t>
        </is>
      </c>
      <c r="N11" s="261" t="inlineStr">
        <is>
          <t>Pro-Am</t>
        </is>
      </c>
      <c r="R11" s="262" t="n"/>
      <c r="S11" s="263" t="n"/>
      <c r="T11" s="263" t="n"/>
      <c r="U11" s="263" t="n"/>
      <c r="V11" s="263" t="n"/>
      <c r="W11" s="263" t="n"/>
      <c r="X11" s="264" t="n"/>
    </row>
    <row r="12" ht="32.25" customFormat="1" customHeight="1" s="235">
      <c r="A12" s="488" t="inlineStr">
        <is>
          <t>GT World Challenge America</t>
        </is>
      </c>
      <c r="B12" s="493" t="n">
        <v>29</v>
      </c>
      <c r="C12" s="230" t="inlineStr">
        <is>
          <t>Turner Motorsport</t>
        </is>
      </c>
      <c r="D12" s="230" t="inlineStr">
        <is>
          <t>Justin Rothberg</t>
        </is>
      </c>
      <c r="E12" s="230" t="inlineStr">
        <is>
          <t>USA</t>
        </is>
      </c>
      <c r="F12" s="230" t="n"/>
      <c r="G12" s="230" t="inlineStr">
        <is>
          <t>Silver</t>
        </is>
      </c>
      <c r="H12" s="230" t="inlineStr">
        <is>
          <t>Robby Foley</t>
        </is>
      </c>
      <c r="I12" s="230" t="inlineStr">
        <is>
          <t>USA</t>
        </is>
      </c>
      <c r="J12" s="230" t="n"/>
      <c r="K12" s="230" t="inlineStr">
        <is>
          <t>Gold</t>
        </is>
      </c>
      <c r="L12" s="230" t="inlineStr">
        <is>
          <t>Laticrete, Turner Motorsport</t>
        </is>
      </c>
      <c r="M12" s="230" t="inlineStr">
        <is>
          <t>BMW M4 GT3</t>
        </is>
      </c>
      <c r="N12" s="230" t="inlineStr">
        <is>
          <t>Pro-Am</t>
        </is>
      </c>
      <c r="R12" s="262" t="n"/>
      <c r="S12" s="263" t="n"/>
      <c r="T12" s="263" t="n"/>
      <c r="U12" s="263" t="n"/>
      <c r="V12" s="263" t="n"/>
      <c r="W12" s="263" t="n"/>
      <c r="X12" s="264" t="n"/>
    </row>
    <row r="13" ht="32.25" customFormat="1" customHeight="1" s="235">
      <c r="A13" s="515" t="inlineStr">
        <is>
          <t>GT World Challenge America</t>
        </is>
      </c>
      <c r="B13" s="494" t="n">
        <v>32</v>
      </c>
      <c r="C13" s="265" t="inlineStr">
        <is>
          <t>GMG Racing</t>
        </is>
      </c>
      <c r="D13" s="265" t="inlineStr">
        <is>
          <t>Kyle Washington</t>
        </is>
      </c>
      <c r="E13" s="265" t="inlineStr">
        <is>
          <t>USA</t>
        </is>
      </c>
      <c r="F13" s="238" t="n"/>
      <c r="G13" s="238" t="inlineStr">
        <is>
          <t>Bronze</t>
        </is>
      </c>
      <c r="H13" s="238" t="inlineStr">
        <is>
          <t>Tom Sargent</t>
        </is>
      </c>
      <c r="I13" s="238" t="inlineStr">
        <is>
          <t>AUS</t>
        </is>
      </c>
      <c r="J13" s="238" t="n"/>
      <c r="K13" s="266" t="inlineStr">
        <is>
          <t>Silver</t>
        </is>
      </c>
      <c r="L13" s="14" t="inlineStr">
        <is>
          <t>EBOOST, BN3TH Apparel, Troy Lee Designs, Seaspan</t>
        </is>
      </c>
      <c r="M13" s="267" t="inlineStr">
        <is>
          <t>Porsche 992 GT3 R</t>
        </is>
      </c>
      <c r="N13" s="268" t="inlineStr">
        <is>
          <t>Pro-Am</t>
        </is>
      </c>
      <c r="R13" s="269" t="n"/>
      <c r="S13" s="270" t="n"/>
      <c r="T13" s="270" t="n"/>
      <c r="U13" s="270" t="n"/>
      <c r="V13" s="270" t="n"/>
      <c r="W13" s="270" t="n"/>
      <c r="X13" s="271" t="n"/>
    </row>
    <row r="14" ht="32.25" customFormat="1" customHeight="1" s="235">
      <c r="A14" s="488" t="inlineStr">
        <is>
          <t>GT World Challenge America</t>
        </is>
      </c>
      <c r="B14" s="493" t="n">
        <v>38</v>
      </c>
      <c r="C14" s="230" t="inlineStr">
        <is>
          <t>ST Racing</t>
        </is>
      </c>
      <c r="D14" s="230" t="inlineStr">
        <is>
          <t>Samantha Tan</t>
        </is>
      </c>
      <c r="E14" s="230" t="inlineStr">
        <is>
          <t>CAN</t>
        </is>
      </c>
      <c r="F14" s="230" t="n"/>
      <c r="G14" s="230" t="inlineStr">
        <is>
          <t>Silver</t>
        </is>
      </c>
      <c r="H14" s="230" t="inlineStr">
        <is>
          <t>Neil Verhagen</t>
        </is>
      </c>
      <c r="I14" s="230" t="inlineStr">
        <is>
          <t>USA</t>
        </is>
      </c>
      <c r="J14" s="230" t="n"/>
      <c r="K14" s="230" t="inlineStr">
        <is>
          <t>Gold</t>
        </is>
      </c>
      <c r="L14" s="230" t="inlineStr">
        <is>
          <t>SK8 Biotechnologies, Kappa Foods, GPI, Motul</t>
        </is>
      </c>
      <c r="M14" s="230" t="inlineStr">
        <is>
          <t>BMW M4 GT3</t>
        </is>
      </c>
      <c r="N14" s="230" t="inlineStr">
        <is>
          <t>Pro-Am</t>
        </is>
      </c>
      <c r="R14" s="269" t="n"/>
      <c r="S14" s="270" t="n"/>
      <c r="T14" s="270" t="n"/>
      <c r="U14" s="270" t="n"/>
      <c r="V14" s="270" t="n"/>
      <c r="W14" s="270" t="n"/>
      <c r="X14" s="271" t="n"/>
    </row>
    <row r="15" ht="32.25" customFormat="1" customHeight="1" s="255">
      <c r="A15" s="512" t="inlineStr">
        <is>
          <t>GT World Challenge America</t>
        </is>
      </c>
      <c r="B15" s="495" t="n">
        <v>85</v>
      </c>
      <c r="C15" s="30" t="inlineStr">
        <is>
          <t>RS1</t>
        </is>
      </c>
      <c r="D15" s="30" t="inlineStr">
        <is>
          <t>Jake Pedersen</t>
        </is>
      </c>
      <c r="E15" s="30" t="inlineStr">
        <is>
          <t>USA</t>
        </is>
      </c>
      <c r="F15" s="259" t="n"/>
      <c r="G15" s="238" t="inlineStr">
        <is>
          <t>Bronze</t>
        </is>
      </c>
      <c r="H15" s="116" t="inlineStr">
        <is>
          <t>Trent Hindman</t>
        </is>
      </c>
      <c r="I15" s="259" t="inlineStr">
        <is>
          <t>USA</t>
        </is>
      </c>
      <c r="J15" s="259" t="n"/>
      <c r="K15" s="259" t="inlineStr">
        <is>
          <t>Gold</t>
        </is>
      </c>
      <c r="L15" s="529" t="inlineStr"/>
      <c r="M15" s="116" t="inlineStr">
        <is>
          <t>Porsche 992 GT3 R</t>
        </is>
      </c>
      <c r="N15" s="272" t="inlineStr">
        <is>
          <t>Pro-Am</t>
        </is>
      </c>
      <c r="R15" s="273" t="n"/>
      <c r="S15" s="274" t="n"/>
      <c r="T15" s="274" t="n"/>
      <c r="U15" s="274" t="n"/>
      <c r="V15" s="274" t="n"/>
      <c r="W15" s="274" t="n"/>
      <c r="X15" s="275" t="n"/>
    </row>
    <row r="16" ht="32.25" customFormat="1" customHeight="1" s="279">
      <c r="A16" s="516" t="n"/>
      <c r="B16" s="494" t="n"/>
      <c r="C16" s="265" t="n"/>
      <c r="D16" s="276" t="n"/>
      <c r="E16" s="238" t="n"/>
      <c r="F16" s="238" t="n"/>
      <c r="G16" s="277" t="n"/>
      <c r="H16" s="276" t="n"/>
      <c r="I16" s="265" t="n"/>
      <c r="J16" s="238" t="n"/>
      <c r="K16" s="266" t="n"/>
      <c r="L16" s="14" t="n"/>
      <c r="M16" s="278" t="n"/>
      <c r="N16" s="254" t="n"/>
      <c r="R16" s="280" t="n"/>
      <c r="S16" s="281" t="n"/>
      <c r="T16" s="281" t="n"/>
      <c r="U16" s="281" t="n"/>
      <c r="V16" s="281" t="n"/>
      <c r="W16" s="281" t="n"/>
      <c r="X16" s="282" t="n"/>
    </row>
    <row r="17" ht="32.25" customHeight="1">
      <c r="A17" s="517" t="n"/>
      <c r="B17" s="493" t="n"/>
      <c r="C17" s="230" t="n"/>
      <c r="D17" s="230" t="n"/>
      <c r="E17" s="230" t="n"/>
      <c r="F17" s="230" t="n"/>
      <c r="G17" s="230" t="n"/>
      <c r="H17" s="230" t="n"/>
      <c r="I17" s="230" t="n"/>
      <c r="J17" s="230" t="n"/>
      <c r="K17" s="230" t="n"/>
      <c r="L17" s="230" t="n"/>
      <c r="M17" s="230" t="n"/>
      <c r="N17" s="230" t="n"/>
      <c r="R17" s="283" t="n"/>
      <c r="S17" s="284" t="n"/>
      <c r="T17" s="284" t="n"/>
      <c r="U17" s="284" t="n"/>
      <c r="V17" s="284" t="n"/>
      <c r="W17" s="284" t="n"/>
      <c r="X17" s="285" t="n"/>
    </row>
    <row r="18" ht="32.25" customFormat="1" customHeight="1" s="292">
      <c r="A18" s="515" t="n"/>
      <c r="B18" s="494" t="n"/>
      <c r="C18" s="286" t="n"/>
      <c r="D18" s="287" t="n"/>
      <c r="E18" s="265" t="n"/>
      <c r="F18" s="238" t="n"/>
      <c r="G18" s="238" t="n"/>
      <c r="H18" s="288" t="n"/>
      <c r="I18" s="238" t="n"/>
      <c r="J18" s="238" t="n"/>
      <c r="K18" s="238" t="n"/>
      <c r="L18" s="289" t="n"/>
      <c r="M18" s="290" t="n"/>
      <c r="N18" s="291" t="n"/>
      <c r="R18" s="293" t="n"/>
      <c r="S18" s="294" t="n"/>
      <c r="T18" s="294" t="n"/>
      <c r="U18" s="294" t="n"/>
      <c r="V18" s="294" t="n"/>
      <c r="W18" s="294" t="n"/>
      <c r="X18" s="295" t="n"/>
    </row>
    <row r="19" ht="32.25" customHeight="1">
      <c r="A19" s="512" t="n"/>
      <c r="B19" s="490" t="n"/>
      <c r="C19" s="296" t="n"/>
      <c r="D19" s="236" t="n"/>
      <c r="E19" s="236" t="n"/>
      <c r="F19" s="237" t="n"/>
      <c r="G19" s="297" t="n"/>
      <c r="H19" s="237" t="n"/>
      <c r="I19" s="237" t="n"/>
      <c r="J19" s="237" t="n"/>
      <c r="K19" s="245" t="n"/>
      <c r="L19" s="239" t="n"/>
      <c r="M19" s="298" t="n"/>
      <c r="N19" s="299" t="n"/>
      <c r="R19" s="283" t="n"/>
      <c r="S19" s="284" t="n"/>
      <c r="T19" s="284" t="n"/>
      <c r="U19" s="284" t="n"/>
      <c r="V19" s="284" t="n"/>
      <c r="W19" s="284" t="n"/>
      <c r="X19" s="285" t="n"/>
    </row>
    <row r="20" ht="32.25" customFormat="1" customHeight="1" s="105">
      <c r="A20" s="514" t="n"/>
      <c r="B20" s="496" t="n"/>
      <c r="C20" s="30" t="n"/>
      <c r="D20" s="30" t="n"/>
      <c r="E20" s="30" t="n"/>
      <c r="F20" s="259" t="n"/>
      <c r="G20" s="259" t="n"/>
      <c r="H20" s="259" t="n"/>
      <c r="I20" s="259" t="n"/>
      <c r="J20" s="259" t="n"/>
      <c r="K20" s="259" t="n"/>
      <c r="L20" s="31" t="n"/>
      <c r="M20" s="259" t="n"/>
      <c r="N20" s="261" t="n"/>
      <c r="R20" s="300" t="n"/>
      <c r="S20" s="91" t="n"/>
      <c r="T20" s="91" t="n"/>
      <c r="U20" s="91" t="n"/>
      <c r="V20" s="91" t="n"/>
      <c r="W20" s="91" t="n"/>
      <c r="X20" s="301" t="n"/>
    </row>
    <row r="21" ht="32.25" customHeight="1">
      <c r="A21" s="518" t="n"/>
      <c r="B21" s="496" t="n"/>
      <c r="C21" s="260" t="n"/>
      <c r="D21" s="260" t="n"/>
      <c r="E21" s="260" t="n"/>
      <c r="F21" s="260" t="n"/>
      <c r="G21" s="260" t="n"/>
      <c r="H21" s="260" t="n"/>
      <c r="I21" s="260" t="n"/>
      <c r="J21" s="260" t="n"/>
      <c r="K21" s="260" t="n"/>
      <c r="L21" s="302" t="n"/>
      <c r="M21" s="260" t="n"/>
      <c r="N21" s="260" t="n"/>
      <c r="R21" s="283" t="n"/>
      <c r="S21" s="284" t="n"/>
      <c r="T21" s="284" t="n"/>
      <c r="U21" s="284" t="n"/>
      <c r="V21" s="284" t="n"/>
      <c r="W21" s="284" t="n"/>
      <c r="X21" s="285" t="n"/>
    </row>
    <row r="22" ht="32.25" customHeight="1">
      <c r="A22" s="518" t="n"/>
      <c r="B22" s="497" t="n"/>
      <c r="C22" s="303" t="n"/>
      <c r="D22" s="303" t="n"/>
      <c r="E22" s="303" t="n"/>
      <c r="F22" s="303" t="n"/>
      <c r="G22" s="303" t="n"/>
      <c r="H22" s="303" t="n"/>
      <c r="I22" s="303" t="n"/>
      <c r="J22" s="303" t="n"/>
      <c r="K22" s="260" t="n"/>
      <c r="L22" s="302" t="n"/>
      <c r="M22" s="260" t="n"/>
      <c r="N22" s="303" t="n"/>
      <c r="R22" s="283" t="n"/>
      <c r="S22" s="284" t="n"/>
      <c r="T22" s="284" t="n"/>
      <c r="U22" s="284" t="n"/>
      <c r="V22" s="284" t="n"/>
      <c r="W22" s="284" t="n"/>
      <c r="X22" s="285" t="n"/>
    </row>
    <row r="23" ht="32.25" customHeight="1">
      <c r="A23" s="518" t="n"/>
      <c r="B23" s="497" t="n"/>
      <c r="C23" s="303" t="n"/>
      <c r="D23" s="303" t="n"/>
      <c r="E23" s="303" t="n"/>
      <c r="F23" s="303" t="n"/>
      <c r="G23" s="303" t="n"/>
      <c r="H23" s="303" t="n"/>
      <c r="I23" s="303" t="n"/>
      <c r="J23" s="303" t="n"/>
      <c r="K23" s="260" t="n"/>
      <c r="L23" s="302" t="n"/>
      <c r="M23" s="260" t="n"/>
      <c r="N23" s="303" t="n"/>
      <c r="R23" s="283" t="n"/>
      <c r="S23" s="284" t="n"/>
      <c r="T23" s="284" t="n"/>
      <c r="U23" s="284" t="n"/>
      <c r="V23" s="284" t="n"/>
      <c r="W23" s="284" t="n"/>
      <c r="X23" s="285" t="n"/>
    </row>
    <row r="24" ht="32.25" customHeight="1">
      <c r="A24" s="518" t="n"/>
      <c r="B24" s="497" t="n"/>
      <c r="C24" s="303" t="n"/>
      <c r="D24" s="303" t="n"/>
      <c r="E24" s="303" t="n"/>
      <c r="F24" s="303" t="n"/>
      <c r="G24" s="303" t="n"/>
      <c r="H24" s="303" t="n"/>
      <c r="I24" s="303" t="n"/>
      <c r="J24" s="303" t="n"/>
      <c r="K24" s="260" t="n"/>
      <c r="L24" s="302" t="n"/>
      <c r="M24" s="260" t="n"/>
      <c r="N24" s="303" t="n"/>
      <c r="R24" s="283" t="n"/>
      <c r="S24" s="284" t="n"/>
      <c r="T24" s="284" t="n"/>
      <c r="U24" s="284" t="n"/>
      <c r="V24" s="284" t="n"/>
      <c r="W24" s="284" t="n"/>
      <c r="X24" s="285" t="n"/>
    </row>
    <row r="25" ht="32.25" customHeight="1">
      <c r="A25" s="518" t="n"/>
      <c r="B25" s="497" t="n"/>
      <c r="C25" s="303" t="n"/>
      <c r="D25" s="303" t="n"/>
      <c r="E25" s="303" t="n"/>
      <c r="F25" s="303" t="n"/>
      <c r="G25" s="303" t="n"/>
      <c r="H25" s="303" t="n"/>
      <c r="I25" s="303" t="n"/>
      <c r="J25" s="303" t="n"/>
      <c r="K25" s="260" t="n"/>
      <c r="L25" s="302" t="n"/>
      <c r="M25" s="260" t="n"/>
      <c r="N25" s="303" t="n"/>
      <c r="R25" s="283" t="n"/>
      <c r="S25" s="284" t="n"/>
      <c r="T25" s="284" t="n"/>
      <c r="U25" s="284" t="n"/>
      <c r="V25" s="284" t="n"/>
      <c r="W25" s="284" t="n"/>
      <c r="X25" s="285" t="n"/>
    </row>
    <row r="26" ht="32.25" customHeight="1">
      <c r="A26" s="518" t="n"/>
      <c r="B26" s="498" t="n"/>
      <c r="C26" s="304" t="n"/>
      <c r="D26" s="304" t="n"/>
      <c r="E26" s="304" t="n"/>
      <c r="F26" s="304" t="n"/>
      <c r="G26" s="304" t="n"/>
      <c r="H26" s="304" t="n"/>
      <c r="I26" s="304" t="n"/>
      <c r="J26" s="304" t="n"/>
      <c r="K26" s="305" t="n"/>
      <c r="L26" s="305" t="n"/>
      <c r="M26" s="260" t="n"/>
      <c r="N26" s="304" t="n"/>
      <c r="R26" s="283" t="n"/>
      <c r="S26" s="284" t="n"/>
      <c r="T26" s="284" t="n"/>
      <c r="U26" s="284" t="n"/>
      <c r="V26" s="284" t="n"/>
      <c r="W26" s="284" t="n"/>
      <c r="X26" s="285" t="n"/>
    </row>
    <row r="27" ht="32.25" customHeight="1" thickBot="1">
      <c r="A27" s="518" t="n"/>
      <c r="B27" s="496" t="n"/>
      <c r="C27" s="260" t="n"/>
      <c r="D27" s="260" t="n"/>
      <c r="E27" s="260" t="n"/>
      <c r="F27" s="260" t="n"/>
      <c r="G27" s="260" t="n"/>
      <c r="H27" s="260" t="n"/>
      <c r="I27" s="260" t="n"/>
      <c r="J27" s="260" t="n"/>
      <c r="K27" s="260" t="n"/>
      <c r="L27" s="260" t="n"/>
      <c r="M27" s="260" t="n"/>
      <c r="N27" s="260" t="n"/>
      <c r="R27" s="306" t="n"/>
      <c r="S27" s="307" t="n"/>
      <c r="T27" s="307" t="n"/>
      <c r="U27" s="307" t="n"/>
      <c r="V27" s="307" t="n"/>
      <c r="W27" s="307" t="n"/>
      <c r="X27" s="308" t="n"/>
    </row>
    <row r="28" ht="17" customHeight="1" thickTop="1">
      <c r="A28" s="309" t="n"/>
      <c r="B28" s="310" t="n"/>
      <c r="C28" s="309" t="n"/>
      <c r="D28" s="309" t="n"/>
      <c r="E28" s="309" t="n"/>
      <c r="F28" s="309" t="n"/>
      <c r="G28" s="311" t="n"/>
      <c r="H28" s="311" t="n"/>
      <c r="I28" s="311" t="n"/>
      <c r="J28" s="311" t="n"/>
      <c r="K28" s="311" t="n"/>
      <c r="L28" s="312" t="n"/>
      <c r="M28" s="313" t="n"/>
      <c r="N28" s="311" t="n"/>
    </row>
    <row r="29" ht="17" customHeight="1" thickBot="1">
      <c r="A29" s="314" t="inlineStr">
        <is>
          <t>Car Count:</t>
        </is>
      </c>
      <c r="B29" s="190">
        <f>COUNTA(B7:B27)</f>
        <v/>
      </c>
      <c r="C29" s="296" t="n"/>
      <c r="D29" s="296" t="n"/>
      <c r="E29" s="296" t="n"/>
      <c r="F29" s="315" t="n"/>
      <c r="G29" s="296" t="n"/>
      <c r="H29" s="316" t="n"/>
      <c r="I29" s="315" t="n"/>
      <c r="J29" s="315" t="n"/>
      <c r="K29" s="317" t="n"/>
      <c r="L29" s="318" t="n"/>
      <c r="M29" s="315" t="n"/>
      <c r="N29" s="315" t="n"/>
    </row>
    <row r="30" ht="16" customHeight="1">
      <c r="A30" s="319" t="n"/>
      <c r="B30" s="315" t="n"/>
      <c r="C30" s="319" t="n"/>
      <c r="D30" s="320" t="n"/>
      <c r="E30" s="319" t="n"/>
      <c r="F30" s="319" t="n"/>
      <c r="G30" s="321" t="n"/>
      <c r="H30" s="320" t="n"/>
      <c r="I30" s="319" t="n"/>
      <c r="J30" s="319" t="n"/>
      <c r="K30" s="321" t="n"/>
      <c r="L30" s="322" t="n"/>
      <c r="M30" s="17" t="n"/>
      <c r="N30" s="319" t="n"/>
    </row>
    <row r="34">
      <c r="H34" s="222" t="inlineStr">
        <is>
          <t> </t>
        </is>
      </c>
    </row>
  </sheetData>
  <mergeCells count="6">
    <mergeCell ref="D2:L2"/>
    <mergeCell ref="M2:N4"/>
    <mergeCell ref="R5:X5"/>
    <mergeCell ref="D4:L4"/>
    <mergeCell ref="A2:C4"/>
    <mergeCell ref="D3:L3"/>
  </mergeCells>
  <printOptions horizontalCentered="1" verticalCentered="1"/>
  <pageMargins left="0.7" right="0.7" top="0.75" bottom="0.75" header="0.3" footer="0.8"/>
  <pageSetup orientation="landscape" scale="35"/>
  <headerFooter>
    <oddHeader/>
    <oddFooter>&amp;C&amp;G</oddFooter>
    <evenHeader/>
    <evenFooter/>
    <firstHeader/>
    <firstFooter/>
  </headerFooter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2:Y40"/>
  <sheetViews>
    <sheetView view="pageLayout" zoomScale="80" zoomScaleNormal="115" zoomScalePageLayoutView="80" workbookViewId="0">
      <selection activeCell="L10" sqref="L10"/>
    </sheetView>
  </sheetViews>
  <sheetFormatPr baseColWidth="10" defaultColWidth="4.5" defaultRowHeight="15"/>
  <cols>
    <col width="10.6640625" customWidth="1" min="1" max="1"/>
    <col width="8.6640625" customWidth="1" style="4" min="2" max="2"/>
    <col width="33.1640625" customWidth="1" min="3" max="3"/>
    <col width="30.6640625" customWidth="1" min="4" max="4"/>
    <col width="8.6640625" customWidth="1" min="5" max="7"/>
    <col width="30.6640625" customWidth="1" min="8" max="8"/>
    <col width="8.6640625" customWidth="1" min="9" max="11"/>
    <col width="35.6640625" customWidth="1" min="12" max="12"/>
    <col width="39.6640625" customWidth="1" min="13" max="13"/>
    <col width="13.1640625" bestFit="1" customWidth="1" min="14" max="14"/>
    <col width="8.6640625" customWidth="1" min="18" max="19"/>
    <col width="10.6640625" customWidth="1" min="20" max="20"/>
    <col width="8.6640625" customWidth="1" min="21" max="24"/>
  </cols>
  <sheetData>
    <row r="2" ht="45" customHeight="1">
      <c r="A2" s="526" t="n"/>
      <c r="D2" s="524" t="inlineStr">
        <is>
          <t>Sebring International Raceway</t>
        </is>
      </c>
      <c r="M2" s="526" t="n"/>
    </row>
    <row r="3" ht="45" customHeight="1">
      <c r="D3" s="525" t="inlineStr">
        <is>
          <t>Provisional Entry List</t>
        </is>
      </c>
    </row>
    <row r="4" ht="45" customHeight="1">
      <c r="D4" s="524" t="inlineStr">
        <is>
          <t>May 3-5</t>
        </is>
      </c>
    </row>
    <row r="5" ht="16" customHeight="1" thickBot="1">
      <c r="R5" s="527" t="inlineStr">
        <is>
          <t>Admin Checks</t>
        </is>
      </c>
      <c r="S5" s="531" t="n"/>
      <c r="T5" s="531" t="n"/>
      <c r="U5" s="531" t="n"/>
      <c r="V5" s="531" t="n"/>
      <c r="W5" s="531" t="n"/>
      <c r="X5" s="531" t="n"/>
    </row>
    <row r="6" ht="32.25" customFormat="1" customHeight="1" s="2" thickBot="1" thickTop="1">
      <c r="A6" s="219" t="inlineStr">
        <is>
          <t>Series</t>
        </is>
      </c>
      <c r="B6" s="219" t="inlineStr">
        <is>
          <t>Car #</t>
        </is>
      </c>
      <c r="C6" s="219" t="inlineStr">
        <is>
          <t xml:space="preserve">Team </t>
        </is>
      </c>
      <c r="D6" s="219" t="inlineStr">
        <is>
          <t>Driver 1</t>
        </is>
      </c>
      <c r="E6" s="219" t="inlineStr">
        <is>
          <t>NAT</t>
        </is>
      </c>
      <c r="F6" s="219" t="inlineStr">
        <is>
          <t xml:space="preserve">LIC </t>
        </is>
      </c>
      <c r="G6" s="219" t="inlineStr">
        <is>
          <t>CAT</t>
        </is>
      </c>
      <c r="H6" s="219" t="inlineStr">
        <is>
          <t>Driver 2</t>
        </is>
      </c>
      <c r="I6" s="219" t="inlineStr">
        <is>
          <t xml:space="preserve">  NAT </t>
        </is>
      </c>
      <c r="J6" s="219" t="inlineStr">
        <is>
          <t xml:space="preserve"> LIC </t>
        </is>
      </c>
      <c r="K6" s="219" t="inlineStr">
        <is>
          <t xml:space="preserve">CAT </t>
        </is>
      </c>
      <c r="L6" s="220" t="inlineStr">
        <is>
          <t>Car Sponsors</t>
        </is>
      </c>
      <c r="M6" s="219" t="inlineStr">
        <is>
          <t>Car Make/Model</t>
        </is>
      </c>
      <c r="N6" s="221" t="inlineStr">
        <is>
          <t>Championship</t>
        </is>
      </c>
      <c r="Q6" s="2" t="inlineStr">
        <is>
          <t> </t>
        </is>
      </c>
      <c r="R6" s="163" t="inlineStr">
        <is>
          <t>Admin Chk</t>
        </is>
      </c>
      <c r="S6" s="1" t="inlineStr">
        <is>
          <t>Driver Chk</t>
        </is>
      </c>
      <c r="T6" s="168" t="inlineStr">
        <is>
          <t>Technical</t>
        </is>
      </c>
      <c r="U6" s="168" t="inlineStr">
        <is>
          <t>Dr 1 Gear</t>
        </is>
      </c>
      <c r="V6" s="168" t="inlineStr">
        <is>
          <t>Dr1 Weight</t>
        </is>
      </c>
      <c r="W6" s="168" t="inlineStr">
        <is>
          <t>Dr 2 Gear</t>
        </is>
      </c>
      <c r="X6" s="169" t="inlineStr">
        <is>
          <t>Dr 2 Weight</t>
        </is>
      </c>
    </row>
    <row r="7" ht="32.25" customFormat="1" customHeight="1" s="160" thickTop="1">
      <c r="A7" s="216" t="inlineStr">
        <is>
          <t>GT4 America</t>
        </is>
      </c>
      <c r="B7" s="217" t="n">
        <v>34</v>
      </c>
      <c r="C7" s="218" t="inlineStr">
        <is>
          <t>JMF Motorsports</t>
        </is>
      </c>
      <c r="D7" s="218" t="inlineStr">
        <is>
          <t>Demi Chalkias</t>
        </is>
      </c>
      <c r="E7" s="218" t="inlineStr">
        <is>
          <t>CAN</t>
        </is>
      </c>
      <c r="F7" s="217" t="n"/>
      <c r="G7" s="217" t="inlineStr">
        <is>
          <t>Silver</t>
        </is>
      </c>
      <c r="H7" s="217" t="inlineStr">
        <is>
          <t>Jake Cowden</t>
        </is>
      </c>
      <c r="I7" s="217" t="inlineStr">
        <is>
          <t>CAN</t>
        </is>
      </c>
      <c r="J7" s="217" t="n"/>
      <c r="K7" s="217" t="inlineStr">
        <is>
          <t>Silver</t>
        </is>
      </c>
      <c r="L7" s="216" t="inlineStr"/>
      <c r="M7" s="217" t="inlineStr">
        <is>
          <t>Mercedes-AMG GT4</t>
        </is>
      </c>
      <c r="N7" s="217" t="inlineStr">
        <is>
          <t>Silver</t>
        </is>
      </c>
      <c r="R7" s="29" t="n"/>
      <c r="S7" s="167" t="n"/>
      <c r="T7" s="29" t="n"/>
      <c r="U7" s="29" t="n"/>
      <c r="V7" s="29" t="n"/>
      <c r="W7" s="29" t="n"/>
      <c r="X7" s="29" t="n"/>
    </row>
    <row r="8" ht="32.25" customFormat="1" customHeight="1" s="2">
      <c r="A8" s="149" t="inlineStr">
        <is>
          <t>GT4 America</t>
        </is>
      </c>
      <c r="B8" s="92" t="n">
        <v>51</v>
      </c>
      <c r="C8" s="6" t="inlineStr">
        <is>
          <t>Auto Technic Racing</t>
        </is>
      </c>
      <c r="D8" s="150" t="inlineStr">
        <is>
          <t>Colin Garrett</t>
        </is>
      </c>
      <c r="E8" s="148" t="inlineStr">
        <is>
          <t>USA</t>
        </is>
      </c>
      <c r="F8" s="151" t="n"/>
      <c r="G8" s="152" t="inlineStr">
        <is>
          <t>Silver</t>
        </is>
      </c>
      <c r="H8" s="92" t="inlineStr">
        <is>
          <t>Zac Anderson</t>
        </is>
      </c>
      <c r="I8" s="92" t="inlineStr">
        <is>
          <t>USA</t>
        </is>
      </c>
      <c r="J8" s="39" t="n"/>
      <c r="K8" s="92" t="inlineStr">
        <is>
          <t>Silver</t>
        </is>
      </c>
      <c r="L8" s="153" t="inlineStr">
        <is>
          <t>11to11, BMW of Ridgefield, Keeler BMW</t>
        </is>
      </c>
      <c r="M8" s="39" t="inlineStr">
        <is>
          <t>BMW M4 GT4</t>
        </is>
      </c>
      <c r="N8" s="39" t="inlineStr">
        <is>
          <t>Silver</t>
        </is>
      </c>
      <c r="R8" s="87" t="n"/>
      <c r="S8" s="167" t="n"/>
      <c r="T8" s="87" t="n"/>
      <c r="U8" s="87" t="n"/>
      <c r="V8" s="87" t="n"/>
      <c r="W8" s="87" t="n"/>
      <c r="X8" s="87" t="n"/>
    </row>
    <row r="9" ht="30" customFormat="1" customHeight="1" s="62">
      <c r="A9" s="54" t="inlineStr">
        <is>
          <t>GT4 America</t>
        </is>
      </c>
      <c r="B9" s="56" t="n">
        <v>68</v>
      </c>
      <c r="C9" s="56" t="inlineStr">
        <is>
          <t>Smooge Racing</t>
        </is>
      </c>
      <c r="D9" s="56" t="inlineStr">
        <is>
          <t>John Geesbreght</t>
        </is>
      </c>
      <c r="E9" s="58" t="inlineStr">
        <is>
          <t>USA</t>
        </is>
      </c>
      <c r="F9" s="56" t="n"/>
      <c r="G9" s="56" t="inlineStr">
        <is>
          <t>Silver</t>
        </is>
      </c>
      <c r="H9" s="56" t="inlineStr">
        <is>
          <t>Tyler Gonzalez</t>
        </is>
      </c>
      <c r="I9" s="56" t="inlineStr">
        <is>
          <t>USA</t>
        </is>
      </c>
      <c r="J9" s="56" t="n"/>
      <c r="K9" s="56" t="inlineStr">
        <is>
          <t>Silver</t>
        </is>
      </c>
      <c r="L9" s="56" t="inlineStr">
        <is>
          <t>GEARWRENCH, Mobil 1, PRAX Leadership, PHOOZY</t>
        </is>
      </c>
      <c r="M9" s="56" t="inlineStr">
        <is>
          <t>Toyota Gazoo Racing GR Supra GT4 EVO</t>
        </is>
      </c>
      <c r="N9" s="56" t="inlineStr">
        <is>
          <t>Silver</t>
        </is>
      </c>
      <c r="R9" s="164" t="n"/>
      <c r="S9" s="167" t="n"/>
      <c r="T9" s="55" t="n"/>
      <c r="U9" s="55" t="n"/>
      <c r="V9" s="55" t="n"/>
      <c r="W9" s="55" t="n"/>
      <c r="X9" s="55" t="n"/>
    </row>
    <row r="10" ht="30" customFormat="1" customHeight="1" s="86">
      <c r="A10" s="88" t="inlineStr">
        <is>
          <t>GT4 America</t>
        </is>
      </c>
      <c r="B10" s="113" t="n">
        <v>97</v>
      </c>
      <c r="C10" s="112" t="inlineStr">
        <is>
          <t>Random Vandals Racing</t>
        </is>
      </c>
      <c r="D10" s="112" t="inlineStr">
        <is>
          <t>Kenton Koch</t>
        </is>
      </c>
      <c r="E10" s="114" t="inlineStr">
        <is>
          <t>USA</t>
        </is>
      </c>
      <c r="F10" s="60" t="n"/>
      <c r="G10" s="60" t="inlineStr">
        <is>
          <t>Silver</t>
        </is>
      </c>
      <c r="H10" s="60" t="inlineStr">
        <is>
          <t>Kevin Boehm</t>
        </is>
      </c>
      <c r="I10" s="60" t="inlineStr">
        <is>
          <t>USA</t>
        </is>
      </c>
      <c r="J10" s="49" t="n"/>
      <c r="K10" s="60" t="inlineStr">
        <is>
          <t>Silver</t>
        </is>
      </c>
      <c r="L10" s="112" t="inlineStr">
        <is>
          <t>CroudStrike, AWS</t>
        </is>
      </c>
      <c r="M10" s="49" t="inlineStr">
        <is>
          <t>BMW M4 GT4</t>
        </is>
      </c>
      <c r="N10" s="49" t="inlineStr">
        <is>
          <t>Silver</t>
        </is>
      </c>
      <c r="R10" s="115" t="n"/>
      <c r="S10" s="167" t="n"/>
      <c r="T10" s="55" t="n"/>
      <c r="U10" s="55" t="n"/>
      <c r="V10" s="55" t="n"/>
      <c r="W10" s="55" t="n"/>
      <c r="X10" s="55" t="n"/>
    </row>
    <row r="11" ht="30" customFormat="1" customHeight="1" s="89">
      <c r="A11" s="134" t="inlineStr">
        <is>
          <t>GT4 America</t>
        </is>
      </c>
      <c r="B11" s="116" t="n">
        <v>999</v>
      </c>
      <c r="C11" s="135" t="inlineStr">
        <is>
          <t>Hanley Motorsports</t>
        </is>
      </c>
      <c r="D11" s="117" t="inlineStr">
        <is>
          <t>Daniel Hanley</t>
        </is>
      </c>
      <c r="E11" s="117" t="inlineStr">
        <is>
          <t>USA</t>
        </is>
      </c>
      <c r="F11" s="116" t="n"/>
      <c r="G11" s="116" t="inlineStr">
        <is>
          <t>Silver</t>
        </is>
      </c>
      <c r="H11" s="116" t="inlineStr">
        <is>
          <t>Parker Thompson</t>
        </is>
      </c>
      <c r="I11" s="116" t="inlineStr">
        <is>
          <t>CAN</t>
        </is>
      </c>
      <c r="J11" s="116" t="n"/>
      <c r="K11" s="116" t="inlineStr">
        <is>
          <t>Silver</t>
        </is>
      </c>
      <c r="L11" s="136" t="inlineStr"/>
      <c r="M11" s="135" t="inlineStr">
        <is>
          <t>Toyota Gazoo Racing GR Supra GT4 EVO</t>
        </is>
      </c>
      <c r="N11" s="137" t="inlineStr">
        <is>
          <t>Silver</t>
        </is>
      </c>
      <c r="R11" s="94" t="n"/>
      <c r="S11" s="167" t="n"/>
      <c r="T11" s="127" t="n"/>
      <c r="U11" s="127" t="n"/>
      <c r="V11" s="127" t="n"/>
      <c r="W11" s="127" t="n"/>
      <c r="X11" s="127" t="n"/>
    </row>
    <row r="12" ht="30" customFormat="1" customHeight="1" s="62">
      <c r="A12" s="54" t="inlineStr">
        <is>
          <t>GT4 America</t>
        </is>
      </c>
      <c r="B12" s="56" t="n">
        <v>5</v>
      </c>
      <c r="C12" s="56" t="inlineStr">
        <is>
          <t>Flying Lizard Motorsports</t>
        </is>
      </c>
      <c r="D12" s="56" t="inlineStr">
        <is>
          <t>Damir Hot</t>
        </is>
      </c>
      <c r="E12" s="56" t="inlineStr">
        <is>
          <t>CAN</t>
        </is>
      </c>
      <c r="F12" s="56" t="n"/>
      <c r="G12" s="56" t="inlineStr">
        <is>
          <t>Bronze</t>
        </is>
      </c>
      <c r="H12" s="56" t="inlineStr">
        <is>
          <t>Stefan Rzadzinski</t>
        </is>
      </c>
      <c r="I12" s="56" t="inlineStr">
        <is>
          <t>CAN</t>
        </is>
      </c>
      <c r="J12" s="56" t="n"/>
      <c r="K12" s="56" t="inlineStr">
        <is>
          <t>Silver</t>
        </is>
      </c>
      <c r="L12" s="56" t="inlineStr"/>
      <c r="M12" s="56" t="inlineStr">
        <is>
          <t>Nissan Z GT4</t>
        </is>
      </c>
      <c r="N12" s="56" t="inlineStr">
        <is>
          <t>Pro-Am</t>
        </is>
      </c>
      <c r="R12" s="63" t="n"/>
      <c r="S12" s="167" t="n"/>
      <c r="T12" s="170" t="n"/>
      <c r="U12" s="170" t="n"/>
      <c r="V12" s="170" t="n"/>
      <c r="W12" s="170" t="n"/>
      <c r="X12" s="170" t="n"/>
    </row>
    <row r="13" ht="30" customFormat="1" customHeight="1" s="62">
      <c r="A13" s="54" t="inlineStr">
        <is>
          <t>GT4 America</t>
        </is>
      </c>
      <c r="B13" s="51" t="inlineStr">
        <is>
          <t>07</t>
        </is>
      </c>
      <c r="C13" s="51" t="inlineStr">
        <is>
          <t>Precision Racing LA</t>
        </is>
      </c>
      <c r="D13" s="53" t="inlineStr">
        <is>
          <t>Ryan Eversley</t>
        </is>
      </c>
      <c r="E13" s="53" t="inlineStr">
        <is>
          <t>USA</t>
        </is>
      </c>
      <c r="F13" s="53" t="n"/>
      <c r="G13" s="51" t="inlineStr">
        <is>
          <t>Gold</t>
        </is>
      </c>
      <c r="H13" s="51" t="inlineStr">
        <is>
          <t>Harry Cheung</t>
        </is>
      </c>
      <c r="I13" s="51" t="inlineStr">
        <is>
          <t>USA</t>
        </is>
      </c>
      <c r="J13" s="51" t="n"/>
      <c r="K13" s="51" t="inlineStr">
        <is>
          <t>Bronze</t>
        </is>
      </c>
      <c r="L13" s="52" t="inlineStr">
        <is>
          <t>Precision Racing LA, TBA</t>
        </is>
      </c>
      <c r="M13" s="52" t="inlineStr">
        <is>
          <t>Toyota Gazoo Racing GR Supra GT4 EVO</t>
        </is>
      </c>
      <c r="N13" s="51" t="inlineStr">
        <is>
          <t>Pro-Am</t>
        </is>
      </c>
      <c r="R13" s="63" t="n"/>
      <c r="S13" s="167" t="n"/>
      <c r="T13" s="64" t="n"/>
      <c r="U13" s="64" t="n"/>
      <c r="V13" s="64" t="n"/>
      <c r="W13" s="64" t="n"/>
      <c r="X13" s="64" t="n"/>
    </row>
    <row r="14" ht="30" customFormat="1" customHeight="1" s="62">
      <c r="A14" s="54" t="inlineStr">
        <is>
          <t>GT4 America</t>
        </is>
      </c>
      <c r="B14" s="56" t="n">
        <v>7</v>
      </c>
      <c r="C14" s="56" t="inlineStr">
        <is>
          <t>ACI Motorsports</t>
        </is>
      </c>
      <c r="D14" s="56" t="inlineStr">
        <is>
          <t>Curt Swearingin</t>
        </is>
      </c>
      <c r="E14" s="56" t="inlineStr">
        <is>
          <t>USA</t>
        </is>
      </c>
      <c r="F14" s="56" t="n"/>
      <c r="G14" s="56" t="inlineStr">
        <is>
          <t>Bronze</t>
        </is>
      </c>
      <c r="H14" s="56" t="inlineStr">
        <is>
          <t>Kay van Berlo</t>
        </is>
      </c>
      <c r="I14" s="56" t="inlineStr">
        <is>
          <t>NLD</t>
        </is>
      </c>
      <c r="J14" s="56" t="n"/>
      <c r="K14" s="56" t="inlineStr">
        <is>
          <t>Gold</t>
        </is>
      </c>
      <c r="L14" s="56" t="inlineStr">
        <is>
          <t>Advanced Collision Inc., ACI Motorsports, World Racing League</t>
        </is>
      </c>
      <c r="M14" s="56" t="inlineStr">
        <is>
          <t>Porsche 718 Cayman GT4 RS CS</t>
        </is>
      </c>
      <c r="N14" s="56" t="inlineStr">
        <is>
          <t>Pro-Am</t>
        </is>
      </c>
      <c r="R14" s="63" t="n"/>
      <c r="S14" s="167" t="n"/>
      <c r="T14" s="64" t="n"/>
      <c r="U14" s="64" t="n"/>
      <c r="V14" s="64" t="n"/>
      <c r="W14" s="64" t="n"/>
      <c r="X14" s="64" t="n"/>
    </row>
    <row r="15" ht="30" customFormat="1" customHeight="1" s="62">
      <c r="A15" s="54" t="inlineStr">
        <is>
          <t>GT4 America</t>
        </is>
      </c>
      <c r="B15" s="66" t="n">
        <v>9</v>
      </c>
      <c r="C15" s="67" t="inlineStr">
        <is>
          <t>Blackdog Speed Shop</t>
        </is>
      </c>
      <c r="D15" s="69" t="inlineStr">
        <is>
          <t>Tony Gaples</t>
        </is>
      </c>
      <c r="E15" s="69" t="inlineStr">
        <is>
          <t>USA</t>
        </is>
      </c>
      <c r="F15" s="57" t="n"/>
      <c r="G15" s="69" t="inlineStr">
        <is>
          <t>Bronze</t>
        </is>
      </c>
      <c r="H15" s="67" t="inlineStr">
        <is>
          <t>Michael Cooper</t>
        </is>
      </c>
      <c r="I15" s="68" t="inlineStr">
        <is>
          <t>USA</t>
        </is>
      </c>
      <c r="J15" s="69" t="n"/>
      <c r="K15" s="69" t="inlineStr">
        <is>
          <t>Silver</t>
        </is>
      </c>
      <c r="L15" s="70" t="inlineStr">
        <is>
          <t>Blackdog Racing
Blackdog Performance Cars</t>
        </is>
      </c>
      <c r="M15" s="57" t="inlineStr">
        <is>
          <t>Nissan Z GT4</t>
        </is>
      </c>
      <c r="N15" s="57" t="inlineStr">
        <is>
          <t>Pro-Am</t>
        </is>
      </c>
      <c r="R15" s="63" t="n"/>
      <c r="S15" s="167" t="n"/>
      <c r="T15" s="64" t="n"/>
      <c r="U15" s="64" t="n"/>
      <c r="V15" s="64" t="n"/>
      <c r="W15" s="64" t="n"/>
      <c r="X15" s="64" t="n"/>
    </row>
    <row r="16" ht="30" customFormat="1" customHeight="1" s="62">
      <c r="A16" s="54" t="inlineStr">
        <is>
          <t>GT4 America</t>
        </is>
      </c>
      <c r="B16" s="56" t="n">
        <v>13</v>
      </c>
      <c r="C16" s="56" t="inlineStr">
        <is>
          <t>Flying Lizard Motorsports</t>
        </is>
      </c>
      <c r="D16" s="56" t="inlineStr">
        <is>
          <t>Todd Parriott</t>
        </is>
      </c>
      <c r="E16" s="56" t="inlineStr">
        <is>
          <t>USA</t>
        </is>
      </c>
      <c r="F16" s="56" t="n"/>
      <c r="G16" s="56" t="inlineStr">
        <is>
          <t>Bronze</t>
        </is>
      </c>
      <c r="H16" s="56" t="inlineStr">
        <is>
          <t>Tom Dyer</t>
        </is>
      </c>
      <c r="I16" s="56" t="inlineStr">
        <is>
          <t>USA</t>
        </is>
      </c>
      <c r="J16" s="56" t="n"/>
      <c r="K16" s="56" t="inlineStr">
        <is>
          <t>Silver</t>
        </is>
      </c>
      <c r="L16" s="56" t="inlineStr"/>
      <c r="M16" s="56" t="inlineStr">
        <is>
          <t>Aston Martin Vantage AMR GT4</t>
        </is>
      </c>
      <c r="N16" s="56" t="inlineStr">
        <is>
          <t>Pro-Am</t>
        </is>
      </c>
      <c r="R16" s="63" t="n"/>
      <c r="S16" s="167" t="n"/>
      <c r="T16" s="71" t="n"/>
      <c r="U16" s="71" t="n"/>
      <c r="V16" s="71" t="n"/>
      <c r="W16" s="71" t="n"/>
      <c r="X16" s="71" t="n"/>
    </row>
    <row r="17" ht="30" customFormat="1" customHeight="1" s="43">
      <c r="A17" s="54" t="inlineStr">
        <is>
          <t>GT4 America</t>
        </is>
      </c>
      <c r="B17" s="56" t="n">
        <v>43</v>
      </c>
      <c r="C17" s="56" t="inlineStr">
        <is>
          <t>P1 Groupe</t>
        </is>
      </c>
      <c r="D17" s="56" t="inlineStr">
        <is>
          <t>Alex Vogel</t>
        </is>
      </c>
      <c r="E17" s="56" t="inlineStr">
        <is>
          <t>USA</t>
        </is>
      </c>
      <c r="F17" s="56" t="n"/>
      <c r="G17" s="56" t="inlineStr">
        <is>
          <t>Bronze</t>
        </is>
      </c>
      <c r="H17" s="56" t="inlineStr">
        <is>
          <t>Matt Bell</t>
        </is>
      </c>
      <c r="I17" s="56" t="inlineStr">
        <is>
          <t>USA</t>
        </is>
      </c>
      <c r="J17" s="56" t="n"/>
      <c r="K17" s="56" t="inlineStr">
        <is>
          <t>Silver</t>
        </is>
      </c>
      <c r="L17" s="56" t="inlineStr">
        <is>
          <t>OnlyFans, RacingEdge.com, Vogel Group, RENNtech</t>
        </is>
      </c>
      <c r="M17" s="56" t="inlineStr">
        <is>
          <t>Mercedes-AMG GT4</t>
        </is>
      </c>
      <c r="N17" s="56" t="inlineStr">
        <is>
          <t>Pro-Am</t>
        </is>
      </c>
      <c r="R17" s="72" t="n"/>
      <c r="S17" s="167" t="n"/>
      <c r="T17" s="73" t="n"/>
      <c r="U17" s="73" t="n"/>
      <c r="V17" s="74" t="n"/>
      <c r="W17" s="73" t="n"/>
      <c r="X17" s="74" t="n"/>
    </row>
    <row r="18" ht="30" customFormat="1" customHeight="1" s="75">
      <c r="A18" s="54" t="inlineStr">
        <is>
          <t>GT4 America</t>
        </is>
      </c>
      <c r="B18" s="56" t="n">
        <v>89</v>
      </c>
      <c r="C18" s="56" t="inlineStr">
        <is>
          <t>RENNtech Motorsports</t>
        </is>
      </c>
      <c r="D18" s="56" t="inlineStr">
        <is>
          <t>Michael Auriemma</t>
        </is>
      </c>
      <c r="E18" s="56" t="inlineStr">
        <is>
          <t>USA</t>
        </is>
      </c>
      <c r="F18" s="56" t="n"/>
      <c r="G18" s="56" t="inlineStr">
        <is>
          <t>Bronze</t>
        </is>
      </c>
      <c r="H18" s="56" t="inlineStr">
        <is>
          <t>Matheus Leist</t>
        </is>
      </c>
      <c r="I18" s="56" t="inlineStr">
        <is>
          <t>BRA</t>
        </is>
      </c>
      <c r="J18" s="56" t="n"/>
      <c r="K18" s="56" t="inlineStr">
        <is>
          <t>Gold</t>
        </is>
      </c>
      <c r="L18" s="56" t="inlineStr">
        <is>
          <t>RENNtech</t>
        </is>
      </c>
      <c r="M18" s="56" t="inlineStr">
        <is>
          <t>Mercedes-AMG GT4</t>
        </is>
      </c>
      <c r="N18" s="56" t="inlineStr">
        <is>
          <t>Pro-Am</t>
        </is>
      </c>
      <c r="R18" s="63" t="n"/>
      <c r="S18" s="167" t="n"/>
      <c r="T18" s="64" t="n"/>
      <c r="U18" s="64" t="n"/>
      <c r="V18" s="76" t="n"/>
      <c r="W18" s="64" t="n"/>
      <c r="X18" s="76" t="n"/>
    </row>
    <row r="19" ht="30" customFormat="1" customHeight="1" s="75">
      <c r="A19" s="54" t="inlineStr">
        <is>
          <t>GT4 America</t>
        </is>
      </c>
      <c r="B19" s="66" t="n">
        <v>635</v>
      </c>
      <c r="C19" s="70" t="inlineStr">
        <is>
          <t>RySpec Racing</t>
        </is>
      </c>
      <c r="D19" s="67" t="inlineStr">
        <is>
          <t>Dan Dyszelski</t>
        </is>
      </c>
      <c r="E19" s="68" t="inlineStr">
        <is>
          <t>USA</t>
        </is>
      </c>
      <c r="F19" s="69" t="n"/>
      <c r="G19" s="69" t="inlineStr">
        <is>
          <t>Bronze</t>
        </is>
      </c>
      <c r="H19" s="69" t="inlineStr">
        <is>
          <t>Johan Schwartz</t>
        </is>
      </c>
      <c r="I19" s="69" t="inlineStr">
        <is>
          <t>DMA</t>
        </is>
      </c>
      <c r="J19" s="57" t="n"/>
      <c r="K19" s="69" t="inlineStr">
        <is>
          <t>Silver</t>
        </is>
      </c>
      <c r="L19" s="70" t="inlineStr">
        <is>
          <t xml:space="preserve"> Vera Guitars, Wrap Force, J&amp;J Body/Frame Towing, Charlotte Mechanical,</t>
        </is>
      </c>
      <c r="M19" s="57" t="inlineStr">
        <is>
          <t>Mercedes-AMG GT4</t>
        </is>
      </c>
      <c r="N19" s="57" t="inlineStr">
        <is>
          <t>Pro-Am</t>
        </is>
      </c>
      <c r="R19" s="63" t="n"/>
      <c r="S19" s="167" t="n"/>
      <c r="T19" s="64" t="n"/>
      <c r="U19" s="64" t="n"/>
      <c r="V19" s="76" t="n"/>
      <c r="W19" s="64" t="n"/>
      <c r="X19" s="76" t="n"/>
    </row>
    <row r="20" ht="30" customFormat="1" customHeight="1" s="75">
      <c r="A20" s="54" t="inlineStr">
        <is>
          <t>GT4 America</t>
        </is>
      </c>
      <c r="B20" s="56" t="n">
        <v>17</v>
      </c>
      <c r="C20" s="56" t="inlineStr">
        <is>
          <t>OGH Motorsports</t>
        </is>
      </c>
      <c r="D20" s="56" t="inlineStr">
        <is>
          <t>Sean Gibbons</t>
        </is>
      </c>
      <c r="E20" s="56" t="inlineStr">
        <is>
          <t>USA</t>
        </is>
      </c>
      <c r="F20" s="56" t="n"/>
      <c r="G20" s="56" t="inlineStr">
        <is>
          <t>Bronze</t>
        </is>
      </c>
      <c r="H20" s="56" t="inlineStr">
        <is>
          <t>Sam Owen</t>
        </is>
      </c>
      <c r="I20" s="56" t="inlineStr">
        <is>
          <t>USA</t>
        </is>
      </c>
      <c r="J20" s="56" t="n"/>
      <c r="K20" s="56" t="inlineStr">
        <is>
          <t>Bronze</t>
        </is>
      </c>
      <c r="L20" s="56" t="inlineStr">
        <is>
          <t>Porsche Fresno, Presidio, ZenfulDay, Trattore Farms</t>
        </is>
      </c>
      <c r="M20" s="56" t="inlineStr">
        <is>
          <t>Porsche 718 Cayman GT4 RS CS</t>
        </is>
      </c>
      <c r="N20" s="56" t="inlineStr">
        <is>
          <t>Am</t>
        </is>
      </c>
      <c r="R20" s="63" t="n"/>
      <c r="S20" s="167" t="n"/>
      <c r="T20" s="64" t="n"/>
      <c r="U20" s="64" t="n"/>
      <c r="V20" s="64" t="n"/>
      <c r="W20" s="64" t="n"/>
      <c r="X20" s="64" t="n"/>
    </row>
    <row r="21" ht="30" customFormat="1" customHeight="1" s="75">
      <c r="A21" s="54" t="inlineStr">
        <is>
          <t>GT4 America</t>
        </is>
      </c>
      <c r="B21" s="56" t="n">
        <v>20</v>
      </c>
      <c r="C21" s="56" t="inlineStr">
        <is>
          <t>Carrus Callas Raceteam</t>
        </is>
      </c>
      <c r="D21" s="56" t="inlineStr">
        <is>
          <t>Nicholas Shanny</t>
        </is>
      </c>
      <c r="E21" s="56" t="inlineStr">
        <is>
          <t>USA</t>
        </is>
      </c>
      <c r="F21" s="56" t="n"/>
      <c r="G21" s="56" t="inlineStr">
        <is>
          <t>Bronze</t>
        </is>
      </c>
      <c r="H21" s="56" t="inlineStr">
        <is>
          <t>Terry Borcheller</t>
        </is>
      </c>
      <c r="I21" s="56" t="inlineStr">
        <is>
          <t>USA</t>
        </is>
      </c>
      <c r="J21" s="56" t="n"/>
      <c r="K21" s="56" t="inlineStr">
        <is>
          <t>Bronze</t>
        </is>
      </c>
      <c r="L21" s="56" t="inlineStr">
        <is>
          <t xml:space="preserve">Shanny Motorsports, CarGurus, DEKK &amp; Associates, The Carrus House </t>
        </is>
      </c>
      <c r="M21" s="56" t="inlineStr">
        <is>
          <t>BMW M4 GT4</t>
        </is>
      </c>
      <c r="N21" s="56" t="inlineStr">
        <is>
          <t>Am</t>
        </is>
      </c>
      <c r="R21" s="63" t="n"/>
      <c r="S21" s="167" t="n"/>
      <c r="T21" s="64" t="n"/>
      <c r="U21" s="64" t="n"/>
      <c r="V21" s="64" t="n"/>
      <c r="W21" s="64" t="n"/>
      <c r="X21" s="64" t="n"/>
    </row>
    <row r="22" ht="30" customFormat="1" customHeight="1" s="75">
      <c r="A22" s="54" t="inlineStr">
        <is>
          <t>GT4 America</t>
        </is>
      </c>
      <c r="B22" s="56" t="inlineStr">
        <is>
          <t>052</t>
        </is>
      </c>
      <c r="C22" s="56" t="inlineStr">
        <is>
          <t>NOLASPORT</t>
        </is>
      </c>
      <c r="D22" s="56" t="inlineStr">
        <is>
          <t>David Peterman</t>
        </is>
      </c>
      <c r="E22" s="56" t="inlineStr">
        <is>
          <t>USA</t>
        </is>
      </c>
      <c r="F22" s="56" t="n"/>
      <c r="G22" s="56" t="inlineStr">
        <is>
          <t>Bronze</t>
        </is>
      </c>
      <c r="H22" s="56" t="inlineStr">
        <is>
          <t>Lee Carpentier</t>
        </is>
      </c>
      <c r="I22" s="56" t="inlineStr">
        <is>
          <t>USA</t>
        </is>
      </c>
      <c r="J22" s="56" t="n"/>
      <c r="K22" s="56" t="inlineStr">
        <is>
          <t>Bronze</t>
        </is>
      </c>
      <c r="L22" s="56" t="inlineStr">
        <is>
          <t>*</t>
        </is>
      </c>
      <c r="M22" s="56" t="inlineStr">
        <is>
          <t>Porsche 718 Cayman GT4 RS CS</t>
        </is>
      </c>
      <c r="N22" s="56" t="inlineStr">
        <is>
          <t>Am</t>
        </is>
      </c>
      <c r="R22" s="63" t="n"/>
      <c r="S22" s="167" t="n"/>
      <c r="T22" s="64" t="n"/>
      <c r="U22" s="64" t="n"/>
      <c r="V22" s="64" t="n"/>
      <c r="W22" s="64" t="n"/>
      <c r="X22" s="64" t="n"/>
    </row>
    <row r="23" ht="30" customFormat="1" customHeight="1" s="62">
      <c r="A23" s="54" t="inlineStr">
        <is>
          <t>GT4 America</t>
        </is>
      </c>
      <c r="B23" s="51" t="n">
        <v>60</v>
      </c>
      <c r="C23" s="53" t="inlineStr">
        <is>
          <t>NOLASPORT</t>
        </is>
      </c>
      <c r="D23" s="53" t="inlineStr">
        <is>
          <t>Steve Schneider</t>
        </is>
      </c>
      <c r="E23" s="53" t="inlineStr">
        <is>
          <t>USA</t>
        </is>
      </c>
      <c r="F23" s="51" t="n"/>
      <c r="G23" s="51" t="inlineStr">
        <is>
          <t>Bronze</t>
        </is>
      </c>
      <c r="H23" s="51" t="inlineStr">
        <is>
          <t>Seth Thomas</t>
        </is>
      </c>
      <c r="I23" s="51" t="inlineStr">
        <is>
          <t>USA</t>
        </is>
      </c>
      <c r="J23" s="51" t="n"/>
      <c r="K23" s="51" t="inlineStr">
        <is>
          <t>Bronze</t>
        </is>
      </c>
      <c r="L23" s="52" t="inlineStr">
        <is>
          <t>*</t>
        </is>
      </c>
      <c r="M23" s="51" t="inlineStr">
        <is>
          <t>Porsche 718 Cayman GT4 RS CS</t>
        </is>
      </c>
      <c r="N23" s="51" t="inlineStr">
        <is>
          <t>Am</t>
        </is>
      </c>
      <c r="R23" s="63" t="n"/>
      <c r="S23" s="167" t="n"/>
      <c r="T23" s="64" t="n"/>
      <c r="U23" s="64" t="n"/>
      <c r="V23" s="64" t="n"/>
      <c r="W23" s="64" t="n"/>
      <c r="X23" s="64" t="n"/>
    </row>
    <row r="24" ht="30" customFormat="1" customHeight="1" s="89">
      <c r="A24" s="134" t="inlineStr">
        <is>
          <t>GT4 America</t>
        </is>
      </c>
      <c r="B24" s="138" t="n">
        <v>80</v>
      </c>
      <c r="C24" s="139" t="inlineStr">
        <is>
          <t>Orlando Motorsports Services</t>
        </is>
      </c>
      <c r="D24" s="139" t="inlineStr">
        <is>
          <t>Kaia Teo</t>
        </is>
      </c>
      <c r="E24" s="139" t="inlineStr">
        <is>
          <t>USA</t>
        </is>
      </c>
      <c r="F24" s="140" t="n"/>
      <c r="G24" s="140" t="inlineStr">
        <is>
          <t>Bronze</t>
        </is>
      </c>
      <c r="H24" s="140" t="inlineStr">
        <is>
          <t>Nick Longhi</t>
        </is>
      </c>
      <c r="I24" s="140" t="inlineStr">
        <is>
          <t>USA</t>
        </is>
      </c>
      <c r="J24" s="140" t="n"/>
      <c r="K24" s="140" t="inlineStr">
        <is>
          <t>Bronze</t>
        </is>
      </c>
      <c r="L24" s="141" t="inlineStr">
        <is>
          <t>Sigma Plastics, McLaren Orlando, Motul</t>
        </is>
      </c>
      <c r="M24" s="97" t="inlineStr">
        <is>
          <t>McLaren Artura GT4</t>
        </is>
      </c>
      <c r="N24" s="140" t="inlineStr">
        <is>
          <t>Am</t>
        </is>
      </c>
      <c r="R24" s="93" t="n"/>
      <c r="S24" s="167" t="n"/>
      <c r="T24" s="95" t="n"/>
      <c r="U24" s="95" t="n"/>
      <c r="V24" s="95" t="n"/>
      <c r="W24" s="95" t="n"/>
      <c r="X24" s="95" t="n"/>
    </row>
    <row r="25" ht="30" customFormat="1" customHeight="1" s="89">
      <c r="A25" s="134" t="inlineStr">
        <is>
          <t>GT4 America</t>
        </is>
      </c>
      <c r="B25" s="142" t="n">
        <v>98</v>
      </c>
      <c r="C25" s="117" t="inlineStr">
        <is>
          <t>Random Vandals Racing</t>
        </is>
      </c>
      <c r="D25" s="117" t="inlineStr">
        <is>
          <t>Paul Sparta</t>
        </is>
      </c>
      <c r="E25" s="133" t="inlineStr">
        <is>
          <t>USA</t>
        </is>
      </c>
      <c r="F25" s="116" t="n"/>
      <c r="G25" s="133" t="inlineStr">
        <is>
          <t>Bronze</t>
        </is>
      </c>
      <c r="H25" s="117" t="inlineStr">
        <is>
          <t>Kris Wilson</t>
        </is>
      </c>
      <c r="I25" s="118" t="inlineStr">
        <is>
          <t>USA</t>
        </is>
      </c>
      <c r="J25" s="133" t="n"/>
      <c r="K25" s="133" t="inlineStr">
        <is>
          <t>Bronze</t>
        </is>
      </c>
      <c r="L25" s="136" t="inlineStr">
        <is>
          <t>Vbrick Systems</t>
        </is>
      </c>
      <c r="M25" s="116" t="inlineStr">
        <is>
          <t>BMW M4 GT4</t>
        </is>
      </c>
      <c r="N25" s="137" t="inlineStr">
        <is>
          <t>Am</t>
        </is>
      </c>
      <c r="R25" s="94" t="n"/>
      <c r="S25" s="167" t="n"/>
      <c r="T25" s="128" t="n"/>
      <c r="U25" s="128" t="n"/>
      <c r="V25" s="129" t="n"/>
      <c r="W25" s="128" t="n"/>
      <c r="X25" s="129" t="n"/>
    </row>
    <row r="26" ht="30" customFormat="1" customHeight="1" s="75">
      <c r="A26" s="54" t="n"/>
      <c r="B26" s="51" t="n"/>
      <c r="C26" s="53" t="n"/>
      <c r="D26" s="51" t="n"/>
      <c r="E26" s="51" t="n"/>
      <c r="F26" s="51" t="n"/>
      <c r="G26" s="51" t="n"/>
      <c r="H26" s="53" t="n"/>
      <c r="I26" s="53" t="n"/>
      <c r="J26" s="51" t="n"/>
      <c r="K26" s="51" t="n"/>
      <c r="L26" s="54" t="n"/>
      <c r="M26" s="51" t="n"/>
      <c r="N26" s="51" t="n"/>
      <c r="R26" s="63" t="n"/>
      <c r="S26" s="167" t="n"/>
      <c r="T26" s="80" t="n"/>
      <c r="U26" s="80" t="n"/>
      <c r="V26" s="80" t="n"/>
      <c r="W26" s="80" t="n"/>
      <c r="X26" s="80" t="n"/>
    </row>
    <row r="27" ht="30" customFormat="1" customHeight="1" s="120">
      <c r="A27" s="134" t="n"/>
      <c r="B27" s="143" t="n"/>
      <c r="C27" s="140" t="n"/>
      <c r="D27" s="140" t="n"/>
      <c r="E27" s="140" t="n"/>
      <c r="F27" s="140" t="n"/>
      <c r="G27" s="161" t="n"/>
      <c r="H27" s="140" t="n"/>
      <c r="I27" s="140" t="n"/>
      <c r="J27" s="140" t="n"/>
      <c r="K27" s="140" t="n"/>
      <c r="L27" s="144" t="n"/>
      <c r="M27" s="144" t="n"/>
      <c r="N27" s="140" t="n"/>
      <c r="R27" s="93" t="n"/>
      <c r="S27" s="167" t="n"/>
      <c r="T27" s="102" t="n"/>
      <c r="U27" s="102" t="n"/>
      <c r="V27" s="102" t="n"/>
      <c r="W27" s="102" t="n"/>
      <c r="X27" s="102" t="n"/>
    </row>
    <row r="28" ht="30" customFormat="1" customHeight="1" s="120">
      <c r="A28" s="173" t="n"/>
      <c r="B28" s="174" t="n"/>
      <c r="C28" s="174" t="n"/>
      <c r="D28" s="175" t="n"/>
      <c r="E28" s="174" t="n"/>
      <c r="F28" s="174" t="n"/>
      <c r="G28" s="174" t="n"/>
      <c r="H28" s="174" t="n"/>
      <c r="I28" s="174" t="n"/>
      <c r="J28" s="174" t="n"/>
      <c r="K28" s="174" t="n"/>
      <c r="L28" s="173" t="n"/>
      <c r="M28" s="176" t="n"/>
      <c r="N28" s="174" t="n"/>
      <c r="R28" s="93" t="n"/>
      <c r="S28" s="167" t="n"/>
      <c r="T28" s="95" t="n"/>
      <c r="U28" s="95" t="n"/>
      <c r="V28" s="95" t="n"/>
      <c r="W28" s="95" t="n"/>
      <c r="X28" s="95" t="n"/>
    </row>
    <row r="29" ht="30" customFormat="1" customHeight="1" s="100">
      <c r="A29" s="54" t="n"/>
      <c r="B29" s="51" t="n"/>
      <c r="C29" s="78" t="n"/>
      <c r="D29" s="78" t="n"/>
      <c r="E29" s="78" t="n"/>
      <c r="F29" s="46" t="n"/>
      <c r="G29" s="46" t="n"/>
      <c r="H29" s="46" t="n"/>
      <c r="I29" s="46" t="n"/>
      <c r="J29" s="46" t="n"/>
      <c r="K29" s="46" t="n"/>
      <c r="L29" s="145" t="n"/>
      <c r="M29" s="146" t="n"/>
      <c r="N29" s="46" t="n"/>
      <c r="R29" s="72" t="n"/>
      <c r="S29" s="167" t="n"/>
      <c r="T29" s="101" t="n"/>
      <c r="U29" s="101" t="n"/>
      <c r="V29" s="101" t="n"/>
      <c r="W29" s="101" t="n"/>
      <c r="X29" s="101" t="n"/>
    </row>
    <row r="30" ht="30" customFormat="1" customHeight="1" s="36">
      <c r="A30" s="149" t="n"/>
      <c r="B30" s="58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  <c r="N30" s="58" t="n"/>
      <c r="R30" s="38" t="n"/>
      <c r="S30" s="167" t="n"/>
      <c r="T30" s="37" t="n"/>
      <c r="U30" s="37" t="n"/>
      <c r="V30" s="37" t="n"/>
      <c r="W30" s="37" t="n"/>
      <c r="X30" s="37" t="n"/>
    </row>
    <row r="31" ht="30" customFormat="1" customHeight="1" s="62">
      <c r="A31" s="54" t="n"/>
      <c r="B31" s="51" t="n"/>
      <c r="C31" s="51" t="n"/>
      <c r="D31" s="51" t="n"/>
      <c r="E31" s="51" t="n"/>
      <c r="F31" s="51" t="n"/>
      <c r="G31" s="51" t="n"/>
      <c r="H31" s="51" t="n"/>
      <c r="I31" s="51" t="n"/>
      <c r="J31" s="51" t="n"/>
      <c r="K31" s="51" t="n"/>
      <c r="L31" s="52" t="n"/>
      <c r="M31" s="52" t="n"/>
      <c r="N31" s="51" t="n"/>
      <c r="R31" s="63" t="n"/>
      <c r="S31" s="167" t="n"/>
      <c r="T31" s="64" t="n"/>
      <c r="U31" s="64" t="n"/>
      <c r="V31" s="64" t="n"/>
      <c r="W31" s="64" t="n"/>
      <c r="X31" s="64" t="n"/>
    </row>
    <row r="32" ht="30" customFormat="1" customHeight="1" s="62">
      <c r="A32" s="54" t="n"/>
      <c r="B32" s="66" t="n"/>
      <c r="C32" s="41" t="n"/>
      <c r="D32" s="41" t="n"/>
      <c r="E32" s="42" t="n"/>
      <c r="F32" s="66" t="n"/>
      <c r="G32" s="66" t="n"/>
      <c r="H32" s="66" t="n"/>
      <c r="I32" s="66" t="n"/>
      <c r="J32" s="40" t="n"/>
      <c r="K32" s="66" t="n"/>
      <c r="L32" s="81" t="n"/>
      <c r="M32" s="40" t="n"/>
      <c r="N32" s="40" t="n"/>
      <c r="R32" s="63" t="n"/>
      <c r="S32" s="167" t="n"/>
      <c r="T32" s="64" t="n"/>
      <c r="U32" s="64" t="n"/>
      <c r="V32" s="64" t="n"/>
      <c r="W32" s="64" t="n"/>
      <c r="X32" s="64" t="n"/>
    </row>
    <row r="33" ht="30" customFormat="1" customHeight="1" s="120">
      <c r="A33" s="134" t="n"/>
      <c r="B33" s="140" t="n"/>
      <c r="C33" s="97" t="n"/>
      <c r="D33" s="140" t="n"/>
      <c r="E33" s="140" t="n"/>
      <c r="F33" s="140" t="n"/>
      <c r="G33" s="140" t="n"/>
      <c r="H33" s="97" t="n"/>
      <c r="I33" s="139" t="n"/>
      <c r="J33" s="140" t="n"/>
      <c r="K33" s="140" t="n"/>
      <c r="L33" s="134" t="n"/>
      <c r="M33" s="140" t="n"/>
      <c r="N33" s="140" t="n"/>
      <c r="R33" s="93" t="n"/>
      <c r="S33" s="167" t="n"/>
      <c r="T33" s="95" t="n"/>
      <c r="U33" s="95" t="n"/>
      <c r="V33" s="95" t="n"/>
      <c r="W33" s="95" t="n"/>
      <c r="X33" s="95" t="n"/>
    </row>
    <row r="34" ht="30" customFormat="1" customHeight="1" s="62">
      <c r="A34" s="54" t="n"/>
      <c r="B34" s="56" t="n"/>
      <c r="C34" s="56" t="n"/>
      <c r="D34" s="56" t="n"/>
      <c r="E34" s="56" t="n"/>
      <c r="F34" s="56" t="n"/>
      <c r="G34" s="56" t="n"/>
      <c r="H34" s="56" t="n"/>
      <c r="I34" s="56" t="n"/>
      <c r="J34" s="56" t="n"/>
      <c r="K34" s="56" t="n"/>
      <c r="L34" s="56" t="n"/>
      <c r="M34" s="56" t="n"/>
      <c r="N34" s="56" t="n"/>
      <c r="R34" s="63" t="n"/>
      <c r="S34" s="167" t="n"/>
      <c r="T34" s="64" t="n"/>
      <c r="U34" s="64" t="n"/>
      <c r="V34" s="64" t="n"/>
      <c r="W34" s="64" t="n"/>
      <c r="X34" s="64" t="n"/>
    </row>
    <row r="35" ht="30" customFormat="1" customHeight="1" s="62">
      <c r="A35" s="54" t="n"/>
      <c r="B35" s="82" t="n"/>
      <c r="C35" s="51" t="n"/>
      <c r="D35" s="51" t="n"/>
      <c r="E35" s="52" t="n"/>
      <c r="F35" s="52" t="n"/>
      <c r="G35" s="51" t="n"/>
      <c r="H35" s="51" t="n"/>
      <c r="I35" s="52" t="n"/>
      <c r="J35" s="59" t="n"/>
      <c r="K35" s="83" t="n"/>
      <c r="L35" s="52" t="n"/>
      <c r="M35" s="84" t="n"/>
      <c r="N35" s="51" t="n"/>
      <c r="R35" s="63" t="n"/>
      <c r="S35" s="167" t="n"/>
      <c r="T35" s="64" t="n"/>
      <c r="U35" s="64" t="n"/>
      <c r="V35" s="64" t="n"/>
      <c r="W35" s="64" t="n"/>
      <c r="X35" s="64" t="n"/>
    </row>
    <row r="36" ht="30" customFormat="1" customHeight="1" s="120">
      <c r="A36" s="134" t="n"/>
      <c r="B36" s="143" t="n"/>
      <c r="C36" s="140" t="n"/>
      <c r="D36" s="140" t="n"/>
      <c r="E36" s="140" t="n"/>
      <c r="F36" s="140" t="n"/>
      <c r="G36" s="140" t="n"/>
      <c r="H36" s="140" t="n"/>
      <c r="I36" s="139" t="n"/>
      <c r="J36" s="139" t="n"/>
      <c r="K36" s="140" t="n"/>
      <c r="L36" s="147" t="n"/>
      <c r="M36" s="144" t="n"/>
      <c r="N36" s="140" t="n"/>
      <c r="R36" s="93" t="n"/>
      <c r="S36" s="167" t="n"/>
      <c r="T36" s="166" t="n"/>
      <c r="U36" s="166" t="n"/>
      <c r="V36" s="166" t="n"/>
      <c r="W36" s="166" t="n"/>
      <c r="X36" s="166" t="n"/>
    </row>
    <row r="37" ht="30" customFormat="1" customHeight="1" s="62">
      <c r="A37" s="54" t="n"/>
      <c r="B37" s="66" t="n"/>
      <c r="C37" s="67" t="n"/>
      <c r="D37" s="69" t="n"/>
      <c r="E37" s="69" t="n"/>
      <c r="F37" s="57" t="n"/>
      <c r="G37" s="69" t="n"/>
      <c r="H37" s="77" t="n"/>
      <c r="I37" s="78" t="n"/>
      <c r="J37" s="79" t="n"/>
      <c r="K37" s="69" t="n"/>
      <c r="L37" s="70" t="n"/>
      <c r="M37" s="57" t="n"/>
      <c r="N37" s="57" t="n"/>
      <c r="R37" s="65" t="n"/>
      <c r="S37" s="167" t="n"/>
      <c r="T37" s="55" t="n"/>
      <c r="U37" s="55" t="n"/>
      <c r="V37" s="55" t="n"/>
      <c r="W37" s="55" t="n"/>
      <c r="X37" s="55" t="n"/>
    </row>
    <row r="38" ht="30" customFormat="1" customHeight="1" s="43" thickBot="1">
      <c r="A38" s="177" t="n"/>
      <c r="B38" s="61" t="n"/>
      <c r="C38" s="61" t="n"/>
      <c r="D38" s="61" t="n"/>
      <c r="E38" s="61" t="n"/>
      <c r="F38" s="61" t="n"/>
      <c r="G38" s="61" t="n"/>
      <c r="H38" s="61" t="n"/>
      <c r="I38" s="178" t="n"/>
      <c r="J38" s="61" t="n"/>
      <c r="K38" s="61" t="n"/>
      <c r="L38" s="61" t="n"/>
      <c r="M38" s="61" t="n"/>
      <c r="N38" s="61" t="n"/>
      <c r="R38" s="165" t="n"/>
      <c r="S38" s="167" t="n"/>
      <c r="T38" s="165" t="n"/>
      <c r="U38" s="165" t="n"/>
      <c r="V38" s="165" t="n"/>
      <c r="W38" s="165" t="n"/>
      <c r="X38" s="165" t="n"/>
      <c r="Y38" s="100" t="n"/>
    </row>
    <row r="39" ht="17" customHeight="1" thickTop="1">
      <c r="A39" s="179" t="n"/>
      <c r="B39" s="180" t="n"/>
      <c r="C39" s="179" t="n"/>
      <c r="D39" s="181" t="n"/>
      <c r="E39" s="181" t="n"/>
      <c r="F39" s="181" t="n"/>
      <c r="G39" s="181" t="n"/>
      <c r="H39" s="182" t="n"/>
      <c r="I39" s="182" t="n"/>
      <c r="J39" s="182" t="n"/>
      <c r="K39" s="182" t="n"/>
      <c r="L39" s="179" t="n"/>
      <c r="M39" s="182" t="n"/>
      <c r="N39" s="182" t="n"/>
    </row>
    <row r="40" ht="20" customHeight="1" thickBot="1">
      <c r="A40" s="183" t="inlineStr">
        <is>
          <t>Car Count:</t>
        </is>
      </c>
      <c r="B40" s="23">
        <f>COUNTA(B7:B38)</f>
        <v/>
      </c>
      <c r="H40" t="inlineStr">
        <is>
          <t> </t>
        </is>
      </c>
    </row>
  </sheetData>
  <mergeCells count="6">
    <mergeCell ref="D2:L2"/>
    <mergeCell ref="M2:N4"/>
    <mergeCell ref="R5:X5"/>
    <mergeCell ref="D4:L4"/>
    <mergeCell ref="A2:C4"/>
    <mergeCell ref="D3:L3"/>
  </mergeCells>
  <printOptions horizontalCentered="1" verticalCentered="1"/>
  <pageMargins left="0.7" right="0.7" top="0.75" bottom="0.75" header="0.3" footer="0.8"/>
  <pageSetup orientation="landscape" scale="34"/>
  <headerFooter>
    <oddHeader/>
    <oddFooter>&amp;C&amp;G</oddFooter>
    <evenHeader/>
    <evenFooter/>
    <firstHeader/>
    <firstFooter/>
  </headerFooter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2:R41"/>
  <sheetViews>
    <sheetView view="pageLayout" zoomScale="80" zoomScaleNormal="90" zoomScalePageLayoutView="80" workbookViewId="0">
      <selection activeCell="I2" sqref="I2:J4"/>
    </sheetView>
  </sheetViews>
  <sheetFormatPr baseColWidth="10" defaultColWidth="4.5" defaultRowHeight="15"/>
  <cols>
    <col width="10.6640625" customWidth="1" min="1" max="1"/>
    <col width="8.6640625" customWidth="1" min="2" max="2"/>
    <col width="38.5" customWidth="1" min="3" max="3"/>
    <col width="51.6640625" customWidth="1" min="4" max="4"/>
    <col width="8.6640625" customWidth="1" min="5" max="6"/>
    <col width="9" customWidth="1" min="7" max="7"/>
    <col width="35.6640625" customWidth="1" min="8" max="9"/>
    <col width="10.83203125" customWidth="1" min="10" max="10"/>
    <col width="8.6640625" customWidth="1" style="96" min="14" max="14"/>
    <col width="8.6640625" customWidth="1" min="15" max="15"/>
    <col width="10.6640625" customWidth="1" min="16" max="16"/>
    <col width="8.6640625" customWidth="1" min="17" max="18"/>
  </cols>
  <sheetData>
    <row r="2" ht="45" customHeight="1">
      <c r="A2" s="526" t="n"/>
      <c r="D2" s="528" t="inlineStr">
        <is>
          <t>Sebring International Raceway</t>
        </is>
      </c>
      <c r="I2" s="526" t="n"/>
    </row>
    <row r="3" ht="45" customHeight="1">
      <c r="D3" s="528" t="inlineStr">
        <is>
          <t>Provisional Entry List</t>
        </is>
      </c>
    </row>
    <row r="4" ht="45" customHeight="1">
      <c r="D4" s="528" t="inlineStr">
        <is>
          <t>May 3-5</t>
        </is>
      </c>
    </row>
    <row r="5" ht="16" customHeight="1" thickBot="1">
      <c r="N5" s="526" t="inlineStr">
        <is>
          <t>Admin Checks</t>
        </is>
      </c>
    </row>
    <row r="6" ht="32.25" customFormat="1" customHeight="1" s="2" thickBot="1">
      <c r="A6" s="5" t="inlineStr">
        <is>
          <t>Series</t>
        </is>
      </c>
      <c r="B6" s="5" t="inlineStr">
        <is>
          <t>Car #</t>
        </is>
      </c>
      <c r="C6" s="5" t="inlineStr">
        <is>
          <t xml:space="preserve">Team </t>
        </is>
      </c>
      <c r="D6" s="5" t="inlineStr">
        <is>
          <t>Driver 1</t>
        </is>
      </c>
      <c r="E6" s="5" t="inlineStr">
        <is>
          <t>NAT</t>
        </is>
      </c>
      <c r="F6" s="5" t="inlineStr">
        <is>
          <t xml:space="preserve">LIC </t>
        </is>
      </c>
      <c r="G6" s="5" t="inlineStr">
        <is>
          <t>CAT</t>
        </is>
      </c>
      <c r="H6" s="7" t="inlineStr">
        <is>
          <t>Car Sponsors</t>
        </is>
      </c>
      <c r="I6" s="5" t="inlineStr">
        <is>
          <t>Car Make/Model</t>
        </is>
      </c>
      <c r="J6" s="5" t="inlineStr">
        <is>
          <t>Class</t>
        </is>
      </c>
      <c r="M6" s="2" t="inlineStr">
        <is>
          <t> </t>
        </is>
      </c>
      <c r="N6" s="192" t="inlineStr">
        <is>
          <t>Admin Chk</t>
        </is>
      </c>
      <c r="O6" s="163" t="inlineStr">
        <is>
          <t>Driver Chk</t>
        </is>
      </c>
      <c r="P6" s="163" t="inlineStr">
        <is>
          <t>Technical</t>
        </is>
      </c>
      <c r="Q6" s="163" t="inlineStr">
        <is>
          <t>Dr 1 Gear</t>
        </is>
      </c>
      <c r="R6" s="169" t="inlineStr">
        <is>
          <t>Dr1 Weight</t>
        </is>
      </c>
    </row>
    <row r="7" ht="54" customHeight="1" thickTop="1">
      <c r="A7" s="371" t="inlineStr">
        <is>
          <t>GT America</t>
        </is>
      </c>
      <c r="B7" s="499" t="n">
        <v>2</v>
      </c>
      <c r="C7" s="378" t="inlineStr">
        <is>
          <t>Flying Lizard Motorsports</t>
        </is>
      </c>
      <c r="D7" s="379" t="inlineStr">
        <is>
          <t>Jason Bell</t>
        </is>
      </c>
      <c r="E7" s="378" t="inlineStr">
        <is>
          <t>USA</t>
        </is>
      </c>
      <c r="F7" s="378" t="n"/>
      <c r="G7" s="379" t="inlineStr">
        <is>
          <t>Bronze</t>
        </is>
      </c>
      <c r="H7" s="380" t="inlineStr"/>
      <c r="I7" s="381" t="inlineStr">
        <is>
          <t>Aston Martin Vantage AMR GT3</t>
        </is>
      </c>
      <c r="J7" s="378" t="inlineStr">
        <is>
          <t>SRO3</t>
        </is>
      </c>
      <c r="N7" s="193" t="n"/>
      <c r="O7" s="46" t="n"/>
      <c r="P7" s="48" t="n"/>
      <c r="Q7" s="48" t="n"/>
      <c r="R7" s="194" t="n"/>
    </row>
    <row r="8" ht="54" customFormat="1" customHeight="1" s="45">
      <c r="A8" s="371" t="inlineStr">
        <is>
          <t>GT America</t>
        </is>
      </c>
      <c r="B8" s="500" t="n">
        <v>3</v>
      </c>
      <c r="C8" s="382" t="inlineStr">
        <is>
          <t>SKI Autosports</t>
        </is>
      </c>
      <c r="D8" s="382" t="inlineStr">
        <is>
          <t>Johnny O'Connell</t>
        </is>
      </c>
      <c r="E8" s="382" t="inlineStr">
        <is>
          <t>USA</t>
        </is>
      </c>
      <c r="F8" s="383" t="n"/>
      <c r="G8" s="382" t="inlineStr">
        <is>
          <t>Bronze</t>
        </is>
      </c>
      <c r="H8" s="382" t="inlineStr">
        <is>
          <t>SKI Autosports</t>
        </is>
      </c>
      <c r="I8" s="382" t="inlineStr">
        <is>
          <t>Audi R8 LMS GT3</t>
        </is>
      </c>
      <c r="J8" s="382" t="inlineStr">
        <is>
          <t>SRO3</t>
        </is>
      </c>
      <c r="N8" s="193" t="n"/>
      <c r="O8" s="46" t="n"/>
      <c r="P8" s="47" t="n"/>
      <c r="Q8" s="47" t="n"/>
      <c r="R8" s="195" t="n"/>
    </row>
    <row r="9" ht="54" customFormat="1" customHeight="1" s="32">
      <c r="A9" s="372" t="inlineStr">
        <is>
          <t>GT America</t>
        </is>
      </c>
      <c r="B9" s="501" t="inlineStr">
        <is>
          <t>04</t>
        </is>
      </c>
      <c r="C9" s="384" t="inlineStr">
        <is>
          <t>Crowdstrike by Riley</t>
        </is>
      </c>
      <c r="D9" s="385" t="inlineStr">
        <is>
          <t>George Kurtz</t>
        </is>
      </c>
      <c r="E9" s="385" t="inlineStr">
        <is>
          <t>USA</t>
        </is>
      </c>
      <c r="F9" s="385" t="n"/>
      <c r="G9" s="385" t="inlineStr">
        <is>
          <t>Bronze</t>
        </is>
      </c>
      <c r="H9" s="386" t="inlineStr"/>
      <c r="I9" s="387" t="inlineStr">
        <is>
          <t>Mercedes-AMG GT3</t>
        </is>
      </c>
      <c r="J9" s="385" t="inlineStr">
        <is>
          <t>SRO3</t>
        </is>
      </c>
      <c r="N9" s="196" t="n"/>
      <c r="O9" s="46" t="n"/>
      <c r="P9" s="33" t="n"/>
      <c r="Q9" s="33" t="n"/>
      <c r="R9" s="197" t="n"/>
    </row>
    <row r="10" ht="54" customFormat="1" customHeight="1" s="32">
      <c r="A10" s="373" t="inlineStr">
        <is>
          <t>GT America</t>
        </is>
      </c>
      <c r="B10" s="502" t="inlineStr">
        <is>
          <t>007</t>
        </is>
      </c>
      <c r="C10" s="388" t="inlineStr">
        <is>
          <t>ProSport Competition</t>
        </is>
      </c>
      <c r="D10" s="388" t="inlineStr">
        <is>
          <t>Tim Savage</t>
        </is>
      </c>
      <c r="E10" s="389" t="inlineStr">
        <is>
          <t>USA</t>
        </is>
      </c>
      <c r="F10" s="390" t="n"/>
      <c r="G10" s="391" t="inlineStr">
        <is>
          <t>Bronze</t>
        </is>
      </c>
      <c r="H10" s="392" t="inlineStr">
        <is>
          <t xml:space="preserve">Gulf Coast International Properties , First Foundation Title, GCIP Luxury Rentals, ZMax , Race For RF Foundation </t>
        </is>
      </c>
      <c r="I10" s="391" t="inlineStr">
        <is>
          <t>Aston Martin Vantage AMR GT3</t>
        </is>
      </c>
      <c r="J10" s="393" t="inlineStr">
        <is>
          <t>SRO3</t>
        </is>
      </c>
      <c r="N10" s="196" t="n"/>
      <c r="O10" s="46" t="n"/>
      <c r="P10" s="33" t="n"/>
      <c r="Q10" s="33" t="n"/>
      <c r="R10" s="197" t="n"/>
    </row>
    <row r="11" ht="54" customFormat="1" customHeight="1" s="43">
      <c r="A11" s="374" t="inlineStr">
        <is>
          <t>GT America</t>
        </is>
      </c>
      <c r="B11" s="503" t="n">
        <v>27</v>
      </c>
      <c r="C11" s="394" t="inlineStr">
        <is>
          <t>CRP Racing</t>
        </is>
      </c>
      <c r="D11" s="395" t="inlineStr">
        <is>
          <t>Jason Daskalos</t>
        </is>
      </c>
      <c r="E11" s="395" t="inlineStr">
        <is>
          <t>USA</t>
        </is>
      </c>
      <c r="F11" s="394" t="n"/>
      <c r="G11" s="394" t="inlineStr">
        <is>
          <t>Bronze</t>
        </is>
      </c>
      <c r="H11" s="396" t="inlineStr">
        <is>
          <t>VINTAGE 423</t>
        </is>
      </c>
      <c r="I11" s="397" t="inlineStr">
        <is>
          <t>Mercedes-AMG GT3</t>
        </is>
      </c>
      <c r="J11" s="394" t="inlineStr">
        <is>
          <t>SRO3</t>
        </is>
      </c>
      <c r="N11" s="196" t="n"/>
      <c r="O11" s="46" t="n"/>
      <c r="P11" s="44" t="n"/>
      <c r="Q11" s="44" t="n"/>
      <c r="R11" s="198" t="n"/>
    </row>
    <row r="12" ht="54" customFormat="1" customHeight="1" s="43">
      <c r="A12" s="374" t="inlineStr">
        <is>
          <t>GT America</t>
        </is>
      </c>
      <c r="B12" s="504" t="n">
        <v>29</v>
      </c>
      <c r="C12" s="388" t="inlineStr">
        <is>
          <t>Turner Motorsport</t>
        </is>
      </c>
      <c r="D12" s="388" t="inlineStr">
        <is>
          <t>Justin Rothberg</t>
        </is>
      </c>
      <c r="E12" s="389" t="inlineStr">
        <is>
          <t>USA</t>
        </is>
      </c>
      <c r="F12" s="390" t="n"/>
      <c r="G12" s="398" t="inlineStr">
        <is>
          <t>Bronze</t>
        </is>
      </c>
      <c r="H12" s="399" t="inlineStr">
        <is>
          <t>Latricrete, Turner Motorsport</t>
        </is>
      </c>
      <c r="I12" s="398" t="inlineStr">
        <is>
          <t>BMW M4 GT3</t>
        </is>
      </c>
      <c r="J12" s="393" t="inlineStr">
        <is>
          <t>SRO3</t>
        </is>
      </c>
      <c r="N12" s="196" t="n"/>
      <c r="O12" s="46" t="n"/>
      <c r="P12" s="44" t="n"/>
      <c r="Q12" s="44" t="n"/>
      <c r="R12" s="198" t="n"/>
    </row>
    <row r="13" ht="54" customHeight="1">
      <c r="A13" s="371" t="inlineStr">
        <is>
          <t>GT America</t>
        </is>
      </c>
      <c r="B13" s="500" t="n">
        <v>102</v>
      </c>
      <c r="C13" s="382" t="inlineStr">
        <is>
          <t>TPC Racing</t>
        </is>
      </c>
      <c r="D13" s="382" t="inlineStr">
        <is>
          <t>Alan Grossberg</t>
        </is>
      </c>
      <c r="E13" s="382" t="inlineStr">
        <is>
          <t>USA</t>
        </is>
      </c>
      <c r="F13" s="383" t="n"/>
      <c r="G13" s="382" t="inlineStr">
        <is>
          <t>Bronze</t>
        </is>
      </c>
      <c r="H13" s="382" t="inlineStr">
        <is>
          <t>Dream Racing</t>
        </is>
      </c>
      <c r="I13" s="382" t="inlineStr">
        <is>
          <t>Lamborghini Huracan Super Trofeo EVO2</t>
        </is>
      </c>
      <c r="J13" s="382" t="inlineStr">
        <is>
          <t>GT2</t>
        </is>
      </c>
      <c r="N13" s="199" t="n"/>
      <c r="O13" s="46" t="n"/>
      <c r="P13" s="103" t="n"/>
      <c r="Q13" s="104" t="n"/>
      <c r="R13" s="200" t="n"/>
    </row>
    <row r="14" ht="54" customFormat="1" customHeight="1" s="105">
      <c r="A14" s="372" t="inlineStr">
        <is>
          <t>GT America</t>
        </is>
      </c>
      <c r="B14" s="505" t="n">
        <v>127</v>
      </c>
      <c r="C14" s="384" t="inlineStr">
        <is>
          <t>TPC Racing</t>
        </is>
      </c>
      <c r="D14" s="384" t="inlineStr">
        <is>
          <t>Aaron Farhadi</t>
        </is>
      </c>
      <c r="E14" s="384" t="inlineStr">
        <is>
          <t>USA</t>
        </is>
      </c>
      <c r="F14" s="384" t="n"/>
      <c r="G14" s="400" t="inlineStr">
        <is>
          <t>Bronze</t>
        </is>
      </c>
      <c r="H14" s="401" t="inlineStr">
        <is>
          <t>Aaron F Racing, Dream Racing</t>
        </is>
      </c>
      <c r="I14" s="384" t="inlineStr">
        <is>
          <t>Lamborghini Huracan Super Trofeo EVO2</t>
        </is>
      </c>
      <c r="J14" s="402" t="inlineStr">
        <is>
          <t>GT2</t>
        </is>
      </c>
      <c r="N14" s="201" t="n"/>
      <c r="O14" s="46" t="n"/>
      <c r="P14" s="106" t="n"/>
      <c r="Q14" s="106" t="n"/>
      <c r="R14" s="202" t="n"/>
    </row>
    <row r="15" ht="54" customHeight="1">
      <c r="A15" s="371" t="inlineStr">
        <is>
          <t>GT America</t>
        </is>
      </c>
      <c r="B15" s="506" t="n">
        <v>7</v>
      </c>
      <c r="C15" s="404" t="inlineStr">
        <is>
          <t>ACI Motorsports</t>
        </is>
      </c>
      <c r="D15" s="404" t="inlineStr">
        <is>
          <t>Curt Swearingin</t>
        </is>
      </c>
      <c r="E15" s="404" t="inlineStr">
        <is>
          <t>USA</t>
        </is>
      </c>
      <c r="F15" s="405" t="n"/>
      <c r="G15" s="403" t="inlineStr">
        <is>
          <t>Bronze</t>
        </is>
      </c>
      <c r="H15" s="404" t="inlineStr">
        <is>
          <t>ACI Motorsports, Advanced Collision Inc., World Racing League</t>
        </is>
      </c>
      <c r="I15" s="404" t="inlineStr">
        <is>
          <t>Porsche 718 Cayman GT4 RS CS</t>
        </is>
      </c>
      <c r="J15" s="404" t="inlineStr">
        <is>
          <t>GT4</t>
        </is>
      </c>
      <c r="N15" s="193" t="n"/>
      <c r="O15" s="46" t="n"/>
      <c r="P15" s="48" t="n"/>
      <c r="Q15" s="48" t="n"/>
      <c r="R15" s="194" t="n"/>
    </row>
    <row r="16" ht="54" customFormat="1" customHeight="1" s="89">
      <c r="A16" s="371" t="inlineStr">
        <is>
          <t>GT America</t>
        </is>
      </c>
      <c r="B16" s="507" t="n">
        <v>13</v>
      </c>
      <c r="C16" s="382" t="inlineStr">
        <is>
          <t>Flying Lizard Motorsports</t>
        </is>
      </c>
      <c r="D16" s="382" t="inlineStr">
        <is>
          <t>Todd Parriott</t>
        </is>
      </c>
      <c r="E16" s="382" t="inlineStr">
        <is>
          <t>USA</t>
        </is>
      </c>
      <c r="F16" s="406" t="n"/>
      <c r="G16" s="382" t="inlineStr">
        <is>
          <t>Bronze</t>
        </is>
      </c>
      <c r="H16" s="382" t="inlineStr"/>
      <c r="I16" s="394" t="inlineStr">
        <is>
          <t>Aston Martin Vantage AMR GT4</t>
        </is>
      </c>
      <c r="J16" s="382" t="inlineStr">
        <is>
          <t>GT4</t>
        </is>
      </c>
      <c r="N16" s="203" t="n"/>
      <c r="O16" s="46" t="n"/>
      <c r="P16" s="90" t="n"/>
      <c r="Q16" s="90" t="n"/>
      <c r="R16" s="204" t="n"/>
    </row>
    <row r="17" ht="54" customHeight="1">
      <c r="A17" s="371" t="inlineStr">
        <is>
          <t>GT America</t>
        </is>
      </c>
      <c r="B17" s="507" t="n">
        <v>21</v>
      </c>
      <c r="C17" s="382" t="inlineStr">
        <is>
          <t>Carrus Callas Raceteam</t>
        </is>
      </c>
      <c r="D17" s="382" t="inlineStr">
        <is>
          <t>Nicholas Shanny</t>
        </is>
      </c>
      <c r="E17" s="382" t="inlineStr">
        <is>
          <t>USA</t>
        </is>
      </c>
      <c r="F17" s="383" t="n"/>
      <c r="G17" s="407" t="inlineStr">
        <is>
          <t>Bronze</t>
        </is>
      </c>
      <c r="H17" s="408" t="inlineStr">
        <is>
          <t xml:space="preserve">Shanny Motorsports, CarGurus, DEKK &amp; Associates, The Carrus House </t>
        </is>
      </c>
      <c r="I17" s="408" t="inlineStr">
        <is>
          <t>BMW M4 GT4</t>
        </is>
      </c>
      <c r="J17" s="382" t="inlineStr">
        <is>
          <t>GT4</t>
        </is>
      </c>
      <c r="N17" s="193" t="n"/>
      <c r="O17" s="46" t="n"/>
      <c r="P17" s="50" t="n"/>
      <c r="Q17" s="50" t="n"/>
      <c r="R17" s="205" t="n"/>
    </row>
    <row r="18" ht="54" customFormat="1" customHeight="1" s="45">
      <c r="A18" s="371" t="n"/>
      <c r="B18" s="508" t="n"/>
      <c r="C18" s="388" t="n"/>
      <c r="D18" s="388" t="n"/>
      <c r="E18" s="389" t="n"/>
      <c r="F18" s="390" t="n"/>
      <c r="G18" s="398" t="n"/>
      <c r="H18" s="399" t="n"/>
      <c r="I18" s="398" t="n"/>
      <c r="J18" s="393" t="n"/>
      <c r="N18" s="193" t="n"/>
      <c r="O18" s="46" t="n"/>
      <c r="P18" s="47" t="n"/>
      <c r="Q18" s="47" t="n"/>
      <c r="R18" s="195" t="n"/>
    </row>
    <row r="19" ht="54" customFormat="1" customHeight="1" s="45">
      <c r="A19" s="375" t="n"/>
      <c r="B19" s="509" t="n"/>
      <c r="C19" s="409" t="n"/>
      <c r="D19" s="409" t="n"/>
      <c r="E19" s="410" t="n"/>
      <c r="F19" s="390" t="n"/>
      <c r="G19" s="398" t="n"/>
      <c r="H19" s="399" t="n"/>
      <c r="I19" s="398" t="n"/>
      <c r="J19" s="393" t="n"/>
      <c r="N19" s="206" t="n"/>
      <c r="O19" s="46" t="n"/>
      <c r="P19" s="171" t="n"/>
      <c r="Q19" s="171" t="n"/>
      <c r="R19" s="207" t="n"/>
    </row>
    <row r="20" ht="54" customFormat="1" customHeight="1" s="45">
      <c r="A20" s="376" t="n"/>
      <c r="B20" s="508" t="n"/>
      <c r="C20" s="411" t="n"/>
      <c r="D20" s="412" t="n"/>
      <c r="E20" s="413" t="n"/>
      <c r="F20" s="390" t="n"/>
      <c r="G20" s="398" t="n"/>
      <c r="H20" s="411" t="n"/>
      <c r="I20" s="398" t="n"/>
      <c r="J20" s="393" t="n"/>
      <c r="N20" s="193" t="n"/>
      <c r="O20" s="46" t="n"/>
      <c r="P20" s="46" t="n"/>
      <c r="Q20" s="46" t="n"/>
      <c r="R20" s="208" t="n"/>
    </row>
    <row r="21" ht="54" customFormat="1" customHeight="1" s="45">
      <c r="A21" s="371" t="n"/>
      <c r="B21" s="506" t="n"/>
      <c r="C21" s="403" t="n"/>
      <c r="D21" s="403" t="n"/>
      <c r="E21" s="403" t="n"/>
      <c r="F21" s="414" t="n"/>
      <c r="G21" s="415" t="n"/>
      <c r="H21" s="416" t="n"/>
      <c r="I21" s="382" t="n"/>
      <c r="J21" s="403" t="n"/>
      <c r="N21" s="199" t="n"/>
      <c r="O21" s="46" t="n"/>
      <c r="P21" s="172" t="n"/>
      <c r="Q21" s="172" t="n"/>
      <c r="R21" s="209" t="n"/>
    </row>
    <row r="22" ht="54" customFormat="1" customHeight="1" s="34">
      <c r="A22" s="372" t="n"/>
      <c r="B22" s="510" t="n"/>
      <c r="C22" s="417" t="n"/>
      <c r="D22" s="418" t="n"/>
      <c r="E22" s="419" t="n"/>
      <c r="F22" s="419" t="n"/>
      <c r="G22" s="418" t="n"/>
      <c r="H22" s="420" t="n"/>
      <c r="I22" s="421" t="n"/>
      <c r="J22" s="422" t="n"/>
      <c r="N22" s="196" t="n"/>
      <c r="O22" s="46" t="n"/>
      <c r="P22" s="35" t="n"/>
      <c r="Q22" s="35" t="n"/>
      <c r="R22" s="210" t="n"/>
    </row>
    <row r="23" ht="54" customFormat="1" customHeight="1" s="98">
      <c r="A23" s="371" t="n"/>
      <c r="B23" s="504" t="n"/>
      <c r="C23" s="412" t="n"/>
      <c r="D23" s="412" t="n"/>
      <c r="E23" s="413" t="n"/>
      <c r="F23" s="390" t="n"/>
      <c r="G23" s="423" t="n"/>
      <c r="H23" s="424" t="n"/>
      <c r="I23" s="378" t="n"/>
      <c r="J23" s="393" t="n"/>
      <c r="N23" s="193" t="n"/>
      <c r="O23" s="46" t="n"/>
      <c r="P23" s="99" t="n"/>
      <c r="Q23" s="99" t="n"/>
      <c r="R23" s="211" t="n"/>
    </row>
    <row r="24" ht="54" customFormat="1" customHeight="1" s="34">
      <c r="A24" s="372" t="n"/>
      <c r="B24" s="504" t="n"/>
      <c r="C24" s="388" t="n"/>
      <c r="D24" s="388" t="n"/>
      <c r="E24" s="389" t="n"/>
      <c r="F24" s="390" t="n"/>
      <c r="G24" s="412" t="n"/>
      <c r="H24" s="399" t="n"/>
      <c r="I24" s="398" t="n"/>
      <c r="J24" s="393" t="n"/>
      <c r="N24" s="196" t="n"/>
      <c r="O24" s="46" t="n"/>
      <c r="P24" s="35" t="n"/>
      <c r="Q24" s="35" t="n"/>
      <c r="R24" s="210" t="n"/>
    </row>
    <row r="25" ht="54" customFormat="1" customHeight="1" s="98">
      <c r="A25" s="372" t="n"/>
      <c r="B25" s="510" t="n"/>
      <c r="C25" s="418" t="n"/>
      <c r="D25" s="418" t="n"/>
      <c r="E25" s="425" t="n"/>
      <c r="F25" s="417" t="n"/>
      <c r="G25" s="417" t="n"/>
      <c r="H25" s="426" t="n"/>
      <c r="I25" s="417" t="n"/>
      <c r="J25" s="427" t="n"/>
      <c r="N25" s="193" t="n"/>
      <c r="O25" s="46" t="n"/>
      <c r="P25" s="99" t="n"/>
      <c r="Q25" s="99" t="n"/>
      <c r="R25" s="211" t="n"/>
    </row>
    <row r="26" ht="54" customFormat="1" customHeight="1" s="98">
      <c r="A26" s="372" t="n"/>
      <c r="B26" s="510" t="n"/>
      <c r="C26" s="418" t="n"/>
      <c r="D26" s="418" t="n"/>
      <c r="E26" s="425" t="n"/>
      <c r="F26" s="417" t="n"/>
      <c r="G26" s="417" t="n"/>
      <c r="H26" s="426" t="n"/>
      <c r="I26" s="417" t="n"/>
      <c r="J26" s="439" t="n"/>
      <c r="N26" s="193" t="n"/>
      <c r="O26" s="46" t="n"/>
      <c r="P26" s="99" t="n"/>
      <c r="Q26" s="99" t="n"/>
      <c r="R26" s="211" t="n"/>
    </row>
    <row r="27" ht="54" customFormat="1" customHeight="1" s="98">
      <c r="A27" s="372" t="n"/>
      <c r="B27" s="510" t="n"/>
      <c r="C27" s="418" t="n"/>
      <c r="D27" s="418" t="n"/>
      <c r="E27" s="425" t="n"/>
      <c r="F27" s="417" t="n"/>
      <c r="G27" s="417" t="n"/>
      <c r="H27" s="426" t="n"/>
      <c r="I27" s="417" t="n"/>
      <c r="J27" s="439" t="n"/>
      <c r="N27" s="193" t="n"/>
      <c r="O27" s="46" t="n"/>
      <c r="P27" s="99" t="n"/>
      <c r="Q27" s="99" t="n"/>
      <c r="R27" s="211" t="n"/>
    </row>
    <row r="28" ht="54" customFormat="1" customHeight="1" s="98">
      <c r="A28" s="372" t="n"/>
      <c r="B28" s="510" t="n"/>
      <c r="C28" s="418" t="n"/>
      <c r="D28" s="418" t="n"/>
      <c r="E28" s="425" t="n"/>
      <c r="F28" s="417" t="n"/>
      <c r="G28" s="417" t="n"/>
      <c r="H28" s="426" t="n"/>
      <c r="I28" s="417" t="n"/>
      <c r="J28" s="439" t="n"/>
      <c r="N28" s="193" t="n"/>
      <c r="O28" s="46" t="n"/>
      <c r="P28" s="99" t="n"/>
      <c r="Q28" s="99" t="n"/>
      <c r="R28" s="211" t="n"/>
    </row>
    <row r="29" ht="54" customFormat="1" customHeight="1" s="98">
      <c r="A29" s="372" t="n"/>
      <c r="B29" s="510" t="n"/>
      <c r="C29" s="418" t="n"/>
      <c r="D29" s="418" t="n"/>
      <c r="E29" s="425" t="n"/>
      <c r="F29" s="417" t="n"/>
      <c r="G29" s="417" t="n"/>
      <c r="H29" s="426" t="n"/>
      <c r="I29" s="417" t="n"/>
      <c r="J29" s="439" t="n"/>
      <c r="N29" s="193" t="n"/>
      <c r="O29" s="46" t="n"/>
      <c r="P29" s="99" t="n"/>
      <c r="Q29" s="99" t="n"/>
      <c r="R29" s="211" t="n"/>
    </row>
    <row r="30" ht="54" customFormat="1" customHeight="1" s="98">
      <c r="A30" s="372" t="n"/>
      <c r="B30" s="510" t="n"/>
      <c r="C30" s="418" t="n"/>
      <c r="D30" s="418" t="n"/>
      <c r="E30" s="425" t="n"/>
      <c r="F30" s="417" t="n"/>
      <c r="G30" s="417" t="n"/>
      <c r="H30" s="426" t="n"/>
      <c r="I30" s="417" t="n"/>
      <c r="J30" s="439" t="n"/>
      <c r="N30" s="193" t="n"/>
      <c r="O30" s="46" t="n"/>
      <c r="P30" s="99" t="n"/>
      <c r="Q30" s="99" t="n"/>
      <c r="R30" s="211" t="n"/>
    </row>
    <row r="31" ht="54" customFormat="1" customHeight="1" s="98">
      <c r="A31" s="372" t="n"/>
      <c r="B31" s="510" t="n"/>
      <c r="C31" s="418" t="n"/>
      <c r="D31" s="418" t="n"/>
      <c r="E31" s="425" t="n"/>
      <c r="F31" s="417" t="n"/>
      <c r="G31" s="417" t="n"/>
      <c r="H31" s="426" t="n"/>
      <c r="I31" s="417" t="n"/>
      <c r="J31" s="439" t="n"/>
      <c r="N31" s="193" t="n"/>
      <c r="O31" s="46" t="n"/>
      <c r="P31" s="99" t="n"/>
      <c r="Q31" s="99" t="n"/>
      <c r="R31" s="211" t="n"/>
    </row>
    <row r="32" ht="54" customFormat="1" customHeight="1" s="98">
      <c r="A32" s="372" t="n"/>
      <c r="B32" s="510" t="n"/>
      <c r="C32" s="418" t="n"/>
      <c r="D32" s="418" t="n"/>
      <c r="E32" s="425" t="n"/>
      <c r="F32" s="417" t="n"/>
      <c r="G32" s="417" t="n"/>
      <c r="H32" s="426" t="n"/>
      <c r="I32" s="417" t="n"/>
      <c r="J32" s="439" t="n"/>
      <c r="N32" s="193" t="n"/>
      <c r="O32" s="46" t="n"/>
      <c r="P32" s="99" t="n"/>
      <c r="Q32" s="99" t="n"/>
      <c r="R32" s="211" t="n"/>
    </row>
    <row r="33" ht="54" customFormat="1" customHeight="1" s="45">
      <c r="A33" s="371" t="n"/>
      <c r="B33" s="504" t="n"/>
      <c r="C33" s="398" t="n"/>
      <c r="D33" s="428" t="n"/>
      <c r="E33" s="390" t="n"/>
      <c r="F33" s="398" t="n"/>
      <c r="G33" s="412" t="n"/>
      <c r="H33" s="428" t="n"/>
      <c r="I33" s="429" t="n"/>
      <c r="J33" s="393" t="n"/>
      <c r="N33" s="193" t="n"/>
      <c r="O33" s="46" t="n"/>
      <c r="P33" s="46" t="n"/>
      <c r="Q33" s="47" t="n"/>
      <c r="R33" s="195" t="n"/>
    </row>
    <row r="34" ht="54" customFormat="1" customHeight="1" s="45">
      <c r="A34" s="371" t="n"/>
      <c r="B34" s="504" t="n"/>
      <c r="C34" s="398" t="n"/>
      <c r="D34" s="428" t="n"/>
      <c r="E34" s="390" t="n"/>
      <c r="F34" s="398" t="n"/>
      <c r="G34" s="412" t="n"/>
      <c r="H34" s="428" t="n"/>
      <c r="I34" s="429" t="n"/>
      <c r="J34" s="393" t="n"/>
      <c r="N34" s="193" t="n"/>
      <c r="O34" s="46" t="n"/>
      <c r="P34" s="46" t="n"/>
      <c r="Q34" s="47" t="n"/>
      <c r="R34" s="195" t="n"/>
    </row>
    <row r="35" ht="54" customFormat="1" customHeight="1" s="45">
      <c r="A35" s="371" t="n"/>
      <c r="B35" s="504" t="n"/>
      <c r="C35" s="398" t="n"/>
      <c r="D35" s="428" t="n"/>
      <c r="E35" s="390" t="n"/>
      <c r="F35" s="390" t="n"/>
      <c r="G35" s="423" t="n"/>
      <c r="H35" s="428" t="n"/>
      <c r="I35" s="429" t="n"/>
      <c r="J35" s="393" t="n"/>
      <c r="N35" s="193" t="n"/>
      <c r="O35" s="46" t="n"/>
      <c r="P35" s="46" t="n"/>
      <c r="Q35" s="47" t="n"/>
      <c r="R35" s="195" t="n"/>
    </row>
    <row r="36" ht="54" customFormat="1" customHeight="1" s="45">
      <c r="A36" s="371" t="n"/>
      <c r="B36" s="506" t="n"/>
      <c r="C36" s="403" t="n"/>
      <c r="D36" s="403" t="n"/>
      <c r="E36" s="403" t="n"/>
      <c r="F36" s="414" t="n"/>
      <c r="G36" s="415" t="n"/>
      <c r="H36" s="403" t="n"/>
      <c r="I36" s="403" t="n"/>
      <c r="J36" s="430" t="n"/>
      <c r="N36" s="193" t="n"/>
      <c r="O36" s="46" t="n"/>
      <c r="P36" s="47" t="n"/>
      <c r="Q36" s="47" t="n"/>
      <c r="R36" s="195" t="n"/>
    </row>
    <row r="37" ht="54" customFormat="1" customHeight="1" s="96" thickBot="1">
      <c r="A37" s="377" t="n"/>
      <c r="B37" s="511" t="n"/>
      <c r="C37" s="431" t="n"/>
      <c r="D37" s="432" t="n"/>
      <c r="E37" s="433" t="n"/>
      <c r="F37" s="434" t="n"/>
      <c r="G37" s="435" t="n"/>
      <c r="H37" s="436" t="n"/>
      <c r="I37" s="437" t="n"/>
      <c r="J37" s="438" t="n"/>
      <c r="N37" s="212" t="n"/>
      <c r="O37" s="213" t="n"/>
      <c r="P37" s="214" t="n"/>
      <c r="Q37" s="214" t="n"/>
      <c r="R37" s="215" t="n"/>
    </row>
    <row r="38" ht="17" customHeight="1" thickTop="1">
      <c r="A38" s="184" t="n"/>
      <c r="B38" s="185" t="n"/>
      <c r="C38" s="186" t="n"/>
      <c r="D38" s="186" t="n"/>
      <c r="E38" s="186" t="n"/>
      <c r="F38" s="182" t="n"/>
      <c r="G38" s="186" t="n"/>
      <c r="H38" s="186" t="n"/>
      <c r="I38" s="186" t="n"/>
      <c r="J38" s="186" t="n"/>
      <c r="N38" s="98" t="n"/>
      <c r="O38" s="45" t="n"/>
    </row>
    <row r="39" ht="17" customHeight="1" thickBot="1">
      <c r="A39" s="191" t="inlineStr">
        <is>
          <t>Car Count:</t>
        </is>
      </c>
      <c r="B39" s="190">
        <f>COUNTA(B7:B37)</f>
        <v/>
      </c>
      <c r="C39" s="188" t="n"/>
      <c r="D39" s="188" t="n"/>
      <c r="E39" s="188" t="n"/>
      <c r="F39" s="187" t="n"/>
      <c r="G39" s="187" t="n"/>
      <c r="H39" s="189" t="n"/>
      <c r="I39" s="187" t="n"/>
      <c r="J39" s="187" t="n"/>
    </row>
    <row r="40">
      <c r="A40" s="8" t="n"/>
      <c r="B40" s="8" t="n"/>
      <c r="C40" s="8" t="n"/>
      <c r="D40" s="8" t="n"/>
      <c r="E40" s="8" t="n"/>
      <c r="F40" s="8" t="n"/>
      <c r="G40" s="8" t="n"/>
      <c r="H40" s="8" t="n"/>
      <c r="I40" s="8" t="n"/>
      <c r="J40" s="8" t="n"/>
    </row>
    <row r="41">
      <c r="A41" s="8" t="n"/>
      <c r="B41" s="8" t="n"/>
      <c r="C41" s="8" t="n"/>
      <c r="D41" s="8" t="n"/>
      <c r="E41" s="8" t="n"/>
      <c r="F41" s="8" t="n"/>
      <c r="G41" s="8" t="n"/>
      <c r="H41" s="8" t="n"/>
      <c r="I41" s="8" t="n"/>
      <c r="J41" s="8" t="n"/>
    </row>
  </sheetData>
  <mergeCells count="6">
    <mergeCell ref="D2:H2"/>
    <mergeCell ref="I2:J4"/>
    <mergeCell ref="A2:C4"/>
    <mergeCell ref="D4:H4"/>
    <mergeCell ref="N5:R5"/>
    <mergeCell ref="D3:H3"/>
  </mergeCells>
  <printOptions horizontalCentered="1"/>
  <pageMargins left="0.7" right="0.7" top="0.75" bottom="0.75" header="0.3" footer="0.3"/>
  <pageSetup orientation="portrait" scale="30"/>
  <headerFooter>
    <oddHeader/>
    <oddFooter>&amp;C&amp;14 &amp;G</oddFooter>
    <evenHeader/>
    <evenFooter/>
    <firstHeader/>
    <firstFooter/>
  </headerFooter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2:BP36"/>
  <sheetViews>
    <sheetView view="pageLayout" zoomScale="80" zoomScaleNormal="70" zoomScalePageLayoutView="80" workbookViewId="0">
      <selection activeCell="G9" sqref="G9"/>
    </sheetView>
  </sheetViews>
  <sheetFormatPr baseColWidth="10" defaultColWidth="4.5" defaultRowHeight="15"/>
  <cols>
    <col width="10.6640625" customWidth="1" min="1" max="1"/>
    <col width="12" customWidth="1" min="2" max="2"/>
    <col width="38.83203125" customWidth="1" min="3" max="3"/>
    <col width="43.33203125" customWidth="1" min="4" max="4"/>
    <col width="12.6640625" customWidth="1" min="5" max="5"/>
    <col width="42" customWidth="1" min="6" max="6"/>
    <col width="40.5" customWidth="1" min="7" max="7"/>
    <col width="13.33203125" customWidth="1" style="2" min="8" max="8"/>
    <col width="8.6640625" customWidth="1" min="12" max="13"/>
    <col width="10.6640625" customWidth="1" min="14" max="14"/>
    <col width="8.6640625" customWidth="1" min="15" max="18"/>
  </cols>
  <sheetData>
    <row r="2" ht="45" customHeight="1">
      <c r="A2" s="526" t="n"/>
      <c r="D2" s="528" t="inlineStr">
        <is>
          <t>Sebring International Raceway</t>
        </is>
      </c>
      <c r="G2" s="526" t="n"/>
    </row>
    <row r="3" ht="45" customHeight="1">
      <c r="D3" s="528" t="inlineStr">
        <is>
          <t>Provisional Entry List</t>
        </is>
      </c>
    </row>
    <row r="4" ht="45" customHeight="1">
      <c r="D4" s="528" t="inlineStr">
        <is>
          <t>May 3-5</t>
        </is>
      </c>
    </row>
    <row r="5" ht="16" customHeight="1" thickBot="1">
      <c r="L5" s="526" t="inlineStr">
        <is>
          <t>Admin Checks</t>
        </is>
      </c>
    </row>
    <row r="6" ht="50" customFormat="1" customHeight="1" s="10" thickBot="1">
      <c r="A6" s="368" t="inlineStr">
        <is>
          <t>Series</t>
        </is>
      </c>
      <c r="B6" s="369" t="inlineStr">
        <is>
          <t>Car #</t>
        </is>
      </c>
      <c r="C6" s="369" t="inlineStr">
        <is>
          <t xml:space="preserve">Team </t>
        </is>
      </c>
      <c r="D6" s="369" t="inlineStr">
        <is>
          <t>Driver</t>
        </is>
      </c>
      <c r="E6" s="369" t="inlineStr">
        <is>
          <t>NAT</t>
        </is>
      </c>
      <c r="F6" s="369" t="inlineStr">
        <is>
          <t>Car Sponsors</t>
        </is>
      </c>
      <c r="G6" s="369" t="inlineStr">
        <is>
          <t>Car Make/Model</t>
        </is>
      </c>
      <c r="H6" s="370" t="inlineStr">
        <is>
          <t>Class</t>
        </is>
      </c>
      <c r="I6" s="25" t="n"/>
      <c r="J6" s="25" t="n"/>
      <c r="K6" s="25" t="inlineStr">
        <is>
          <t> </t>
        </is>
      </c>
      <c r="L6" s="323" t="inlineStr">
        <is>
          <t>Admin Chk</t>
        </is>
      </c>
      <c r="M6" s="324" t="inlineStr">
        <is>
          <t>Driver Chk</t>
        </is>
      </c>
      <c r="N6" s="324" t="inlineStr">
        <is>
          <t>Technical</t>
        </is>
      </c>
      <c r="O6" s="324" t="inlineStr">
        <is>
          <t>Dr 1 Gear</t>
        </is>
      </c>
      <c r="P6" s="325" t="inlineStr">
        <is>
          <t>Dr1 Weight</t>
        </is>
      </c>
      <c r="Q6" s="3" t="n"/>
      <c r="R6" s="3" t="n"/>
      <c r="S6" s="25" t="n"/>
      <c r="T6" s="25" t="n"/>
      <c r="U6" s="25" t="n"/>
      <c r="V6" s="25" t="n"/>
      <c r="W6" s="25" t="n"/>
      <c r="X6" s="25" t="n"/>
      <c r="Y6" s="25" t="n"/>
      <c r="Z6" s="25" t="n"/>
      <c r="AA6" s="25" t="n"/>
      <c r="AB6" s="25" t="n"/>
      <c r="AC6" s="25" t="n"/>
      <c r="AD6" s="25" t="n"/>
      <c r="AE6" s="25" t="n"/>
      <c r="AF6" s="25" t="n"/>
      <c r="AG6" s="25" t="n"/>
      <c r="AH6" s="25" t="n"/>
      <c r="AI6" s="25" t="n"/>
      <c r="AJ6" s="25" t="n"/>
      <c r="AK6" s="25" t="n"/>
      <c r="AL6" s="25" t="n"/>
      <c r="AM6" s="25" t="n"/>
      <c r="AN6" s="25" t="n"/>
      <c r="AO6" s="25" t="n"/>
      <c r="AP6" s="25" t="n"/>
      <c r="AQ6" s="25" t="n"/>
      <c r="AR6" s="25" t="n"/>
      <c r="AS6" s="25" t="n"/>
      <c r="AT6" s="25" t="n"/>
      <c r="AU6" s="25" t="n"/>
      <c r="AV6" s="25" t="n"/>
      <c r="AW6" s="25" t="n"/>
      <c r="AX6" s="25" t="n"/>
      <c r="AY6" s="25" t="n"/>
      <c r="AZ6" s="25" t="n"/>
      <c r="BA6" s="25" t="n"/>
      <c r="BB6" s="25" t="n"/>
      <c r="BC6" s="25" t="n"/>
      <c r="BD6" s="25" t="n"/>
      <c r="BE6" s="25" t="n"/>
      <c r="BF6" s="25" t="n"/>
      <c r="BG6" s="25" t="n"/>
      <c r="BH6" s="25" t="n"/>
      <c r="BI6" s="25" t="n"/>
      <c r="BJ6" s="25" t="n"/>
      <c r="BK6" s="25" t="n"/>
      <c r="BL6" s="25" t="n"/>
      <c r="BM6" s="25" t="n"/>
      <c r="BN6" s="25" t="n"/>
      <c r="BO6" s="25" t="n"/>
      <c r="BP6" s="26" t="n"/>
    </row>
    <row r="7" ht="46.75" customFormat="1" customHeight="1" s="25" thickTop="1">
      <c r="A7" s="477" t="inlineStr">
        <is>
          <t>TC America</t>
        </is>
      </c>
      <c r="B7" s="440" t="n">
        <v>16</v>
      </c>
      <c r="C7" s="441" t="inlineStr">
        <is>
          <t>Rigid Speed Company</t>
        </is>
      </c>
      <c r="D7" s="442" t="inlineStr">
        <is>
          <t>Joseph Catania</t>
        </is>
      </c>
      <c r="E7" s="441" t="inlineStr">
        <is>
          <t>USA</t>
        </is>
      </c>
      <c r="F7" s="441" t="inlineStr">
        <is>
          <t>New York Spine &amp; Wellness Center</t>
        </is>
      </c>
      <c r="G7" s="441" t="inlineStr">
        <is>
          <t>BMW M2 CS (Cup)</t>
        </is>
      </c>
      <c r="H7" s="443" t="inlineStr">
        <is>
          <t>TCX</t>
        </is>
      </c>
      <c r="L7" s="326" t="n"/>
      <c r="M7" s="327" t="n"/>
      <c r="N7" s="328" t="n"/>
      <c r="O7" s="328" t="n"/>
      <c r="P7" s="329" t="n"/>
      <c r="Q7" s="85" t="n"/>
      <c r="R7" s="85" t="n"/>
    </row>
    <row r="8" ht="46.75" customFormat="1" customHeight="1" s="10">
      <c r="A8" s="478" t="inlineStr">
        <is>
          <t>TC America</t>
        </is>
      </c>
      <c r="B8" s="444" t="n">
        <v>17</v>
      </c>
      <c r="C8" s="444" t="inlineStr">
        <is>
          <t>Rigid Speed Company</t>
        </is>
      </c>
      <c r="D8" s="444" t="inlineStr">
        <is>
          <t>Lucas Catania</t>
        </is>
      </c>
      <c r="E8" s="444" t="inlineStr">
        <is>
          <t>USA</t>
        </is>
      </c>
      <c r="F8" s="444" t="inlineStr">
        <is>
          <t>New York Spine &amp; Wellness Center</t>
        </is>
      </c>
      <c r="G8" s="444" t="inlineStr">
        <is>
          <t>BMW M2 CS (Cup)</t>
        </is>
      </c>
      <c r="H8" s="445" t="inlineStr">
        <is>
          <t>TCX</t>
        </is>
      </c>
      <c r="I8" s="25" t="n"/>
      <c r="J8" s="25" t="n"/>
      <c r="K8" s="25" t="n"/>
      <c r="L8" s="330" t="n"/>
      <c r="M8" s="99" t="n"/>
      <c r="N8" s="55" t="n"/>
      <c r="O8" s="55" t="n"/>
      <c r="P8" s="331" t="n"/>
      <c r="Q8" s="85" t="n"/>
      <c r="R8" s="85" t="n"/>
      <c r="S8" s="25" t="n"/>
      <c r="T8" s="25" t="n"/>
      <c r="U8" s="25" t="n"/>
      <c r="V8" s="25" t="n"/>
      <c r="W8" s="25" t="n"/>
      <c r="X8" s="25" t="n"/>
      <c r="Y8" s="25" t="n"/>
      <c r="Z8" s="25" t="n"/>
      <c r="AA8" s="25" t="n"/>
      <c r="AB8" s="25" t="n"/>
      <c r="AC8" s="25" t="n"/>
      <c r="AD8" s="25" t="n"/>
      <c r="AE8" s="25" t="n"/>
      <c r="AF8" s="25" t="n"/>
      <c r="AG8" s="25" t="n"/>
      <c r="AH8" s="25" t="n"/>
      <c r="AI8" s="25" t="n"/>
      <c r="AJ8" s="25" t="n"/>
      <c r="AK8" s="25" t="n"/>
      <c r="AL8" s="25" t="n"/>
      <c r="AM8" s="25" t="n"/>
      <c r="AN8" s="25" t="n"/>
      <c r="AO8" s="25" t="n"/>
      <c r="AP8" s="25" t="n"/>
      <c r="AQ8" s="25" t="n"/>
      <c r="AR8" s="25" t="n"/>
      <c r="AS8" s="25" t="n"/>
      <c r="AT8" s="25" t="n"/>
      <c r="AU8" s="25" t="n"/>
      <c r="AV8" s="25" t="n"/>
      <c r="AW8" s="25" t="n"/>
      <c r="AX8" s="25" t="n"/>
      <c r="AY8" s="25" t="n"/>
      <c r="AZ8" s="25" t="n"/>
      <c r="BA8" s="25" t="n"/>
      <c r="BB8" s="25" t="n"/>
      <c r="BC8" s="25" t="n"/>
      <c r="BD8" s="25" t="n"/>
      <c r="BE8" s="25" t="n"/>
      <c r="BF8" s="25" t="n"/>
      <c r="BG8" s="25" t="n"/>
      <c r="BH8" s="25" t="n"/>
      <c r="BI8" s="25" t="n"/>
      <c r="BJ8" s="25" t="n"/>
      <c r="BK8" s="25" t="n"/>
      <c r="BL8" s="25" t="n"/>
      <c r="BM8" s="25" t="n"/>
      <c r="BN8" s="25" t="n"/>
      <c r="BO8" s="25" t="n"/>
      <c r="BP8" s="26" t="n"/>
    </row>
    <row r="9" ht="46.75" customFormat="1" customHeight="1" s="10">
      <c r="A9" s="479" t="inlineStr">
        <is>
          <t>TC America</t>
        </is>
      </c>
      <c r="B9" s="446" t="n">
        <v>18</v>
      </c>
      <c r="C9" s="447" t="inlineStr">
        <is>
          <t>Kaplan Racing Systems</t>
        </is>
      </c>
      <c r="D9" s="448" t="inlineStr">
        <is>
          <t>Aaron Kaplan</t>
        </is>
      </c>
      <c r="E9" s="447" t="inlineStr">
        <is>
          <t>USA</t>
        </is>
      </c>
      <c r="F9" s="447" t="inlineStr">
        <is>
          <t>Kaplan Racing Systems, Metric Iron Racing</t>
        </is>
      </c>
      <c r="G9" s="447" t="inlineStr">
        <is>
          <t>BMW M2 CS (Cup)</t>
        </is>
      </c>
      <c r="H9" s="449" t="inlineStr">
        <is>
          <t>TCX</t>
        </is>
      </c>
      <c r="I9" s="333" t="n"/>
      <c r="J9" s="334" t="n"/>
      <c r="K9" s="333" t="n"/>
      <c r="L9" s="335" t="n"/>
      <c r="M9" s="332" t="n"/>
      <c r="N9" s="332" t="n"/>
      <c r="O9" s="332" t="n"/>
      <c r="P9" s="336" t="n"/>
      <c r="Q9" s="333" t="n"/>
      <c r="R9" s="334" t="n"/>
      <c r="S9" s="25" t="n"/>
      <c r="T9" s="25" t="n"/>
      <c r="U9" s="25" t="n"/>
      <c r="V9" s="25" t="n"/>
      <c r="W9" s="25" t="n"/>
      <c r="X9" s="25" t="n"/>
      <c r="Y9" s="25" t="n"/>
      <c r="Z9" s="25" t="n"/>
      <c r="AA9" s="25" t="n"/>
      <c r="AB9" s="25" t="n"/>
      <c r="AC9" s="25" t="n"/>
      <c r="AD9" s="25" t="n"/>
      <c r="AE9" s="25" t="n"/>
      <c r="AF9" s="25" t="n"/>
      <c r="AG9" s="25" t="n"/>
      <c r="AH9" s="25" t="n"/>
      <c r="AI9" s="25" t="n"/>
      <c r="AJ9" s="25" t="n"/>
      <c r="AK9" s="25" t="n"/>
      <c r="AL9" s="25" t="n"/>
      <c r="AM9" s="25" t="n"/>
      <c r="AN9" s="25" t="n"/>
      <c r="AO9" s="25" t="n"/>
      <c r="AP9" s="25" t="n"/>
      <c r="AQ9" s="25" t="n"/>
      <c r="AR9" s="25" t="n"/>
      <c r="AS9" s="25" t="n"/>
      <c r="AT9" s="25" t="n"/>
      <c r="AU9" s="25" t="n"/>
      <c r="AV9" s="25" t="n"/>
      <c r="AW9" s="25" t="n"/>
      <c r="AX9" s="25" t="n"/>
      <c r="AY9" s="25" t="n"/>
      <c r="AZ9" s="25" t="n"/>
      <c r="BA9" s="25" t="n"/>
      <c r="BB9" s="25" t="n"/>
      <c r="BC9" s="25" t="n"/>
      <c r="BD9" s="25" t="n"/>
      <c r="BE9" s="25" t="n"/>
      <c r="BF9" s="25" t="n"/>
      <c r="BG9" s="25" t="n"/>
      <c r="BH9" s="25" t="n"/>
      <c r="BI9" s="25" t="n"/>
      <c r="BJ9" s="25" t="n"/>
      <c r="BK9" s="25" t="n"/>
      <c r="BL9" s="25" t="n"/>
      <c r="BM9" s="25" t="n"/>
      <c r="BN9" s="25" t="n"/>
      <c r="BO9" s="25" t="n"/>
      <c r="BP9" s="26" t="n"/>
    </row>
    <row r="10" ht="46.75" customFormat="1" customHeight="1" s="10">
      <c r="A10" s="479" t="inlineStr">
        <is>
          <t>TC America</t>
        </is>
      </c>
      <c r="B10" s="446" t="n">
        <v>39</v>
      </c>
      <c r="C10" s="447" t="inlineStr">
        <is>
          <t>Racers Edge Motorsports</t>
        </is>
      </c>
      <c r="D10" s="448" t="inlineStr">
        <is>
          <t>Christopher DeFreitas</t>
        </is>
      </c>
      <c r="E10" s="448" t="inlineStr">
        <is>
          <t>USA</t>
        </is>
      </c>
      <c r="F10" s="450" t="inlineStr">
        <is>
          <t>HRC</t>
        </is>
      </c>
      <c r="G10" s="450" t="inlineStr">
        <is>
          <t>Acura Integra Type S TCX</t>
        </is>
      </c>
      <c r="H10" s="449" t="inlineStr">
        <is>
          <t>TCX</t>
        </is>
      </c>
      <c r="I10" s="25" t="n"/>
      <c r="J10" s="25" t="n"/>
      <c r="K10" s="25" t="n"/>
      <c r="L10" s="330" t="n"/>
      <c r="M10" s="99" t="n"/>
      <c r="N10" s="55" t="n"/>
      <c r="O10" s="55" t="n"/>
      <c r="P10" s="331" t="n"/>
      <c r="Q10" s="85" t="n"/>
      <c r="R10" s="8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  <c r="AC10" s="25" t="n"/>
      <c r="AD10" s="25" t="n"/>
      <c r="AE10" s="25" t="n"/>
      <c r="AF10" s="25" t="n"/>
      <c r="AG10" s="25" t="n"/>
      <c r="AH10" s="25" t="n"/>
      <c r="AI10" s="25" t="n"/>
      <c r="AJ10" s="25" t="n"/>
      <c r="AK10" s="25" t="n"/>
      <c r="AL10" s="25" t="n"/>
      <c r="AM10" s="25" t="n"/>
      <c r="AN10" s="25" t="n"/>
      <c r="AO10" s="25" t="n"/>
      <c r="AP10" s="25" t="n"/>
      <c r="AQ10" s="25" t="n"/>
      <c r="AR10" s="25" t="n"/>
      <c r="AS10" s="25" t="n"/>
      <c r="AT10" s="25" t="n"/>
      <c r="AU10" s="25" t="n"/>
      <c r="AV10" s="25" t="n"/>
      <c r="AW10" s="25" t="n"/>
      <c r="AX10" s="25" t="n"/>
      <c r="AY10" s="25" t="n"/>
      <c r="AZ10" s="25" t="n"/>
      <c r="BA10" s="25" t="n"/>
      <c r="BB10" s="25" t="n"/>
      <c r="BC10" s="25" t="n"/>
      <c r="BD10" s="25" t="n"/>
      <c r="BE10" s="25" t="n"/>
      <c r="BF10" s="25" t="n"/>
      <c r="BG10" s="25" t="n"/>
      <c r="BH10" s="25" t="n"/>
      <c r="BI10" s="25" t="n"/>
      <c r="BJ10" s="25" t="n"/>
      <c r="BK10" s="25" t="n"/>
      <c r="BL10" s="25" t="n"/>
      <c r="BM10" s="25" t="n"/>
      <c r="BN10" s="25" t="n"/>
      <c r="BO10" s="25" t="n"/>
      <c r="BP10" s="26" t="n"/>
    </row>
    <row r="11" ht="46.75" customFormat="1" customHeight="1" s="10">
      <c r="A11" s="479" t="inlineStr">
        <is>
          <t>TC America</t>
        </is>
      </c>
      <c r="B11" s="451" t="n">
        <v>104</v>
      </c>
      <c r="C11" s="447" t="inlineStr">
        <is>
          <t>Carrus Callas Raceteam</t>
        </is>
      </c>
      <c r="D11" s="448" t="inlineStr">
        <is>
          <t>Chris Walsh</t>
        </is>
      </c>
      <c r="E11" s="447" t="inlineStr">
        <is>
          <t>USA</t>
        </is>
      </c>
      <c r="F11" s="447" t="inlineStr">
        <is>
          <t>DEKK &amp; Associates, The Carrus House, Wear Blue: Run to Remember, Chicane: The Soul of Racing</t>
        </is>
      </c>
      <c r="G11" s="450" t="inlineStr">
        <is>
          <t>BMW M2 CS (Cup)</t>
        </is>
      </c>
      <c r="H11" s="449" t="inlineStr">
        <is>
          <t>TCX</t>
        </is>
      </c>
      <c r="I11" s="25" t="n"/>
      <c r="J11" s="25" t="n"/>
      <c r="K11" s="25" t="n"/>
      <c r="L11" s="330" t="n"/>
      <c r="M11" s="99" t="n"/>
      <c r="N11" s="55" t="n"/>
      <c r="O11" s="55" t="n"/>
      <c r="P11" s="331" t="n"/>
      <c r="Q11" s="85" t="n"/>
      <c r="R11" s="85" t="n"/>
      <c r="S11" s="25" t="n"/>
      <c r="T11" s="25" t="n"/>
      <c r="U11" s="25" t="n"/>
      <c r="V11" s="25" t="n"/>
      <c r="W11" s="25" t="n"/>
      <c r="X11" s="25" t="n"/>
      <c r="Y11" s="25" t="n"/>
      <c r="Z11" s="25" t="n"/>
      <c r="AA11" s="25" t="n"/>
      <c r="AB11" s="25" t="n"/>
      <c r="AC11" s="25" t="n"/>
      <c r="AD11" s="25" t="n"/>
      <c r="AE11" s="25" t="n"/>
      <c r="AF11" s="25" t="n"/>
      <c r="AG11" s="25" t="n"/>
      <c r="AH11" s="25" t="n"/>
      <c r="AI11" s="25" t="n"/>
      <c r="AJ11" s="25" t="n"/>
      <c r="AK11" s="25" t="n"/>
      <c r="AL11" s="25" t="n"/>
      <c r="AM11" s="25" t="n"/>
      <c r="AN11" s="25" t="n"/>
      <c r="AO11" s="25" t="n"/>
      <c r="AP11" s="25" t="n"/>
      <c r="AQ11" s="25" t="n"/>
      <c r="AR11" s="25" t="n"/>
      <c r="AS11" s="25" t="n"/>
      <c r="AT11" s="25" t="n"/>
      <c r="AU11" s="25" t="n"/>
      <c r="AV11" s="25" t="n"/>
      <c r="AW11" s="25" t="n"/>
      <c r="AX11" s="25" t="n"/>
      <c r="AY11" s="25" t="n"/>
      <c r="AZ11" s="25" t="n"/>
      <c r="BA11" s="25" t="n"/>
      <c r="BB11" s="25" t="n"/>
      <c r="BC11" s="25" t="n"/>
      <c r="BD11" s="25" t="n"/>
      <c r="BE11" s="25" t="n"/>
      <c r="BF11" s="25" t="n"/>
      <c r="BG11" s="25" t="n"/>
      <c r="BH11" s="25" t="n"/>
      <c r="BI11" s="25" t="n"/>
      <c r="BJ11" s="25" t="n"/>
      <c r="BK11" s="25" t="n"/>
      <c r="BL11" s="25" t="n"/>
      <c r="BM11" s="25" t="n"/>
      <c r="BN11" s="25" t="n"/>
      <c r="BO11" s="25" t="n"/>
      <c r="BP11" s="26" t="n"/>
    </row>
    <row r="12" ht="46.75" customFormat="1" customHeight="1" s="10">
      <c r="A12" s="478" t="inlineStr">
        <is>
          <t>TC America</t>
        </is>
      </c>
      <c r="B12" s="452" t="n">
        <v>37</v>
      </c>
      <c r="C12" s="452" t="inlineStr">
        <is>
          <t>MINI JCW Team</t>
        </is>
      </c>
      <c r="D12" s="452" t="inlineStr">
        <is>
          <t>Cristian Perocarpi</t>
        </is>
      </c>
      <c r="E12" s="452" t="inlineStr">
        <is>
          <t>USA</t>
        </is>
      </c>
      <c r="F12" s="452" t="inlineStr">
        <is>
          <t>MINI Motoring Protection, The MINI Card</t>
        </is>
      </c>
      <c r="G12" s="452" t="inlineStr">
        <is>
          <t>MINI JCW TC Pro</t>
        </is>
      </c>
      <c r="H12" s="453" t="inlineStr">
        <is>
          <t>TC</t>
        </is>
      </c>
      <c r="I12" s="25" t="n"/>
      <c r="J12" s="25" t="n"/>
      <c r="K12" s="25" t="n"/>
      <c r="L12" s="330" t="n"/>
      <c r="M12" s="99" t="n"/>
      <c r="N12" s="55" t="n"/>
      <c r="O12" s="55" t="n"/>
      <c r="P12" s="331" t="n"/>
      <c r="Q12" s="25" t="n"/>
      <c r="R12" s="25" t="n"/>
      <c r="S12" s="25" t="n"/>
      <c r="T12" s="25" t="n"/>
      <c r="U12" s="25" t="n"/>
      <c r="V12" s="25" t="n"/>
      <c r="W12" s="25" t="n"/>
      <c r="X12" s="25" t="n"/>
      <c r="Y12" s="25" t="n"/>
      <c r="Z12" s="25" t="n"/>
      <c r="AA12" s="25" t="n"/>
      <c r="AB12" s="25" t="n"/>
      <c r="AC12" s="25" t="n"/>
      <c r="AD12" s="25" t="n"/>
      <c r="AE12" s="25" t="n"/>
      <c r="AF12" s="25" t="n"/>
      <c r="AG12" s="25" t="n"/>
      <c r="AH12" s="25" t="n"/>
      <c r="AI12" s="25" t="n"/>
      <c r="AJ12" s="25" t="n"/>
      <c r="AK12" s="25" t="n"/>
      <c r="AL12" s="25" t="n"/>
      <c r="AM12" s="25" t="n"/>
      <c r="AN12" s="25" t="n"/>
      <c r="AO12" s="25" t="n"/>
      <c r="AP12" s="25" t="n"/>
      <c r="AQ12" s="25" t="n"/>
      <c r="AR12" s="25" t="n"/>
      <c r="AS12" s="25" t="n"/>
      <c r="AT12" s="25" t="n"/>
      <c r="AU12" s="25" t="n"/>
      <c r="AV12" s="25" t="n"/>
      <c r="AW12" s="25" t="n"/>
      <c r="AX12" s="25" t="n"/>
      <c r="AY12" s="25" t="n"/>
      <c r="AZ12" s="25" t="n"/>
      <c r="BA12" s="25" t="n"/>
      <c r="BB12" s="25" t="n"/>
      <c r="BC12" s="25" t="n"/>
      <c r="BD12" s="25" t="n"/>
      <c r="BE12" s="25" t="n"/>
      <c r="BF12" s="25" t="n"/>
      <c r="BG12" s="25" t="n"/>
      <c r="BH12" s="25" t="n"/>
      <c r="BI12" s="25" t="n"/>
      <c r="BJ12" s="25" t="n"/>
      <c r="BK12" s="25" t="n"/>
      <c r="BL12" s="25" t="n"/>
      <c r="BM12" s="25" t="n"/>
      <c r="BN12" s="25" t="n"/>
      <c r="BO12" s="25" t="n"/>
      <c r="BP12" s="26" t="n"/>
    </row>
    <row r="13" ht="46.75" customFormat="1" customHeight="1" s="124">
      <c r="A13" s="480" t="inlineStr">
        <is>
          <t>TC America</t>
        </is>
      </c>
      <c r="B13" s="454" t="n">
        <v>66</v>
      </c>
      <c r="C13" s="455" t="inlineStr">
        <is>
          <t>MINI JCW Team</t>
        </is>
      </c>
      <c r="D13" s="455" t="inlineStr">
        <is>
          <t>Scott Thomson</t>
        </is>
      </c>
      <c r="E13" s="455" t="inlineStr">
        <is>
          <t>USA</t>
        </is>
      </c>
      <c r="F13" s="455" t="inlineStr">
        <is>
          <t>MINI USA</t>
        </is>
      </c>
      <c r="G13" s="455" t="inlineStr">
        <is>
          <t>MINI JCW TC Pro</t>
        </is>
      </c>
      <c r="H13" s="456" t="inlineStr">
        <is>
          <t>TC</t>
        </is>
      </c>
      <c r="I13" s="121" t="n"/>
      <c r="J13" s="121" t="n"/>
      <c r="K13" s="121" t="n"/>
      <c r="L13" s="330" t="n"/>
      <c r="M13" s="99" t="n"/>
      <c r="N13" s="122" t="n"/>
      <c r="O13" s="122" t="n"/>
      <c r="P13" s="337" t="n"/>
      <c r="Q13" s="121" t="n"/>
      <c r="R13" s="121" t="n"/>
      <c r="S13" s="121" t="n"/>
      <c r="T13" s="121" t="n"/>
      <c r="U13" s="121" t="n"/>
      <c r="V13" s="121" t="n"/>
      <c r="W13" s="121" t="n"/>
      <c r="X13" s="121" t="n"/>
      <c r="Y13" s="121" t="n"/>
      <c r="Z13" s="121" t="n"/>
      <c r="AA13" s="121" t="n"/>
      <c r="AB13" s="121" t="n"/>
      <c r="AC13" s="121" t="n"/>
      <c r="AD13" s="121" t="n"/>
      <c r="AE13" s="121" t="n"/>
      <c r="AF13" s="121" t="n"/>
      <c r="AG13" s="121" t="n"/>
      <c r="AH13" s="121" t="n"/>
      <c r="AI13" s="121" t="n"/>
      <c r="AJ13" s="121" t="n"/>
      <c r="AK13" s="121" t="n"/>
      <c r="AL13" s="121" t="n"/>
      <c r="AM13" s="121" t="n"/>
      <c r="AN13" s="121" t="n"/>
      <c r="AO13" s="121" t="n"/>
      <c r="AP13" s="121" t="n"/>
      <c r="AQ13" s="121" t="n"/>
      <c r="AR13" s="121" t="n"/>
      <c r="AS13" s="121" t="n"/>
      <c r="AT13" s="121" t="n"/>
      <c r="AU13" s="121" t="n"/>
      <c r="AV13" s="121" t="n"/>
      <c r="AW13" s="121" t="n"/>
      <c r="AX13" s="121" t="n"/>
      <c r="AY13" s="121" t="n"/>
      <c r="AZ13" s="121" t="n"/>
      <c r="BA13" s="121" t="n"/>
      <c r="BB13" s="121" t="n"/>
      <c r="BC13" s="121" t="n"/>
      <c r="BD13" s="121" t="n"/>
      <c r="BE13" s="121" t="n"/>
      <c r="BF13" s="121" t="n"/>
      <c r="BG13" s="121" t="n"/>
      <c r="BH13" s="121" t="n"/>
      <c r="BI13" s="121" t="n"/>
      <c r="BJ13" s="121" t="n"/>
      <c r="BK13" s="121" t="n"/>
      <c r="BL13" s="121" t="n"/>
      <c r="BM13" s="121" t="n"/>
      <c r="BN13" s="121" t="n"/>
      <c r="BO13" s="121" t="n"/>
      <c r="BP13" s="123" t="n"/>
    </row>
    <row r="14" ht="46.75" customFormat="1" customHeight="1" s="10">
      <c r="A14" s="478" t="inlineStr">
        <is>
          <t>TC America</t>
        </is>
      </c>
      <c r="B14" s="457" t="n">
        <v>71</v>
      </c>
      <c r="C14" s="458" t="inlineStr">
        <is>
          <t>FTG Racing</t>
        </is>
      </c>
      <c r="D14" s="458" t="inlineStr">
        <is>
          <t>Joey Jordan</t>
        </is>
      </c>
      <c r="E14" s="458" t="inlineStr">
        <is>
          <t>USA</t>
        </is>
      </c>
      <c r="F14" s="459" t="inlineStr">
        <is>
          <t>CorkSport Performance, Mazda</t>
        </is>
      </c>
      <c r="G14" s="457" t="inlineStr">
        <is>
          <t>Mazda 3</t>
        </is>
      </c>
      <c r="H14" s="460" t="inlineStr">
        <is>
          <t>TC</t>
        </is>
      </c>
      <c r="I14" s="25" t="n"/>
      <c r="J14" s="25" t="n"/>
      <c r="K14" s="25" t="n"/>
      <c r="L14" s="330" t="n"/>
      <c r="M14" s="99" t="n"/>
      <c r="N14" s="55" t="n"/>
      <c r="O14" s="55" t="n"/>
      <c r="P14" s="331" t="n"/>
      <c r="Q14" s="25" t="n"/>
      <c r="R14" s="25" t="n"/>
      <c r="S14" s="25" t="n"/>
      <c r="T14" s="25" t="n"/>
      <c r="U14" s="25" t="n"/>
      <c r="V14" s="25" t="n"/>
      <c r="W14" s="25" t="n"/>
      <c r="X14" s="25" t="n"/>
      <c r="Y14" s="25" t="n"/>
      <c r="Z14" s="25" t="n"/>
      <c r="AA14" s="25" t="n"/>
      <c r="AB14" s="25" t="n"/>
      <c r="AC14" s="25" t="n"/>
      <c r="AD14" s="25" t="n"/>
      <c r="AE14" s="25" t="n"/>
      <c r="AF14" s="25" t="n"/>
      <c r="AG14" s="25" t="n"/>
      <c r="AH14" s="25" t="n"/>
      <c r="AI14" s="25" t="n"/>
      <c r="AJ14" s="25" t="n"/>
      <c r="AK14" s="25" t="n"/>
      <c r="AL14" s="25" t="n"/>
      <c r="AM14" s="25" t="n"/>
      <c r="AN14" s="25" t="n"/>
      <c r="AO14" s="25" t="n"/>
      <c r="AP14" s="25" t="n"/>
      <c r="AQ14" s="25" t="n"/>
      <c r="AR14" s="25" t="n"/>
      <c r="AS14" s="25" t="n"/>
      <c r="AT14" s="25" t="n"/>
      <c r="AU14" s="25" t="n"/>
      <c r="AV14" s="25" t="n"/>
      <c r="AW14" s="25" t="n"/>
      <c r="AX14" s="25" t="n"/>
      <c r="AY14" s="25" t="n"/>
      <c r="AZ14" s="25" t="n"/>
      <c r="BA14" s="25" t="n"/>
      <c r="BB14" s="25" t="n"/>
      <c r="BC14" s="25" t="n"/>
      <c r="BD14" s="25" t="n"/>
      <c r="BE14" s="25" t="n"/>
      <c r="BF14" s="25" t="n"/>
      <c r="BG14" s="25" t="n"/>
      <c r="BH14" s="25" t="n"/>
      <c r="BI14" s="25" t="n"/>
      <c r="BJ14" s="25" t="n"/>
      <c r="BK14" s="25" t="n"/>
      <c r="BL14" s="25" t="n"/>
      <c r="BM14" s="25" t="n"/>
      <c r="BN14" s="25" t="n"/>
      <c r="BO14" s="25" t="n"/>
      <c r="BP14" s="26" t="n"/>
    </row>
    <row r="15" ht="46.75" customFormat="1" customHeight="1" s="124">
      <c r="A15" s="480" t="inlineStr">
        <is>
          <t>TC America</t>
        </is>
      </c>
      <c r="B15" s="461" t="n">
        <v>77</v>
      </c>
      <c r="C15" s="462" t="inlineStr">
        <is>
          <t>Ricca Autosport</t>
        </is>
      </c>
      <c r="D15" s="462" t="inlineStr">
        <is>
          <t>Jeff Ricca</t>
        </is>
      </c>
      <c r="E15" s="462" t="inlineStr">
        <is>
          <t>USA</t>
        </is>
      </c>
      <c r="F15" s="463" t="inlineStr">
        <is>
          <t>Hyundai USA</t>
        </is>
      </c>
      <c r="G15" s="461" t="inlineStr">
        <is>
          <t>Hyundai Elantra N Cup</t>
        </is>
      </c>
      <c r="H15" s="464" t="inlineStr">
        <is>
          <t>TC</t>
        </is>
      </c>
      <c r="I15" s="121" t="n"/>
      <c r="J15" s="121" t="n"/>
      <c r="K15" s="121" t="n"/>
      <c r="L15" s="330" t="n"/>
      <c r="M15" s="99" t="n"/>
      <c r="N15" s="122" t="n"/>
      <c r="O15" s="122" t="n"/>
      <c r="P15" s="337" t="n"/>
      <c r="Q15" s="121" t="n"/>
      <c r="R15" s="121" t="n"/>
      <c r="S15" s="121" t="n"/>
      <c r="T15" s="121" t="n"/>
      <c r="U15" s="121" t="n"/>
      <c r="V15" s="121" t="n"/>
      <c r="W15" s="121" t="n"/>
      <c r="X15" s="121" t="n"/>
      <c r="Y15" s="121" t="n"/>
      <c r="Z15" s="121" t="n"/>
      <c r="AA15" s="121" t="n"/>
      <c r="AB15" s="121" t="n"/>
      <c r="AC15" s="121" t="n"/>
      <c r="AD15" s="121" t="n"/>
      <c r="AE15" s="121" t="n"/>
      <c r="AF15" s="121" t="n"/>
      <c r="AG15" s="121" t="n"/>
      <c r="AH15" s="121" t="n"/>
      <c r="AI15" s="121" t="n"/>
      <c r="AJ15" s="121" t="n"/>
      <c r="AK15" s="121" t="n"/>
      <c r="AL15" s="121" t="n"/>
      <c r="AM15" s="121" t="n"/>
      <c r="AN15" s="121" t="n"/>
      <c r="AO15" s="121" t="n"/>
      <c r="AP15" s="121" t="n"/>
      <c r="AQ15" s="121" t="n"/>
      <c r="AR15" s="121" t="n"/>
      <c r="AS15" s="121" t="n"/>
      <c r="AT15" s="121" t="n"/>
      <c r="AU15" s="121" t="n"/>
      <c r="AV15" s="121" t="n"/>
      <c r="AW15" s="121" t="n"/>
      <c r="AX15" s="121" t="n"/>
      <c r="AY15" s="121" t="n"/>
      <c r="AZ15" s="121" t="n"/>
      <c r="BA15" s="121" t="n"/>
      <c r="BB15" s="121" t="n"/>
      <c r="BC15" s="121" t="n"/>
      <c r="BD15" s="121" t="n"/>
      <c r="BE15" s="121" t="n"/>
      <c r="BF15" s="121" t="n"/>
      <c r="BG15" s="121" t="n"/>
      <c r="BH15" s="121" t="n"/>
      <c r="BI15" s="121" t="n"/>
      <c r="BJ15" s="121" t="n"/>
      <c r="BK15" s="121" t="n"/>
      <c r="BL15" s="121" t="n"/>
      <c r="BM15" s="121" t="n"/>
      <c r="BN15" s="121" t="n"/>
      <c r="BO15" s="121" t="n"/>
      <c r="BP15" s="123" t="n"/>
    </row>
    <row r="16" ht="46.75" customFormat="1" customHeight="1" s="124">
      <c r="A16" s="481" t="inlineStr">
        <is>
          <t>TC America</t>
        </is>
      </c>
      <c r="B16" s="465" t="n">
        <v>78</v>
      </c>
      <c r="C16" s="465" t="inlineStr">
        <is>
          <t>Genracer/Ricca Autosport</t>
        </is>
      </c>
      <c r="D16" s="465" t="inlineStr">
        <is>
          <t>Jeff Ricca</t>
        </is>
      </c>
      <c r="E16" s="465" t="inlineStr">
        <is>
          <t>USA</t>
        </is>
      </c>
      <c r="F16" s="465" t="inlineStr">
        <is>
          <t>Hyundai USA, Liqui Moly</t>
        </is>
      </c>
      <c r="G16" s="465" t="inlineStr">
        <is>
          <t>Hyundai Elantra N Cup</t>
        </is>
      </c>
      <c r="H16" s="466" t="inlineStr">
        <is>
          <t>TC</t>
        </is>
      </c>
      <c r="I16" s="121" t="n"/>
      <c r="J16" s="121" t="n"/>
      <c r="K16" s="121" t="n"/>
      <c r="L16" s="338" t="n"/>
      <c r="P16" s="339" t="n"/>
      <c r="Q16" s="121" t="n"/>
      <c r="R16" s="121" t="n"/>
      <c r="S16" s="121" t="n"/>
      <c r="T16" s="121" t="n"/>
      <c r="U16" s="121" t="n"/>
      <c r="V16" s="121" t="n"/>
      <c r="W16" s="121" t="n"/>
      <c r="X16" s="121" t="n"/>
      <c r="Y16" s="121" t="n"/>
      <c r="Z16" s="121" t="n"/>
      <c r="AA16" s="121" t="n"/>
      <c r="AB16" s="121" t="n"/>
      <c r="AC16" s="121" t="n"/>
      <c r="AD16" s="121" t="n"/>
      <c r="AE16" s="121" t="n"/>
      <c r="AF16" s="121" t="n"/>
      <c r="AG16" s="121" t="n"/>
      <c r="AH16" s="121" t="n"/>
      <c r="AI16" s="121" t="n"/>
      <c r="AJ16" s="121" t="n"/>
      <c r="AK16" s="121" t="n"/>
      <c r="AL16" s="121" t="n"/>
      <c r="AM16" s="121" t="n"/>
      <c r="AN16" s="121" t="n"/>
      <c r="AO16" s="121" t="n"/>
      <c r="AP16" s="121" t="n"/>
      <c r="AQ16" s="121" t="n"/>
      <c r="AR16" s="121" t="n"/>
      <c r="AS16" s="121" t="n"/>
      <c r="AT16" s="121" t="n"/>
      <c r="AU16" s="121" t="n"/>
      <c r="AV16" s="121" t="n"/>
      <c r="AW16" s="121" t="n"/>
      <c r="AX16" s="121" t="n"/>
      <c r="AY16" s="121" t="n"/>
      <c r="AZ16" s="121" t="n"/>
      <c r="BA16" s="121" t="n"/>
      <c r="BB16" s="121" t="n"/>
      <c r="BC16" s="121" t="n"/>
      <c r="BD16" s="121" t="n"/>
      <c r="BE16" s="121" t="n"/>
      <c r="BF16" s="121" t="n"/>
      <c r="BG16" s="121" t="n"/>
      <c r="BH16" s="121" t="n"/>
      <c r="BI16" s="121" t="n"/>
      <c r="BJ16" s="121" t="n"/>
      <c r="BK16" s="121" t="n"/>
      <c r="BL16" s="121" t="n"/>
      <c r="BM16" s="121" t="n"/>
      <c r="BN16" s="121" t="n"/>
      <c r="BO16" s="121" t="n"/>
      <c r="BP16" s="123" t="n"/>
    </row>
    <row r="17" ht="46.75" customFormat="1" customHeight="1" s="124">
      <c r="A17" s="482" t="inlineStr">
        <is>
          <t>TC America</t>
        </is>
      </c>
      <c r="B17" s="461" t="n">
        <v>93</v>
      </c>
      <c r="C17" s="462" t="inlineStr">
        <is>
          <t>HART Alabama</t>
        </is>
      </c>
      <c r="D17" s="462" t="inlineStr">
        <is>
          <t>Karl Hertel</t>
        </is>
      </c>
      <c r="E17" s="462" t="inlineStr">
        <is>
          <t>USA</t>
        </is>
      </c>
      <c r="F17" s="463" t="inlineStr"/>
      <c r="G17" s="461" t="inlineStr">
        <is>
          <t>Honda Civic Type R</t>
        </is>
      </c>
      <c r="H17" s="464" t="inlineStr">
        <is>
          <t>TC</t>
        </is>
      </c>
      <c r="I17" s="121" t="n"/>
      <c r="J17" s="121" t="n"/>
      <c r="K17" s="121" t="n"/>
      <c r="L17" s="338" t="n"/>
      <c r="P17" s="339" t="n"/>
      <c r="Q17" s="121" t="n"/>
      <c r="R17" s="121" t="n"/>
      <c r="S17" s="121" t="n"/>
      <c r="T17" s="121" t="n"/>
      <c r="U17" s="121" t="n"/>
      <c r="V17" s="121" t="n"/>
      <c r="W17" s="121" t="n"/>
      <c r="X17" s="121" t="n"/>
      <c r="Y17" s="121" t="n"/>
      <c r="Z17" s="121" t="n"/>
      <c r="AA17" s="121" t="n"/>
      <c r="AB17" s="121" t="n"/>
      <c r="AC17" s="121" t="n"/>
      <c r="AD17" s="121" t="n"/>
      <c r="AE17" s="121" t="n"/>
      <c r="AF17" s="121" t="n"/>
      <c r="AG17" s="121" t="n"/>
      <c r="AH17" s="121" t="n"/>
      <c r="AI17" s="121" t="n"/>
      <c r="AJ17" s="121" t="n"/>
      <c r="AK17" s="121" t="n"/>
      <c r="AL17" s="121" t="n"/>
      <c r="AM17" s="121" t="n"/>
      <c r="AN17" s="121" t="n"/>
      <c r="AO17" s="121" t="n"/>
      <c r="AP17" s="121" t="n"/>
      <c r="AQ17" s="121" t="n"/>
      <c r="AR17" s="121" t="n"/>
      <c r="AS17" s="121" t="n"/>
      <c r="AT17" s="121" t="n"/>
      <c r="AU17" s="121" t="n"/>
      <c r="AV17" s="121" t="n"/>
      <c r="AW17" s="121" t="n"/>
      <c r="AX17" s="121" t="n"/>
      <c r="AY17" s="121" t="n"/>
      <c r="AZ17" s="121" t="n"/>
      <c r="BA17" s="121" t="n"/>
      <c r="BB17" s="121" t="n"/>
      <c r="BC17" s="121" t="n"/>
      <c r="BD17" s="121" t="n"/>
      <c r="BE17" s="121" t="n"/>
      <c r="BF17" s="121" t="n"/>
      <c r="BG17" s="121" t="n"/>
      <c r="BH17" s="121" t="n"/>
      <c r="BI17" s="121" t="n"/>
      <c r="BJ17" s="121" t="n"/>
      <c r="BK17" s="121" t="n"/>
      <c r="BL17" s="121" t="n"/>
      <c r="BM17" s="121" t="n"/>
      <c r="BN17" s="121" t="n"/>
      <c r="BO17" s="121" t="n"/>
      <c r="BP17" s="123" t="n"/>
    </row>
    <row r="18" ht="46.75" customFormat="1" customHeight="1" s="10">
      <c r="A18" s="478" t="inlineStr">
        <is>
          <t>TC America</t>
        </is>
      </c>
      <c r="B18" s="452" t="n">
        <v>780</v>
      </c>
      <c r="C18" s="452" t="inlineStr">
        <is>
          <t>Ricca Autosport</t>
        </is>
      </c>
      <c r="D18" s="452" t="inlineStr">
        <is>
          <t>Sally McNulty</t>
        </is>
      </c>
      <c r="E18" s="452" t="inlineStr">
        <is>
          <t>USA</t>
        </is>
      </c>
      <c r="F18" s="452" t="inlineStr">
        <is>
          <t xml:space="preserve">Borla Exhaust 
Liqui Moly 
Dorman Products 
Jegs 
Blaster Products
AST Forged wheels 
</t>
        </is>
      </c>
      <c r="G18" s="452" t="inlineStr">
        <is>
          <t>Hyundai Elantra N Cup</t>
        </is>
      </c>
      <c r="H18" s="453" t="inlineStr">
        <is>
          <t>TC</t>
        </is>
      </c>
      <c r="I18" s="25" t="n"/>
      <c r="J18" s="25" t="n"/>
      <c r="K18" s="25" t="n"/>
      <c r="L18" s="340" t="n"/>
      <c r="P18" s="341" t="n"/>
      <c r="Q18" s="25" t="n"/>
      <c r="R18" s="25" t="n"/>
      <c r="S18" s="25" t="n"/>
      <c r="T18" s="25" t="n"/>
      <c r="U18" s="25" t="n"/>
      <c r="V18" s="25" t="n"/>
      <c r="W18" s="25" t="n"/>
      <c r="X18" s="25" t="n"/>
      <c r="Y18" s="25" t="n"/>
      <c r="Z18" s="25" t="n"/>
      <c r="AA18" s="25" t="n"/>
      <c r="AB18" s="25" t="n"/>
      <c r="AC18" s="25" t="n"/>
      <c r="AD18" s="25" t="n"/>
      <c r="AE18" s="25" t="n"/>
      <c r="AF18" s="25" t="n"/>
      <c r="AG18" s="25" t="n"/>
      <c r="AH18" s="25" t="n"/>
      <c r="AI18" s="25" t="n"/>
      <c r="AJ18" s="25" t="n"/>
      <c r="AK18" s="25" t="n"/>
      <c r="AL18" s="25" t="n"/>
      <c r="AM18" s="25" t="n"/>
      <c r="AN18" s="25" t="n"/>
      <c r="AO18" s="25" t="n"/>
      <c r="AP18" s="25" t="n"/>
      <c r="AQ18" s="25" t="n"/>
      <c r="AR18" s="25" t="n"/>
      <c r="AS18" s="25" t="n"/>
      <c r="AT18" s="25" t="n"/>
      <c r="AU18" s="25" t="n"/>
      <c r="AV18" s="25" t="n"/>
      <c r="AW18" s="25" t="n"/>
      <c r="AX18" s="25" t="n"/>
      <c r="AY18" s="25" t="n"/>
      <c r="AZ18" s="25" t="n"/>
      <c r="BA18" s="25" t="n"/>
      <c r="BB18" s="25" t="n"/>
      <c r="BC18" s="25" t="n"/>
      <c r="BD18" s="25" t="n"/>
      <c r="BE18" s="25" t="n"/>
      <c r="BF18" s="25" t="n"/>
      <c r="BG18" s="25" t="n"/>
      <c r="BH18" s="25" t="n"/>
      <c r="BI18" s="25" t="n"/>
      <c r="BJ18" s="25" t="n"/>
      <c r="BK18" s="25" t="n"/>
      <c r="BL18" s="25" t="n"/>
      <c r="BM18" s="25" t="n"/>
      <c r="BN18" s="25" t="n"/>
      <c r="BO18" s="25" t="n"/>
      <c r="BP18" s="26" t="n"/>
    </row>
    <row r="19" ht="46.75" customFormat="1" customHeight="1" s="10">
      <c r="A19" s="478" t="inlineStr">
        <is>
          <t>TC America</t>
        </is>
      </c>
      <c r="B19" s="452" t="n">
        <v>9</v>
      </c>
      <c r="C19" s="452" t="inlineStr">
        <is>
          <t>Ascent Racing</t>
        </is>
      </c>
      <c r="D19" s="452" t="inlineStr">
        <is>
          <t>Maddy Lemke</t>
        </is>
      </c>
      <c r="E19" s="452" t="inlineStr">
        <is>
          <t>CAN</t>
        </is>
      </c>
      <c r="F19" s="452" t="inlineStr">
        <is>
          <t>Ascent Helicopters</t>
        </is>
      </c>
      <c r="G19" s="452" t="inlineStr">
        <is>
          <t>Honda Civic Si FE1</t>
        </is>
      </c>
      <c r="H19" s="453" t="inlineStr">
        <is>
          <t>TCA</t>
        </is>
      </c>
      <c r="I19" s="25" t="n"/>
      <c r="J19" s="25" t="n"/>
      <c r="K19" s="25" t="n"/>
      <c r="L19" s="340" t="n"/>
      <c r="P19" s="341" t="n"/>
      <c r="Q19" s="25" t="n"/>
      <c r="R19" s="25" t="n"/>
      <c r="S19" s="25" t="n"/>
      <c r="T19" s="25" t="n"/>
      <c r="U19" s="25" t="n"/>
      <c r="V19" s="25" t="n"/>
      <c r="W19" s="25" t="n"/>
      <c r="X19" s="25" t="n"/>
      <c r="Y19" s="25" t="n"/>
      <c r="Z19" s="25" t="n"/>
      <c r="AA19" s="25" t="n"/>
      <c r="AB19" s="25" t="n"/>
      <c r="AC19" s="25" t="n"/>
      <c r="AD19" s="25" t="n"/>
      <c r="AE19" s="25" t="n"/>
      <c r="AF19" s="25" t="n"/>
      <c r="AG19" s="25" t="n"/>
      <c r="AH19" s="25" t="n"/>
      <c r="AI19" s="25" t="n"/>
      <c r="AJ19" s="25" t="n"/>
      <c r="AK19" s="25" t="n"/>
      <c r="AL19" s="25" t="n"/>
      <c r="AM19" s="25" t="n"/>
      <c r="AN19" s="25" t="n"/>
      <c r="AO19" s="25" t="n"/>
      <c r="AP19" s="25" t="n"/>
      <c r="AQ19" s="25" t="n"/>
      <c r="AR19" s="25" t="n"/>
      <c r="AS19" s="25" t="n"/>
      <c r="AT19" s="25" t="n"/>
      <c r="AU19" s="25" t="n"/>
      <c r="AV19" s="25" t="n"/>
      <c r="AW19" s="25" t="n"/>
      <c r="AX19" s="25" t="n"/>
      <c r="AY19" s="25" t="n"/>
      <c r="AZ19" s="25" t="n"/>
      <c r="BA19" s="25" t="n"/>
      <c r="BB19" s="25" t="n"/>
      <c r="BC19" s="25" t="n"/>
      <c r="BD19" s="25" t="n"/>
      <c r="BE19" s="25" t="n"/>
      <c r="BF19" s="25" t="n"/>
      <c r="BG19" s="25" t="n"/>
      <c r="BH19" s="25" t="n"/>
      <c r="BI19" s="25" t="n"/>
      <c r="BJ19" s="25" t="n"/>
      <c r="BK19" s="25" t="n"/>
      <c r="BL19" s="25" t="n"/>
      <c r="BM19" s="25" t="n"/>
      <c r="BN19" s="25" t="n"/>
      <c r="BO19" s="25" t="n"/>
      <c r="BP19" s="26" t="n"/>
    </row>
    <row r="20" ht="46.75" customFormat="1" customHeight="1" s="10">
      <c r="A20" s="478" t="inlineStr">
        <is>
          <t>TC America</t>
        </is>
      </c>
      <c r="B20" s="452" t="n">
        <v>62</v>
      </c>
      <c r="C20" s="452" t="inlineStr">
        <is>
          <t>MINI JCW Team</t>
        </is>
      </c>
      <c r="D20" s="452" t="inlineStr">
        <is>
          <t>PJ Groenke</t>
        </is>
      </c>
      <c r="E20" s="452" t="inlineStr">
        <is>
          <t>CAN</t>
        </is>
      </c>
      <c r="F20" s="452" t="inlineStr">
        <is>
          <t>Josef Gas, Aletha Corp., Cabano’s Cheeseburgers, Tundra Technical Solutions, TalentNet, Eventscape, RoRo Zwei, RLVM Group, Doug Ramshaw &amp; Family, Noventa Energy Partners, Route44, Hempen Jewellers Markham, Quality Cheese, Warp Speed Computers, Alpha Laboratories Inc, Canadian Credit Corp., Proprint Services, Vestacon</t>
        </is>
      </c>
      <c r="G20" s="452" t="inlineStr">
        <is>
          <t>MINI JCW</t>
        </is>
      </c>
      <c r="H20" s="453" t="inlineStr">
        <is>
          <t>TCA</t>
        </is>
      </c>
      <c r="I20" s="25" t="n"/>
      <c r="J20" s="25" t="n"/>
      <c r="K20" s="25" t="n"/>
      <c r="L20" s="340" t="n"/>
      <c r="P20" s="341" t="n"/>
      <c r="Q20" s="25" t="n"/>
      <c r="R20" s="25" t="n"/>
      <c r="S20" s="25" t="n"/>
      <c r="T20" s="25" t="n"/>
      <c r="U20" s="25" t="n"/>
      <c r="V20" s="25" t="n"/>
      <c r="W20" s="25" t="n"/>
      <c r="X20" s="25" t="n"/>
      <c r="Y20" s="25" t="n"/>
      <c r="Z20" s="25" t="n"/>
      <c r="AA20" s="25" t="n"/>
      <c r="AB20" s="25" t="n"/>
      <c r="AC20" s="25" t="n"/>
      <c r="AD20" s="25" t="n"/>
      <c r="AE20" s="25" t="n"/>
      <c r="AF20" s="25" t="n"/>
      <c r="AG20" s="25" t="n"/>
      <c r="AH20" s="25" t="n"/>
      <c r="AI20" s="25" t="n"/>
      <c r="AJ20" s="25" t="n"/>
      <c r="AK20" s="25" t="n"/>
      <c r="AL20" s="25" t="n"/>
      <c r="AM20" s="25" t="n"/>
      <c r="AN20" s="25" t="n"/>
      <c r="AO20" s="25" t="n"/>
      <c r="AP20" s="25" t="n"/>
      <c r="AQ20" s="25" t="n"/>
      <c r="AR20" s="25" t="n"/>
      <c r="AS20" s="25" t="n"/>
      <c r="AT20" s="25" t="n"/>
      <c r="AU20" s="25" t="n"/>
      <c r="AV20" s="25" t="n"/>
      <c r="AW20" s="25" t="n"/>
      <c r="AX20" s="25" t="n"/>
      <c r="AY20" s="25" t="n"/>
      <c r="AZ20" s="25" t="n"/>
      <c r="BA20" s="25" t="n"/>
      <c r="BB20" s="25" t="n"/>
      <c r="BC20" s="25" t="n"/>
      <c r="BD20" s="25" t="n"/>
      <c r="BE20" s="25" t="n"/>
      <c r="BF20" s="25" t="n"/>
      <c r="BG20" s="25" t="n"/>
      <c r="BH20" s="25" t="n"/>
      <c r="BI20" s="25" t="n"/>
      <c r="BJ20" s="25" t="n"/>
      <c r="BK20" s="25" t="n"/>
      <c r="BL20" s="25" t="n"/>
      <c r="BM20" s="25" t="n"/>
      <c r="BN20" s="25" t="n"/>
      <c r="BO20" s="25" t="n"/>
      <c r="BP20" s="26" t="n"/>
    </row>
    <row r="21" ht="46.75" customFormat="1" customHeight="1" s="10">
      <c r="A21" s="480" t="n"/>
      <c r="B21" s="467" t="n"/>
      <c r="C21" s="468" t="n"/>
      <c r="D21" s="469" t="n"/>
      <c r="E21" s="469" t="n"/>
      <c r="F21" s="468" t="n"/>
      <c r="G21" s="467" t="n"/>
      <c r="H21" s="470" t="n"/>
      <c r="I21" s="25" t="n"/>
      <c r="J21" s="25" t="n"/>
      <c r="K21" s="25" t="n"/>
      <c r="L21" s="340" t="n"/>
      <c r="P21" s="341" t="n"/>
      <c r="Q21" s="25" t="n"/>
      <c r="R21" s="25" t="n"/>
      <c r="S21" s="25" t="n"/>
      <c r="T21" s="25" t="n"/>
      <c r="U21" s="25" t="n"/>
      <c r="V21" s="25" t="n"/>
      <c r="W21" s="25" t="n"/>
      <c r="X21" s="25" t="n"/>
      <c r="Y21" s="25" t="n"/>
      <c r="Z21" s="25" t="n"/>
      <c r="AA21" s="25" t="n"/>
      <c r="AB21" s="25" t="n"/>
      <c r="AC21" s="25" t="n"/>
      <c r="AD21" s="25" t="n"/>
      <c r="AE21" s="25" t="n"/>
      <c r="AF21" s="25" t="n"/>
      <c r="AG21" s="25" t="n"/>
      <c r="AH21" s="25" t="n"/>
      <c r="AI21" s="25" t="n"/>
      <c r="AJ21" s="25" t="n"/>
      <c r="AK21" s="25" t="n"/>
      <c r="AL21" s="25" t="n"/>
      <c r="AM21" s="25" t="n"/>
      <c r="AN21" s="25" t="n"/>
      <c r="AO21" s="25" t="n"/>
      <c r="AP21" s="25" t="n"/>
      <c r="AQ21" s="25" t="n"/>
      <c r="AR21" s="25" t="n"/>
      <c r="AS21" s="25" t="n"/>
      <c r="AT21" s="25" t="n"/>
      <c r="AU21" s="25" t="n"/>
      <c r="AV21" s="25" t="n"/>
      <c r="AW21" s="25" t="n"/>
      <c r="AX21" s="25" t="n"/>
      <c r="AY21" s="25" t="n"/>
      <c r="AZ21" s="25" t="n"/>
      <c r="BA21" s="25" t="n"/>
      <c r="BB21" s="25" t="n"/>
      <c r="BC21" s="25" t="n"/>
      <c r="BD21" s="25" t="n"/>
      <c r="BE21" s="25" t="n"/>
      <c r="BF21" s="25" t="n"/>
      <c r="BG21" s="25" t="n"/>
      <c r="BH21" s="25" t="n"/>
      <c r="BI21" s="25" t="n"/>
      <c r="BJ21" s="25" t="n"/>
      <c r="BK21" s="25" t="n"/>
      <c r="BL21" s="25" t="n"/>
      <c r="BM21" s="25" t="n"/>
      <c r="BN21" s="25" t="n"/>
      <c r="BO21" s="25" t="n"/>
      <c r="BP21" s="26" t="n"/>
    </row>
    <row r="22" ht="46.75" customFormat="1" customHeight="1" s="10">
      <c r="A22" s="480" t="n"/>
      <c r="B22" s="452" t="n"/>
      <c r="C22" s="452" t="n"/>
      <c r="D22" s="452" t="n"/>
      <c r="E22" s="452" t="n"/>
      <c r="F22" s="452" t="n"/>
      <c r="G22" s="452" t="n"/>
      <c r="H22" s="453" t="n"/>
      <c r="I22" s="25" t="n"/>
      <c r="J22" s="25" t="n"/>
      <c r="K22" s="25" t="n"/>
      <c r="L22" s="340" t="n"/>
      <c r="P22" s="341" t="n"/>
      <c r="Q22" s="25" t="n"/>
      <c r="R22" s="25" t="n"/>
      <c r="S22" s="25" t="n"/>
      <c r="T22" s="25" t="n"/>
      <c r="U22" s="25" t="n"/>
      <c r="V22" s="25" t="n"/>
      <c r="W22" s="25" t="n"/>
      <c r="X22" s="25" t="n"/>
      <c r="Y22" s="25" t="n"/>
      <c r="Z22" s="25" t="n"/>
      <c r="AA22" s="25" t="n"/>
      <c r="AB22" s="25" t="n"/>
      <c r="AC22" s="25" t="n"/>
      <c r="AD22" s="25" t="n"/>
      <c r="AE22" s="25" t="n"/>
      <c r="AF22" s="25" t="n"/>
      <c r="AG22" s="25" t="n"/>
      <c r="AH22" s="25" t="n"/>
      <c r="AI22" s="25" t="n"/>
      <c r="AJ22" s="25" t="n"/>
      <c r="AK22" s="25" t="n"/>
      <c r="AL22" s="25" t="n"/>
      <c r="AM22" s="25" t="n"/>
      <c r="AN22" s="25" t="n"/>
      <c r="AO22" s="25" t="n"/>
      <c r="AP22" s="25" t="n"/>
      <c r="AQ22" s="25" t="n"/>
      <c r="AR22" s="25" t="n"/>
      <c r="AS22" s="25" t="n"/>
      <c r="AT22" s="25" t="n"/>
      <c r="AU22" s="25" t="n"/>
      <c r="AV22" s="25" t="n"/>
      <c r="AW22" s="25" t="n"/>
      <c r="AX22" s="25" t="n"/>
      <c r="AY22" s="25" t="n"/>
      <c r="AZ22" s="25" t="n"/>
      <c r="BA22" s="25" t="n"/>
      <c r="BB22" s="25" t="n"/>
      <c r="BC22" s="25" t="n"/>
      <c r="BD22" s="25" t="n"/>
      <c r="BE22" s="25" t="n"/>
      <c r="BF22" s="25" t="n"/>
      <c r="BG22" s="25" t="n"/>
      <c r="BH22" s="25" t="n"/>
      <c r="BI22" s="25" t="n"/>
      <c r="BJ22" s="25" t="n"/>
      <c r="BK22" s="25" t="n"/>
      <c r="BL22" s="25" t="n"/>
      <c r="BM22" s="25" t="n"/>
      <c r="BN22" s="25" t="n"/>
      <c r="BO22" s="25" t="n"/>
      <c r="BP22" s="26" t="n"/>
    </row>
    <row r="23" ht="46.75" customFormat="1" customHeight="1" s="10">
      <c r="A23" s="478" t="n"/>
      <c r="B23" s="457" t="n"/>
      <c r="C23" s="459" t="n"/>
      <c r="D23" s="458" t="n"/>
      <c r="E23" s="458" t="n"/>
      <c r="F23" s="459" t="n"/>
      <c r="G23" s="457" t="n"/>
      <c r="H23" s="460" t="n"/>
      <c r="I23" s="25" t="n"/>
      <c r="J23" s="25" t="n"/>
      <c r="K23" s="25" t="n"/>
      <c r="L23" s="340" t="n"/>
      <c r="P23" s="341" t="n"/>
      <c r="Q23" s="25" t="n"/>
      <c r="R23" s="25" t="n"/>
      <c r="S23" s="25" t="n"/>
      <c r="T23" s="25" t="n"/>
      <c r="U23" s="25" t="n"/>
      <c r="V23" s="25" t="n"/>
      <c r="W23" s="25" t="n"/>
      <c r="X23" s="25" t="n"/>
      <c r="Y23" s="25" t="n"/>
      <c r="Z23" s="25" t="n"/>
      <c r="AA23" s="25" t="n"/>
      <c r="AB23" s="25" t="n"/>
      <c r="AC23" s="25" t="n"/>
      <c r="AD23" s="25" t="n"/>
      <c r="AE23" s="25" t="n"/>
      <c r="AF23" s="25" t="n"/>
      <c r="AG23" s="25" t="n"/>
      <c r="AH23" s="25" t="n"/>
      <c r="AI23" s="25" t="n"/>
      <c r="AJ23" s="25" t="n"/>
      <c r="AK23" s="25" t="n"/>
      <c r="AL23" s="25" t="n"/>
      <c r="AM23" s="25" t="n"/>
      <c r="AN23" s="25" t="n"/>
      <c r="AO23" s="25" t="n"/>
      <c r="AP23" s="25" t="n"/>
      <c r="AQ23" s="25" t="n"/>
      <c r="AR23" s="25" t="n"/>
      <c r="AS23" s="25" t="n"/>
      <c r="AT23" s="25" t="n"/>
      <c r="AU23" s="25" t="n"/>
      <c r="AV23" s="25" t="n"/>
      <c r="AW23" s="25" t="n"/>
      <c r="AX23" s="25" t="n"/>
      <c r="AY23" s="25" t="n"/>
      <c r="AZ23" s="25" t="n"/>
      <c r="BA23" s="25" t="n"/>
      <c r="BB23" s="25" t="n"/>
      <c r="BC23" s="25" t="n"/>
      <c r="BD23" s="25" t="n"/>
      <c r="BE23" s="25" t="n"/>
      <c r="BF23" s="25" t="n"/>
      <c r="BG23" s="25" t="n"/>
      <c r="BH23" s="25" t="n"/>
      <c r="BI23" s="25" t="n"/>
      <c r="BJ23" s="25" t="n"/>
      <c r="BK23" s="25" t="n"/>
      <c r="BL23" s="25" t="n"/>
      <c r="BM23" s="25" t="n"/>
      <c r="BN23" s="25" t="n"/>
      <c r="BO23" s="25" t="n"/>
      <c r="BP23" s="26" t="n"/>
    </row>
    <row r="24" ht="46.75" customFormat="1" customHeight="1" s="124">
      <c r="A24" s="480" t="n"/>
      <c r="B24" s="471" t="n"/>
      <c r="C24" s="471" t="n"/>
      <c r="D24" s="471" t="n"/>
      <c r="E24" s="471" t="n"/>
      <c r="F24" s="471" t="n"/>
      <c r="G24" s="471" t="n"/>
      <c r="H24" s="472" t="n"/>
      <c r="I24" s="121" t="n"/>
      <c r="J24" s="121" t="n"/>
      <c r="K24" s="121" t="n"/>
      <c r="L24" s="338" t="n"/>
      <c r="P24" s="339" t="n"/>
      <c r="Q24" s="121" t="n"/>
      <c r="R24" s="121" t="n"/>
      <c r="S24" s="121" t="n"/>
      <c r="T24" s="121" t="n"/>
      <c r="U24" s="121" t="n"/>
      <c r="V24" s="121" t="n"/>
      <c r="W24" s="121" t="n"/>
      <c r="X24" s="121" t="n"/>
      <c r="Y24" s="121" t="n"/>
      <c r="Z24" s="121" t="n"/>
      <c r="AA24" s="121" t="n"/>
      <c r="AB24" s="121" t="n"/>
      <c r="AC24" s="121" t="n"/>
      <c r="AD24" s="121" t="n"/>
      <c r="AE24" s="121" t="n"/>
      <c r="AF24" s="121" t="n"/>
      <c r="AG24" s="121" t="n"/>
      <c r="AH24" s="121" t="n"/>
      <c r="AI24" s="121" t="n"/>
      <c r="AJ24" s="121" t="n"/>
      <c r="AK24" s="121" t="n"/>
      <c r="AL24" s="121" t="n"/>
      <c r="AM24" s="121" t="n"/>
      <c r="AN24" s="121" t="n"/>
      <c r="AO24" s="121" t="n"/>
      <c r="AP24" s="121" t="n"/>
      <c r="AQ24" s="121" t="n"/>
      <c r="AR24" s="121" t="n"/>
      <c r="AS24" s="121" t="n"/>
      <c r="AT24" s="121" t="n"/>
      <c r="AU24" s="121" t="n"/>
      <c r="AV24" s="121" t="n"/>
      <c r="AW24" s="121" t="n"/>
      <c r="AX24" s="121" t="n"/>
      <c r="AY24" s="121" t="n"/>
      <c r="AZ24" s="121" t="n"/>
      <c r="BA24" s="121" t="n"/>
      <c r="BB24" s="121" t="n"/>
      <c r="BC24" s="121" t="n"/>
      <c r="BD24" s="121" t="n"/>
      <c r="BE24" s="121" t="n"/>
      <c r="BF24" s="121" t="n"/>
      <c r="BG24" s="121" t="n"/>
      <c r="BH24" s="121" t="n"/>
      <c r="BI24" s="121" t="n"/>
      <c r="BJ24" s="121" t="n"/>
      <c r="BK24" s="121" t="n"/>
      <c r="BL24" s="121" t="n"/>
      <c r="BM24" s="121" t="n"/>
      <c r="BN24" s="121" t="n"/>
      <c r="BO24" s="121" t="n"/>
      <c r="BP24" s="123" t="n"/>
    </row>
    <row r="25" ht="46.75" customFormat="1" customHeight="1" s="10">
      <c r="A25" s="478" t="n"/>
      <c r="B25" s="452" t="n"/>
      <c r="C25" s="452" t="n"/>
      <c r="D25" s="452" t="n"/>
      <c r="E25" s="452" t="n"/>
      <c r="F25" s="452" t="n"/>
      <c r="G25" s="452" t="n"/>
      <c r="H25" s="453" t="n"/>
      <c r="I25" s="25" t="n"/>
      <c r="J25" s="25" t="n"/>
      <c r="K25" s="25" t="n"/>
      <c r="L25" s="340" t="n"/>
      <c r="P25" s="341" t="n"/>
      <c r="Q25" s="25" t="n"/>
      <c r="R25" s="25" t="n"/>
      <c r="S25" s="25" t="n"/>
      <c r="T25" s="25" t="n"/>
      <c r="U25" s="25" t="n"/>
      <c r="V25" s="25" t="n"/>
      <c r="W25" s="25" t="n"/>
      <c r="X25" s="25" t="n"/>
      <c r="Y25" s="25" t="n"/>
      <c r="Z25" s="25" t="n"/>
      <c r="AA25" s="25" t="n"/>
      <c r="AB25" s="25" t="n"/>
      <c r="AC25" s="25" t="n"/>
      <c r="AD25" s="25" t="n"/>
      <c r="AE25" s="25" t="n"/>
      <c r="AF25" s="25" t="n"/>
      <c r="AG25" s="25" t="n"/>
      <c r="AH25" s="25" t="n"/>
      <c r="AI25" s="25" t="n"/>
      <c r="AJ25" s="25" t="n"/>
      <c r="AK25" s="25" t="n"/>
      <c r="AL25" s="25" t="n"/>
      <c r="AM25" s="25" t="n"/>
      <c r="AN25" s="25" t="n"/>
      <c r="AO25" s="25" t="n"/>
      <c r="AP25" s="25" t="n"/>
      <c r="AQ25" s="25" t="n"/>
      <c r="AR25" s="25" t="n"/>
      <c r="AS25" s="25" t="n"/>
      <c r="AT25" s="25" t="n"/>
      <c r="AU25" s="25" t="n"/>
      <c r="AV25" s="25" t="n"/>
      <c r="AW25" s="25" t="n"/>
      <c r="AX25" s="25" t="n"/>
      <c r="AY25" s="25" t="n"/>
      <c r="AZ25" s="25" t="n"/>
      <c r="BA25" s="25" t="n"/>
      <c r="BB25" s="25" t="n"/>
      <c r="BC25" s="25" t="n"/>
      <c r="BD25" s="25" t="n"/>
      <c r="BE25" s="25" t="n"/>
      <c r="BF25" s="25" t="n"/>
      <c r="BG25" s="25" t="n"/>
      <c r="BH25" s="25" t="n"/>
      <c r="BI25" s="25" t="n"/>
      <c r="BJ25" s="25" t="n"/>
      <c r="BK25" s="25" t="n"/>
      <c r="BL25" s="25" t="n"/>
      <c r="BM25" s="25" t="n"/>
      <c r="BN25" s="25" t="n"/>
      <c r="BO25" s="25" t="n"/>
      <c r="BP25" s="26" t="n"/>
    </row>
    <row r="26" ht="46.75" customFormat="1" customHeight="1" s="344">
      <c r="A26" s="478" t="n"/>
      <c r="B26" s="452" t="n"/>
      <c r="C26" s="452" t="n"/>
      <c r="D26" s="452" t="n"/>
      <c r="E26" s="452" t="n"/>
      <c r="F26" s="452" t="n"/>
      <c r="G26" s="452" t="n"/>
      <c r="H26" s="453" t="n"/>
      <c r="I26" s="342" t="n"/>
      <c r="J26" s="342" t="n"/>
      <c r="K26" s="342" t="n"/>
      <c r="L26" s="343" t="n"/>
      <c r="P26" s="345" t="n"/>
      <c r="Q26" s="342" t="n"/>
      <c r="R26" s="342" t="n"/>
      <c r="S26" s="342" t="n"/>
      <c r="T26" s="342" t="n"/>
      <c r="U26" s="342" t="n"/>
      <c r="V26" s="342" t="n"/>
      <c r="W26" s="342" t="n"/>
      <c r="X26" s="342" t="n"/>
      <c r="Y26" s="342" t="n"/>
      <c r="Z26" s="342" t="n"/>
      <c r="AA26" s="342" t="n"/>
      <c r="AB26" s="342" t="n"/>
      <c r="AC26" s="342" t="n"/>
      <c r="AD26" s="342" t="n"/>
      <c r="AE26" s="342" t="n"/>
      <c r="AF26" s="342" t="n"/>
      <c r="AG26" s="342" t="n"/>
      <c r="AH26" s="342" t="n"/>
      <c r="AI26" s="342" t="n"/>
      <c r="AJ26" s="342" t="n"/>
      <c r="AK26" s="342" t="n"/>
      <c r="AL26" s="342" t="n"/>
      <c r="AM26" s="342" t="n"/>
      <c r="AN26" s="342" t="n"/>
      <c r="AO26" s="342" t="n"/>
      <c r="AP26" s="342" t="n"/>
      <c r="AQ26" s="342" t="n"/>
      <c r="AR26" s="342" t="n"/>
      <c r="AS26" s="342" t="n"/>
      <c r="AT26" s="342" t="n"/>
      <c r="AU26" s="342" t="n"/>
      <c r="AV26" s="342" t="n"/>
      <c r="AW26" s="342" t="n"/>
      <c r="AX26" s="342" t="n"/>
      <c r="AY26" s="342" t="n"/>
      <c r="AZ26" s="342" t="n"/>
      <c r="BA26" s="342" t="n"/>
      <c r="BB26" s="342" t="n"/>
      <c r="BC26" s="342" t="n"/>
      <c r="BD26" s="342" t="n"/>
      <c r="BE26" s="342" t="n"/>
      <c r="BF26" s="342" t="n"/>
      <c r="BG26" s="342" t="n"/>
      <c r="BH26" s="342" t="n"/>
      <c r="BI26" s="342" t="n"/>
      <c r="BJ26" s="342" t="n"/>
      <c r="BK26" s="342" t="n"/>
      <c r="BL26" s="342" t="n"/>
      <c r="BM26" s="342" t="n"/>
      <c r="BN26" s="342" t="n"/>
      <c r="BO26" s="342" t="n"/>
      <c r="BP26" s="346" t="n"/>
    </row>
    <row r="27" ht="46.75" customFormat="1" customHeight="1" s="344">
      <c r="A27" s="483" t="n"/>
      <c r="B27" s="457" t="n"/>
      <c r="C27" s="458" t="n"/>
      <c r="D27" s="458" t="n"/>
      <c r="E27" s="458" t="n"/>
      <c r="F27" s="459" t="n"/>
      <c r="G27" s="457" t="n"/>
      <c r="H27" s="460" t="n"/>
      <c r="I27" s="342" t="n"/>
      <c r="J27" s="342" t="n"/>
      <c r="K27" s="342" t="n"/>
      <c r="L27" s="343" t="n"/>
      <c r="P27" s="345" t="n"/>
      <c r="Q27" s="342" t="n"/>
      <c r="R27" s="342" t="n"/>
      <c r="S27" s="342" t="n"/>
      <c r="T27" s="342" t="n"/>
      <c r="U27" s="342" t="n"/>
      <c r="V27" s="342" t="n"/>
      <c r="W27" s="342" t="n"/>
      <c r="X27" s="342" t="n"/>
      <c r="Y27" s="342" t="n"/>
      <c r="Z27" s="342" t="n"/>
      <c r="AA27" s="342" t="n"/>
      <c r="AB27" s="342" t="n"/>
      <c r="AC27" s="342" t="n"/>
      <c r="AD27" s="342" t="n"/>
      <c r="AE27" s="342" t="n"/>
      <c r="AF27" s="342" t="n"/>
      <c r="AG27" s="342" t="n"/>
      <c r="AH27" s="342" t="n"/>
      <c r="AI27" s="342" t="n"/>
      <c r="AJ27" s="342" t="n"/>
      <c r="AK27" s="342" t="n"/>
      <c r="AL27" s="342" t="n"/>
      <c r="AM27" s="342" t="n"/>
      <c r="AN27" s="342" t="n"/>
      <c r="AO27" s="342" t="n"/>
      <c r="AP27" s="342" t="n"/>
      <c r="AQ27" s="342" t="n"/>
      <c r="AR27" s="342" t="n"/>
      <c r="AS27" s="342" t="n"/>
      <c r="AT27" s="342" t="n"/>
      <c r="AU27" s="342" t="n"/>
      <c r="AV27" s="342" t="n"/>
      <c r="AW27" s="342" t="n"/>
      <c r="AX27" s="342" t="n"/>
      <c r="AY27" s="342" t="n"/>
      <c r="AZ27" s="342" t="n"/>
      <c r="BA27" s="342" t="n"/>
      <c r="BB27" s="342" t="n"/>
      <c r="BC27" s="342" t="n"/>
      <c r="BD27" s="342" t="n"/>
      <c r="BE27" s="342" t="n"/>
      <c r="BF27" s="342" t="n"/>
      <c r="BG27" s="342" t="n"/>
      <c r="BH27" s="342" t="n"/>
      <c r="BI27" s="342" t="n"/>
      <c r="BJ27" s="342" t="n"/>
      <c r="BK27" s="342" t="n"/>
      <c r="BL27" s="342" t="n"/>
      <c r="BM27" s="342" t="n"/>
      <c r="BN27" s="342" t="n"/>
      <c r="BO27" s="342" t="n"/>
      <c r="BP27" s="346" t="n"/>
    </row>
    <row r="28" ht="46.75" customFormat="1" customHeight="1" s="344">
      <c r="A28" s="484" t="n"/>
      <c r="B28" s="457" t="n"/>
      <c r="C28" s="458" t="n"/>
      <c r="D28" s="458" t="n"/>
      <c r="E28" s="458" t="n"/>
      <c r="F28" s="459" t="n"/>
      <c r="G28" s="457" t="n"/>
      <c r="H28" s="460" t="n"/>
      <c r="I28" s="342" t="n"/>
      <c r="J28" s="342" t="n"/>
      <c r="K28" s="342" t="n"/>
      <c r="L28" s="343" t="n"/>
      <c r="P28" s="345" t="n"/>
      <c r="Q28" s="342" t="n"/>
      <c r="R28" s="342" t="n"/>
      <c r="S28" s="342" t="n"/>
      <c r="T28" s="342" t="n"/>
      <c r="U28" s="342" t="n"/>
      <c r="V28" s="342" t="n"/>
      <c r="W28" s="342" t="n"/>
      <c r="X28" s="342" t="n"/>
      <c r="Y28" s="342" t="n"/>
      <c r="Z28" s="342" t="n"/>
      <c r="AA28" s="342" t="n"/>
      <c r="AB28" s="342" t="n"/>
      <c r="AC28" s="342" t="n"/>
      <c r="AD28" s="342" t="n"/>
      <c r="AE28" s="342" t="n"/>
      <c r="AF28" s="342" t="n"/>
      <c r="AG28" s="342" t="n"/>
      <c r="AH28" s="342" t="n"/>
      <c r="AI28" s="342" t="n"/>
      <c r="AJ28" s="342" t="n"/>
      <c r="AK28" s="342" t="n"/>
      <c r="AL28" s="342" t="n"/>
      <c r="AM28" s="342" t="n"/>
      <c r="AN28" s="342" t="n"/>
      <c r="AO28" s="342" t="n"/>
      <c r="AP28" s="342" t="n"/>
      <c r="AQ28" s="342" t="n"/>
      <c r="AR28" s="342" t="n"/>
      <c r="AS28" s="342" t="n"/>
      <c r="AT28" s="342" t="n"/>
      <c r="AU28" s="342" t="n"/>
      <c r="AV28" s="342" t="n"/>
      <c r="AW28" s="342" t="n"/>
      <c r="AX28" s="342" t="n"/>
      <c r="AY28" s="342" t="n"/>
      <c r="AZ28" s="342" t="n"/>
      <c r="BA28" s="342" t="n"/>
      <c r="BB28" s="342" t="n"/>
      <c r="BC28" s="342" t="n"/>
      <c r="BD28" s="342" t="n"/>
      <c r="BE28" s="342" t="n"/>
      <c r="BF28" s="342" t="n"/>
      <c r="BG28" s="342" t="n"/>
      <c r="BH28" s="342" t="n"/>
      <c r="BI28" s="342" t="n"/>
      <c r="BJ28" s="342" t="n"/>
      <c r="BK28" s="342" t="n"/>
      <c r="BL28" s="342" t="n"/>
      <c r="BM28" s="342" t="n"/>
      <c r="BN28" s="342" t="n"/>
      <c r="BO28" s="342" t="n"/>
      <c r="BP28" s="346" t="n"/>
    </row>
    <row r="29" ht="46.75" customFormat="1" customHeight="1" s="344">
      <c r="A29" s="484" t="n"/>
      <c r="B29" s="457" t="n"/>
      <c r="C29" s="458" t="n"/>
      <c r="D29" s="458" t="n"/>
      <c r="E29" s="458" t="n"/>
      <c r="F29" s="459" t="n"/>
      <c r="G29" s="457" t="n"/>
      <c r="H29" s="460" t="n"/>
      <c r="I29" s="342" t="n"/>
      <c r="J29" s="342" t="n"/>
      <c r="K29" s="342" t="n"/>
      <c r="L29" s="343" t="n"/>
      <c r="P29" s="345" t="n"/>
      <c r="Q29" s="342" t="n"/>
      <c r="R29" s="342" t="n"/>
      <c r="S29" s="342" t="n"/>
      <c r="T29" s="342" t="n"/>
      <c r="U29" s="342" t="n"/>
      <c r="V29" s="342" t="n"/>
      <c r="W29" s="342" t="n"/>
      <c r="X29" s="342" t="n"/>
      <c r="Y29" s="342" t="n"/>
      <c r="Z29" s="342" t="n"/>
      <c r="AA29" s="342" t="n"/>
      <c r="AB29" s="342" t="n"/>
      <c r="AC29" s="342" t="n"/>
      <c r="AD29" s="342" t="n"/>
      <c r="AE29" s="342" t="n"/>
      <c r="AF29" s="342" t="n"/>
      <c r="AG29" s="342" t="n"/>
      <c r="AH29" s="342" t="n"/>
      <c r="AI29" s="342" t="n"/>
      <c r="AJ29" s="342" t="n"/>
      <c r="AK29" s="342" t="n"/>
      <c r="AL29" s="342" t="n"/>
      <c r="AM29" s="342" t="n"/>
      <c r="AN29" s="342" t="n"/>
      <c r="AO29" s="342" t="n"/>
      <c r="AP29" s="342" t="n"/>
      <c r="AQ29" s="342" t="n"/>
      <c r="AR29" s="342" t="n"/>
      <c r="AS29" s="342" t="n"/>
      <c r="AT29" s="342" t="n"/>
      <c r="AU29" s="342" t="n"/>
      <c r="AV29" s="342" t="n"/>
      <c r="AW29" s="342" t="n"/>
      <c r="AX29" s="342" t="n"/>
      <c r="AY29" s="342" t="n"/>
      <c r="AZ29" s="342" t="n"/>
      <c r="BA29" s="342" t="n"/>
      <c r="BB29" s="342" t="n"/>
      <c r="BC29" s="342" t="n"/>
      <c r="BD29" s="342" t="n"/>
      <c r="BE29" s="342" t="n"/>
      <c r="BF29" s="342" t="n"/>
      <c r="BG29" s="342" t="n"/>
      <c r="BH29" s="342" t="n"/>
      <c r="BI29" s="342" t="n"/>
      <c r="BJ29" s="342" t="n"/>
      <c r="BK29" s="342" t="n"/>
      <c r="BL29" s="342" t="n"/>
      <c r="BM29" s="342" t="n"/>
      <c r="BN29" s="342" t="n"/>
      <c r="BO29" s="342" t="n"/>
      <c r="BP29" s="346" t="n"/>
    </row>
    <row r="30" ht="46.75" customFormat="1" customHeight="1" s="344">
      <c r="A30" s="484" t="n"/>
      <c r="B30" s="457" t="n"/>
      <c r="C30" s="458" t="n"/>
      <c r="D30" s="458" t="n"/>
      <c r="E30" s="458" t="n"/>
      <c r="F30" s="459" t="n"/>
      <c r="G30" s="457" t="n"/>
      <c r="H30" s="460" t="n"/>
      <c r="I30" s="342" t="n"/>
      <c r="J30" s="342" t="n"/>
      <c r="K30" s="342" t="n"/>
      <c r="L30" s="343" t="n"/>
      <c r="P30" s="345" t="n"/>
      <c r="Q30" s="342" t="n"/>
      <c r="R30" s="342" t="n"/>
      <c r="S30" s="342" t="n"/>
      <c r="T30" s="342" t="n"/>
      <c r="U30" s="342" t="n"/>
      <c r="V30" s="342" t="n"/>
      <c r="W30" s="342" t="n"/>
      <c r="X30" s="342" t="n"/>
      <c r="Y30" s="342" t="n"/>
      <c r="Z30" s="342" t="n"/>
      <c r="AA30" s="342" t="n"/>
      <c r="AB30" s="342" t="n"/>
      <c r="AC30" s="342" t="n"/>
      <c r="AD30" s="342" t="n"/>
      <c r="AE30" s="342" t="n"/>
      <c r="AF30" s="342" t="n"/>
      <c r="AG30" s="342" t="n"/>
      <c r="AH30" s="342" t="n"/>
      <c r="AI30" s="342" t="n"/>
      <c r="AJ30" s="342" t="n"/>
      <c r="AK30" s="342" t="n"/>
      <c r="AL30" s="342" t="n"/>
      <c r="AM30" s="342" t="n"/>
      <c r="AN30" s="342" t="n"/>
      <c r="AO30" s="342" t="n"/>
      <c r="AP30" s="342" t="n"/>
      <c r="AQ30" s="342" t="n"/>
      <c r="AR30" s="342" t="n"/>
      <c r="AS30" s="342" t="n"/>
      <c r="AT30" s="342" t="n"/>
      <c r="AU30" s="342" t="n"/>
      <c r="AV30" s="342" t="n"/>
      <c r="AW30" s="342" t="n"/>
      <c r="AX30" s="342" t="n"/>
      <c r="AY30" s="342" t="n"/>
      <c r="AZ30" s="342" t="n"/>
      <c r="BA30" s="342" t="n"/>
      <c r="BB30" s="342" t="n"/>
      <c r="BC30" s="342" t="n"/>
      <c r="BD30" s="342" t="n"/>
      <c r="BE30" s="342" t="n"/>
      <c r="BF30" s="342" t="n"/>
      <c r="BG30" s="342" t="n"/>
      <c r="BH30" s="342" t="n"/>
      <c r="BI30" s="342" t="n"/>
      <c r="BJ30" s="342" t="n"/>
      <c r="BK30" s="342" t="n"/>
      <c r="BL30" s="342" t="n"/>
      <c r="BM30" s="342" t="n"/>
      <c r="BN30" s="342" t="n"/>
      <c r="BO30" s="342" t="n"/>
      <c r="BP30" s="346" t="n"/>
    </row>
    <row r="31" ht="46.75" customFormat="1" customHeight="1" s="344">
      <c r="A31" s="484" t="n"/>
      <c r="B31" s="457" t="n"/>
      <c r="C31" s="458" t="n"/>
      <c r="D31" s="458" t="n"/>
      <c r="E31" s="458" t="n"/>
      <c r="F31" s="459" t="n"/>
      <c r="G31" s="457" t="n"/>
      <c r="H31" s="460" t="n"/>
      <c r="I31" s="342" t="n"/>
      <c r="J31" s="342" t="n"/>
      <c r="K31" s="342" t="n"/>
      <c r="L31" s="343" t="n"/>
      <c r="P31" s="345" t="n"/>
      <c r="Q31" s="342" t="n"/>
      <c r="R31" s="342" t="n"/>
      <c r="S31" s="342" t="n"/>
      <c r="T31" s="342" t="n"/>
      <c r="U31" s="342" t="n"/>
      <c r="V31" s="342" t="n"/>
      <c r="W31" s="342" t="n"/>
      <c r="X31" s="342" t="n"/>
      <c r="Y31" s="342" t="n"/>
      <c r="Z31" s="342" t="n"/>
      <c r="AA31" s="342" t="n"/>
      <c r="AB31" s="342" t="n"/>
      <c r="AC31" s="342" t="n"/>
      <c r="AD31" s="342" t="n"/>
      <c r="AE31" s="342" t="n"/>
      <c r="AF31" s="342" t="n"/>
      <c r="AG31" s="342" t="n"/>
      <c r="AH31" s="342" t="n"/>
      <c r="AI31" s="342" t="n"/>
      <c r="AJ31" s="342" t="n"/>
      <c r="AK31" s="342" t="n"/>
      <c r="AL31" s="342" t="n"/>
      <c r="AM31" s="342" t="n"/>
      <c r="AN31" s="342" t="n"/>
      <c r="AO31" s="342" t="n"/>
      <c r="AP31" s="342" t="n"/>
      <c r="AQ31" s="342" t="n"/>
      <c r="AR31" s="342" t="n"/>
      <c r="AS31" s="342" t="n"/>
      <c r="AT31" s="342" t="n"/>
      <c r="AU31" s="342" t="n"/>
      <c r="AV31" s="342" t="n"/>
      <c r="AW31" s="342" t="n"/>
      <c r="AX31" s="342" t="n"/>
      <c r="AY31" s="342" t="n"/>
      <c r="AZ31" s="342" t="n"/>
      <c r="BA31" s="342" t="n"/>
      <c r="BB31" s="342" t="n"/>
      <c r="BC31" s="342" t="n"/>
      <c r="BD31" s="342" t="n"/>
      <c r="BE31" s="342" t="n"/>
      <c r="BF31" s="342" t="n"/>
      <c r="BG31" s="342" t="n"/>
      <c r="BH31" s="342" t="n"/>
      <c r="BI31" s="342" t="n"/>
      <c r="BJ31" s="342" t="n"/>
      <c r="BK31" s="342" t="n"/>
      <c r="BL31" s="342" t="n"/>
      <c r="BM31" s="342" t="n"/>
      <c r="BN31" s="342" t="n"/>
      <c r="BO31" s="342" t="n"/>
      <c r="BP31" s="346" t="n"/>
    </row>
    <row r="32" ht="46.75" customFormat="1" customHeight="1" s="10">
      <c r="A32" s="478" t="n"/>
      <c r="B32" s="452" t="n"/>
      <c r="C32" s="452" t="n"/>
      <c r="D32" s="452" t="n"/>
      <c r="E32" s="452" t="n"/>
      <c r="F32" s="452" t="n"/>
      <c r="G32" s="452" t="n"/>
      <c r="H32" s="453" t="n"/>
      <c r="I32" s="25" t="n"/>
      <c r="J32" s="25" t="n"/>
      <c r="K32" s="25" t="n"/>
      <c r="L32" s="340" t="n"/>
      <c r="P32" s="341" t="n"/>
      <c r="Q32" s="25" t="n"/>
      <c r="R32" s="25" t="n"/>
      <c r="S32" s="25" t="n"/>
      <c r="T32" s="25" t="n"/>
      <c r="U32" s="25" t="n"/>
      <c r="V32" s="25" t="n"/>
      <c r="W32" s="25" t="n"/>
      <c r="X32" s="25" t="n"/>
      <c r="Y32" s="25" t="n"/>
      <c r="Z32" s="25" t="n"/>
      <c r="AA32" s="25" t="n"/>
      <c r="AB32" s="25" t="n"/>
      <c r="AC32" s="25" t="n"/>
      <c r="AD32" s="25" t="n"/>
      <c r="AE32" s="25" t="n"/>
      <c r="AF32" s="25" t="n"/>
      <c r="AG32" s="25" t="n"/>
      <c r="AH32" s="25" t="n"/>
      <c r="AI32" s="25" t="n"/>
      <c r="AJ32" s="25" t="n"/>
      <c r="AK32" s="25" t="n"/>
      <c r="AL32" s="25" t="n"/>
      <c r="AM32" s="25" t="n"/>
      <c r="AN32" s="25" t="n"/>
      <c r="AO32" s="25" t="n"/>
      <c r="AP32" s="25" t="n"/>
      <c r="AQ32" s="25" t="n"/>
      <c r="AR32" s="25" t="n"/>
      <c r="AS32" s="25" t="n"/>
      <c r="AT32" s="25" t="n"/>
      <c r="AU32" s="25" t="n"/>
      <c r="AV32" s="25" t="n"/>
      <c r="AW32" s="25" t="n"/>
      <c r="AX32" s="25" t="n"/>
      <c r="AY32" s="25" t="n"/>
      <c r="AZ32" s="25" t="n"/>
      <c r="BA32" s="25" t="n"/>
      <c r="BB32" s="25" t="n"/>
      <c r="BC32" s="25" t="n"/>
      <c r="BD32" s="25" t="n"/>
      <c r="BE32" s="25" t="n"/>
      <c r="BF32" s="25" t="n"/>
      <c r="BG32" s="25" t="n"/>
      <c r="BH32" s="25" t="n"/>
      <c r="BI32" s="25" t="n"/>
      <c r="BJ32" s="25" t="n"/>
      <c r="BK32" s="25" t="n"/>
      <c r="BL32" s="25" t="n"/>
      <c r="BM32" s="25" t="n"/>
      <c r="BN32" s="25" t="n"/>
      <c r="BO32" s="25" t="n"/>
      <c r="BP32" s="26" t="n"/>
    </row>
    <row r="33" ht="46.75" customFormat="1" customHeight="1" s="124">
      <c r="A33" s="485" t="n"/>
      <c r="B33" s="471" t="n"/>
      <c r="C33" s="471" t="n"/>
      <c r="D33" s="468" t="n"/>
      <c r="E33" s="468" t="n"/>
      <c r="F33" s="473" t="n"/>
      <c r="G33" s="473" t="n"/>
      <c r="H33" s="472" t="n"/>
      <c r="I33" s="121" t="n"/>
      <c r="J33" s="121" t="n"/>
      <c r="K33" s="121" t="n"/>
      <c r="L33" s="338" t="n"/>
      <c r="P33" s="339" t="n"/>
      <c r="Q33" s="121" t="n"/>
      <c r="R33" s="121" t="n"/>
      <c r="S33" s="121" t="n"/>
      <c r="T33" s="121" t="n"/>
      <c r="U33" s="121" t="n"/>
      <c r="V33" s="121" t="n"/>
      <c r="W33" s="121" t="n"/>
      <c r="X33" s="121" t="n"/>
      <c r="Y33" s="121" t="n"/>
      <c r="Z33" s="121" t="n"/>
      <c r="AA33" s="121" t="n"/>
      <c r="AB33" s="121" t="n"/>
      <c r="AC33" s="121" t="n"/>
      <c r="AD33" s="121" t="n"/>
      <c r="AE33" s="121" t="n"/>
      <c r="AF33" s="121" t="n"/>
      <c r="AG33" s="121" t="n"/>
      <c r="AH33" s="121" t="n"/>
      <c r="AI33" s="121" t="n"/>
      <c r="AJ33" s="121" t="n"/>
      <c r="AK33" s="121" t="n"/>
      <c r="AL33" s="121" t="n"/>
      <c r="AM33" s="121" t="n"/>
      <c r="AN33" s="121" t="n"/>
      <c r="AO33" s="121" t="n"/>
      <c r="AP33" s="121" t="n"/>
      <c r="AQ33" s="121" t="n"/>
      <c r="AR33" s="121" t="n"/>
      <c r="AS33" s="121" t="n"/>
      <c r="AT33" s="121" t="n"/>
      <c r="AU33" s="121" t="n"/>
      <c r="AV33" s="121" t="n"/>
      <c r="AW33" s="121" t="n"/>
      <c r="AX33" s="121" t="n"/>
      <c r="AY33" s="121" t="n"/>
      <c r="AZ33" s="121" t="n"/>
      <c r="BA33" s="121" t="n"/>
      <c r="BB33" s="121" t="n"/>
      <c r="BC33" s="121" t="n"/>
      <c r="BD33" s="121" t="n"/>
      <c r="BE33" s="121" t="n"/>
      <c r="BF33" s="121" t="n"/>
      <c r="BG33" s="121" t="n"/>
      <c r="BH33" s="121" t="n"/>
      <c r="BI33" s="121" t="n"/>
      <c r="BJ33" s="121" t="n"/>
      <c r="BK33" s="121" t="n"/>
      <c r="BL33" s="121" t="n"/>
      <c r="BM33" s="121" t="n"/>
      <c r="BN33" s="121" t="n"/>
      <c r="BO33" s="121" t="n"/>
      <c r="BP33" s="123" t="n"/>
    </row>
    <row r="34" ht="46.75" customFormat="1" customHeight="1" s="10" thickBot="1">
      <c r="A34" s="486" t="n"/>
      <c r="B34" s="474" t="n"/>
      <c r="C34" s="475" t="n"/>
      <c r="D34" s="475" t="n"/>
      <c r="E34" s="475" t="n"/>
      <c r="F34" s="475" t="n"/>
      <c r="G34" s="474" t="n"/>
      <c r="H34" s="476" t="n"/>
      <c r="I34" s="25" t="n"/>
      <c r="J34" s="25" t="n"/>
      <c r="K34" s="25" t="n"/>
      <c r="L34" s="347" t="n"/>
      <c r="M34" s="348" t="n"/>
      <c r="N34" s="348" t="n"/>
      <c r="O34" s="348" t="n"/>
      <c r="P34" s="349" t="n"/>
      <c r="Q34" s="25" t="n"/>
      <c r="R34" s="25" t="n"/>
      <c r="S34" s="25" t="n"/>
      <c r="T34" s="25" t="n"/>
      <c r="U34" s="25" t="n"/>
      <c r="V34" s="25" t="n"/>
      <c r="W34" s="25" t="n"/>
      <c r="X34" s="25" t="n"/>
      <c r="Y34" s="25" t="n"/>
      <c r="Z34" s="25" t="n"/>
      <c r="AA34" s="25" t="n"/>
      <c r="AB34" s="25" t="n"/>
      <c r="AC34" s="25" t="n"/>
      <c r="AD34" s="25" t="n"/>
      <c r="AE34" s="25" t="n"/>
      <c r="AF34" s="25" t="n"/>
      <c r="AG34" s="25" t="n"/>
      <c r="AH34" s="25" t="n"/>
      <c r="AI34" s="25" t="n"/>
      <c r="AJ34" s="25" t="n"/>
      <c r="AK34" s="25" t="n"/>
      <c r="AL34" s="25" t="n"/>
      <c r="AM34" s="25" t="n"/>
      <c r="AN34" s="25" t="n"/>
      <c r="AO34" s="25" t="n"/>
      <c r="AP34" s="25" t="n"/>
      <c r="AQ34" s="25" t="n"/>
      <c r="AR34" s="25" t="n"/>
      <c r="AS34" s="25" t="n"/>
      <c r="AT34" s="25" t="n"/>
      <c r="AU34" s="25" t="n"/>
      <c r="AV34" s="25" t="n"/>
      <c r="AW34" s="25" t="n"/>
      <c r="AX34" s="25" t="n"/>
      <c r="AY34" s="25" t="n"/>
      <c r="AZ34" s="25" t="n"/>
      <c r="BA34" s="25" t="n"/>
      <c r="BB34" s="25" t="n"/>
      <c r="BC34" s="25" t="n"/>
      <c r="BD34" s="25" t="n"/>
      <c r="BE34" s="25" t="n"/>
      <c r="BF34" s="25" t="n"/>
      <c r="BG34" s="25" t="n"/>
      <c r="BH34" s="25" t="n"/>
      <c r="BI34" s="25" t="n"/>
      <c r="BJ34" s="25" t="n"/>
      <c r="BK34" s="25" t="n"/>
      <c r="BL34" s="25" t="n"/>
      <c r="BM34" s="25" t="n"/>
      <c r="BN34" s="25" t="n"/>
      <c r="BO34" s="25" t="n"/>
      <c r="BP34" s="26" t="n"/>
    </row>
    <row r="35" ht="30" customHeight="1">
      <c r="A35" s="188" t="n"/>
      <c r="B35" s="366" t="n"/>
      <c r="C35" s="188" t="n"/>
      <c r="D35" s="188" t="n"/>
      <c r="E35" s="188" t="n"/>
      <c r="F35" s="189" t="n"/>
      <c r="G35" s="367" t="n"/>
      <c r="H35" s="367" t="n"/>
    </row>
    <row r="36" ht="20" customHeight="1" thickBot="1">
      <c r="A36" s="487" t="inlineStr">
        <is>
          <t>Car Count:</t>
        </is>
      </c>
      <c r="B36" s="350">
        <f>COUNTA(B7:B34)</f>
        <v/>
      </c>
    </row>
  </sheetData>
  <mergeCells count="6">
    <mergeCell ref="D2:F2"/>
    <mergeCell ref="G2:H4"/>
    <mergeCell ref="L5:R5"/>
    <mergeCell ref="D4:F4"/>
    <mergeCell ref="D3:F3"/>
    <mergeCell ref="A2:C4"/>
  </mergeCells>
  <printOptions horizontalCentered="1"/>
  <pageMargins left="0.7" right="0.7" top="0.75" bottom="0.75" header="0.3" footer="0.3"/>
  <pageSetup orientation="portrait" scale="16"/>
  <headerFooter>
    <oddHeader/>
    <oddFooter>&amp;C&amp;G</oddFooter>
    <evenHeader/>
    <evenFooter/>
    <firstHeader/>
    <firstFooter/>
  </headerFooter>
  <tableParts count="1">
    <tablePart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T42"/>
  <sheetViews>
    <sheetView tabSelected="1" view="pageLayout" zoomScale="80" zoomScaleNormal="80" zoomScalePageLayoutView="80" workbookViewId="0">
      <selection activeCell="D5" sqref="D5"/>
    </sheetView>
  </sheetViews>
  <sheetFormatPr baseColWidth="10" defaultColWidth="9.1640625" defaultRowHeight="15" customHeight="1"/>
  <cols>
    <col width="11" customWidth="1" style="17" min="1" max="1"/>
    <col width="8.83203125" customWidth="1" style="17" min="2" max="2"/>
    <col width="28.5" customWidth="1" style="19" min="3" max="3"/>
    <col width="27.1640625" customWidth="1" style="17" min="4" max="4"/>
    <col width="9.1640625" customWidth="1" style="17" min="5" max="5"/>
    <col width="27.1640625" customWidth="1" style="17" min="6" max="6"/>
    <col width="23.5" customWidth="1" style="17" min="7" max="7"/>
    <col width="15.33203125" bestFit="1" customWidth="1" style="17" min="8" max="8"/>
    <col width="9.1640625" customWidth="1" style="17" min="9" max="9"/>
    <col width="14.5" customWidth="1" style="17" min="10" max="10"/>
    <col width="16" customWidth="1" style="17" min="11" max="11"/>
    <col width="16.1640625" customWidth="1" style="17" min="12" max="12"/>
    <col width="14.83203125" customWidth="1" style="17" min="13" max="13"/>
    <col width="17.5" customWidth="1" style="17" min="14" max="14"/>
    <col width="9.1640625" customWidth="1" style="17" min="15" max="16384"/>
  </cols>
  <sheetData>
    <row r="1" ht="15.75" customHeight="1">
      <c r="A1" s="529" t="n"/>
      <c r="B1" s="16" t="n"/>
      <c r="C1" s="16" t="n"/>
      <c r="D1" s="16" t="n"/>
      <c r="E1" s="16" t="n"/>
      <c r="F1" s="16" t="n"/>
      <c r="G1" s="529" t="n"/>
      <c r="H1" s="529" t="n"/>
      <c r="I1" s="529" t="n"/>
      <c r="J1" s="529" t="n"/>
      <c r="K1" s="529" t="n"/>
      <c r="L1" s="529" t="n"/>
      <c r="M1" s="529" t="n"/>
      <c r="N1" s="529" t="n"/>
    </row>
    <row r="2" ht="73.5" customHeight="1">
      <c r="A2" s="529" t="n"/>
      <c r="D2" s="530" t="inlineStr">
        <is>
          <t>Sebring International Raceway</t>
        </is>
      </c>
      <c r="G2" s="529" t="n"/>
      <c r="I2" s="529" t="n"/>
      <c r="J2" s="529" t="n"/>
      <c r="K2" s="529" t="n"/>
      <c r="L2" s="529" t="n"/>
      <c r="M2" s="529" t="n"/>
      <c r="N2" s="529" t="n"/>
      <c r="O2" s="529" t="n"/>
      <c r="P2" s="529" t="n"/>
      <c r="Q2" s="529" t="n"/>
      <c r="R2" s="529" t="n"/>
      <c r="S2" s="529" t="n"/>
      <c r="T2" s="529" t="n"/>
    </row>
    <row r="3" ht="73.5" customHeight="1">
      <c r="D3" s="530" t="inlineStr">
        <is>
          <t>Provisional Entry List</t>
        </is>
      </c>
      <c r="I3" s="529" t="n"/>
      <c r="J3" s="529" t="n"/>
      <c r="K3" s="529" t="n"/>
      <c r="L3" s="529" t="n"/>
      <c r="M3" s="529" t="n"/>
      <c r="N3" s="529" t="n"/>
      <c r="O3" s="529" t="n"/>
      <c r="P3" s="529" t="n"/>
      <c r="Q3" s="529" t="n"/>
      <c r="R3" s="529" t="n"/>
      <c r="S3" s="529" t="n"/>
      <c r="T3" s="529" t="n"/>
    </row>
    <row r="4" ht="63" customHeight="1">
      <c r="D4" s="530" t="inlineStr">
        <is>
          <t>May 3-5</t>
        </is>
      </c>
      <c r="I4" s="529" t="n"/>
      <c r="J4" s="529" t="n"/>
      <c r="K4" s="529" t="n"/>
      <c r="L4" s="529" t="n"/>
      <c r="M4" s="529" t="n"/>
      <c r="N4" s="529" t="n"/>
      <c r="O4" s="529" t="n"/>
      <c r="P4" s="529" t="n"/>
      <c r="Q4" s="529" t="n"/>
      <c r="R4" s="529" t="n"/>
      <c r="S4" s="529" t="n"/>
      <c r="T4" s="529" t="n"/>
    </row>
    <row r="5" ht="15" customHeight="1" thickBot="1">
      <c r="A5" s="529" t="n"/>
      <c r="B5" s="529" t="n"/>
      <c r="C5" s="18" t="n"/>
      <c r="D5" s="529" t="n"/>
      <c r="E5" s="529" t="n"/>
      <c r="F5" s="529" t="n"/>
      <c r="G5" s="529" t="n"/>
      <c r="H5" s="529" t="n"/>
      <c r="I5" s="529" t="n"/>
      <c r="J5" s="529" t="n"/>
      <c r="K5" s="529" t="n"/>
      <c r="L5" s="529" t="n"/>
      <c r="M5" s="529" t="n"/>
      <c r="N5" s="529" t="n"/>
      <c r="O5" s="529" t="n"/>
      <c r="P5" s="529" t="n"/>
      <c r="Q5" s="529" t="n"/>
      <c r="R5" s="529" t="n"/>
      <c r="S5" s="529" t="n"/>
      <c r="T5" s="529" t="n"/>
    </row>
    <row r="6" ht="33" customHeight="1" thickBot="1">
      <c r="A6" s="360" t="inlineStr">
        <is>
          <t>Series</t>
        </is>
      </c>
      <c r="B6" s="361" t="inlineStr">
        <is>
          <t>Car #</t>
        </is>
      </c>
      <c r="C6" s="362" t="inlineStr">
        <is>
          <t>Team</t>
        </is>
      </c>
      <c r="D6" s="361" t="inlineStr">
        <is>
          <t>Driver 1</t>
        </is>
      </c>
      <c r="E6" s="361" t="inlineStr">
        <is>
          <t>NAT</t>
        </is>
      </c>
      <c r="F6" s="363" t="inlineStr">
        <is>
          <t>Car Sponsors</t>
        </is>
      </c>
      <c r="G6" s="364" t="inlineStr">
        <is>
          <t>Car Make/Model</t>
        </is>
      </c>
      <c r="H6" s="365" t="inlineStr">
        <is>
          <t>Championship</t>
        </is>
      </c>
      <c r="I6" s="20" t="n"/>
      <c r="J6" s="21" t="inlineStr">
        <is>
          <t>Admin Chk</t>
        </is>
      </c>
      <c r="K6" s="13" t="inlineStr">
        <is>
          <t>Driver Chk</t>
        </is>
      </c>
      <c r="L6" s="13" t="inlineStr">
        <is>
          <t>Technical</t>
        </is>
      </c>
      <c r="M6" s="13" t="inlineStr">
        <is>
          <t>Drv Gear</t>
        </is>
      </c>
      <c r="N6" s="13" t="inlineStr">
        <is>
          <t>Drv Weight</t>
        </is>
      </c>
      <c r="O6" s="529" t="n"/>
      <c r="P6" s="529" t="n"/>
      <c r="Q6" s="529" t="n"/>
      <c r="R6" s="529" t="n"/>
      <c r="S6" s="529" t="n"/>
      <c r="T6" s="529" t="n"/>
    </row>
    <row r="7" ht="30" customHeight="1" thickTop="1">
      <c r="A7" s="519" t="inlineStr">
        <is>
          <t>Toyota GR Cup</t>
        </is>
      </c>
      <c r="B7" s="109" t="n">
        <v>11</v>
      </c>
      <c r="C7" s="28" t="inlineStr">
        <is>
          <t>RVA Graphics Motorsports by Speed Syndicate</t>
        </is>
      </c>
      <c r="D7" s="28" t="inlineStr">
        <is>
          <t>Farran Davis</t>
        </is>
      </c>
      <c r="E7" s="28" t="inlineStr">
        <is>
          <t>USA</t>
        </is>
      </c>
      <c r="F7" s="28" t="inlineStr">
        <is>
          <t>RVA Graphics, Homes.com, Vortex Metals</t>
        </is>
      </c>
      <c r="G7" s="28" t="inlineStr">
        <is>
          <t>Toyota GR86</t>
        </is>
      </c>
      <c r="H7" s="352" t="inlineStr">
        <is>
          <t>Am</t>
        </is>
      </c>
      <c r="I7" s="20" t="n"/>
      <c r="J7" s="21" t="n"/>
      <c r="K7" s="13" t="n"/>
      <c r="L7" s="13" t="n"/>
      <c r="M7" s="13" t="n"/>
      <c r="N7" s="13" t="n"/>
      <c r="O7" s="529" t="n"/>
      <c r="P7" s="529" t="n"/>
      <c r="Q7" s="529" t="n"/>
      <c r="R7" s="529" t="n"/>
      <c r="S7" s="529" t="n"/>
      <c r="T7" s="529" t="n"/>
    </row>
    <row r="8" ht="27" customHeight="1">
      <c r="A8" s="520" t="inlineStr">
        <is>
          <t>Toyota GR Cup</t>
        </is>
      </c>
      <c r="B8" s="125" t="n">
        <v>31</v>
      </c>
      <c r="C8" s="49" t="inlineStr">
        <is>
          <t>RVA Graphics Motorsports by Speed Syndicate</t>
        </is>
      </c>
      <c r="D8" s="126" t="inlineStr">
        <is>
          <t>Luke Rumburg</t>
        </is>
      </c>
      <c r="E8" s="126" t="inlineStr">
        <is>
          <t>USA</t>
        </is>
      </c>
      <c r="F8" s="126" t="inlineStr">
        <is>
          <t>RVA Graphics, Homes.com, Vortex Metals, Manchester Hydraulics</t>
        </is>
      </c>
      <c r="G8" s="126" t="inlineStr">
        <is>
          <t>Toyota GR86</t>
        </is>
      </c>
      <c r="H8" s="351" t="inlineStr">
        <is>
          <t>Am</t>
        </is>
      </c>
      <c r="I8" s="20" t="n"/>
      <c r="J8" s="21" t="n"/>
      <c r="K8" s="13" t="n"/>
      <c r="L8" s="13" t="inlineStr">
        <is>
          <t> </t>
        </is>
      </c>
      <c r="M8" s="13" t="inlineStr">
        <is>
          <t> </t>
        </is>
      </c>
      <c r="N8" s="13" t="inlineStr">
        <is>
          <t> </t>
        </is>
      </c>
      <c r="O8" s="529" t="n"/>
      <c r="P8" s="529" t="n"/>
      <c r="Q8" s="529" t="n"/>
      <c r="R8" s="529" t="n"/>
      <c r="S8" s="529" t="n"/>
      <c r="T8" s="529" t="n"/>
    </row>
    <row r="9" ht="27" customHeight="1">
      <c r="A9" s="520" t="n"/>
      <c r="B9" s="27" t="n"/>
      <c r="C9" s="28" t="n"/>
      <c r="D9" s="28" t="n"/>
      <c r="E9" s="28" t="n"/>
      <c r="F9" s="28" t="n"/>
      <c r="G9" s="28" t="n"/>
      <c r="H9" s="352" t="n"/>
      <c r="I9" s="20" t="n"/>
      <c r="J9" s="21" t="n"/>
      <c r="K9" s="13" t="n"/>
      <c r="L9" s="13" t="n"/>
      <c r="M9" s="13" t="n"/>
      <c r="N9" s="13" t="n"/>
      <c r="O9" s="529" t="n"/>
      <c r="P9" s="529" t="n"/>
      <c r="Q9" s="529" t="n"/>
      <c r="R9" s="529" t="n"/>
      <c r="S9" s="529" t="n"/>
      <c r="T9" s="529" t="n"/>
    </row>
    <row r="10" ht="30" customHeight="1">
      <c r="A10" s="520" t="n"/>
      <c r="B10" s="27" t="n"/>
      <c r="C10" s="28" t="n"/>
      <c r="D10" s="28" t="n"/>
      <c r="E10" s="28" t="n"/>
      <c r="F10" s="28" t="n"/>
      <c r="G10" s="28" t="n"/>
      <c r="H10" s="352" t="n"/>
      <c r="I10" s="20" t="n"/>
      <c r="J10" s="132" t="n"/>
      <c r="K10" s="11" t="n"/>
      <c r="L10" s="11" t="inlineStr">
        <is>
          <t> </t>
        </is>
      </c>
      <c r="M10" s="11" t="inlineStr">
        <is>
          <t> </t>
        </is>
      </c>
      <c r="N10" s="11" t="inlineStr">
        <is>
          <t> </t>
        </is>
      </c>
    </row>
    <row r="11" ht="27" customHeight="1">
      <c r="A11" s="520" t="n"/>
      <c r="B11" s="27" t="n"/>
      <c r="C11" s="28" t="n"/>
      <c r="D11" s="28" t="n"/>
      <c r="E11" s="28" t="n"/>
      <c r="F11" s="28" t="n"/>
      <c r="G11" s="28" t="n"/>
      <c r="H11" s="352" t="n"/>
      <c r="I11" s="20" t="n"/>
      <c r="J11" s="21" t="n"/>
      <c r="K11" s="13" t="n"/>
      <c r="L11" s="13" t="n"/>
      <c r="M11" s="13" t="n"/>
      <c r="N11" s="13" t="n"/>
      <c r="O11" s="529" t="n"/>
      <c r="P11" s="529" t="n"/>
      <c r="Q11" s="529" t="n"/>
      <c r="R11" s="529" t="n"/>
      <c r="S11" s="529" t="n"/>
      <c r="T11" s="529" t="n"/>
    </row>
    <row r="12" ht="27" customHeight="1">
      <c r="A12" s="520" t="n"/>
      <c r="B12" s="27" t="n"/>
      <c r="C12" s="28" t="n"/>
      <c r="D12" s="28" t="n"/>
      <c r="E12" s="111" t="n"/>
      <c r="F12" s="111" t="n"/>
      <c r="G12" s="28" t="inlineStr">
        <is>
          <t>`</t>
        </is>
      </c>
      <c r="H12" s="352" t="n"/>
      <c r="I12" s="20" t="n"/>
      <c r="J12" s="21" t="n"/>
      <c r="K12" s="13" t="n"/>
      <c r="L12" s="13" t="n"/>
      <c r="M12" s="13" t="n"/>
      <c r="N12" s="13" t="n"/>
      <c r="O12" s="529" t="n"/>
      <c r="P12" s="529" t="n"/>
      <c r="Q12" s="529" t="n"/>
      <c r="R12" s="529" t="n"/>
      <c r="S12" s="529" t="n"/>
      <c r="T12" s="529" t="n"/>
    </row>
    <row r="13" ht="27" customHeight="1">
      <c r="A13" s="520" t="n"/>
      <c r="B13" s="27" t="n"/>
      <c r="C13" s="28" t="n"/>
      <c r="D13" s="107" t="n"/>
      <c r="E13" s="9" t="n"/>
      <c r="F13" s="162" t="n"/>
      <c r="G13" s="125" t="n"/>
      <c r="H13" s="352" t="n"/>
      <c r="I13" s="20" t="n"/>
      <c r="J13" s="21" t="n"/>
      <c r="K13" s="13" t="n"/>
      <c r="L13" s="13" t="n"/>
      <c r="M13" s="13" t="n"/>
      <c r="N13" s="13" t="n"/>
      <c r="O13" s="529" t="n"/>
      <c r="P13" s="529" t="n"/>
      <c r="Q13" s="529" t="n"/>
      <c r="R13" s="529" t="n"/>
      <c r="S13" s="529" t="n"/>
      <c r="T13" s="529" t="n"/>
    </row>
    <row r="14" ht="27" customHeight="1">
      <c r="A14" s="520" t="n"/>
      <c r="B14" s="27" t="n"/>
      <c r="C14" s="28" t="n"/>
      <c r="D14" s="28" t="n"/>
      <c r="E14" s="107" t="n"/>
      <c r="F14" s="108" t="n"/>
      <c r="G14" s="28" t="n"/>
      <c r="H14" s="352" t="n"/>
      <c r="I14" s="20" t="n"/>
      <c r="J14" s="21" t="n"/>
      <c r="K14" s="13" t="n"/>
      <c r="L14" s="13" t="n"/>
      <c r="M14" s="13" t="n"/>
      <c r="N14" s="13" t="n"/>
      <c r="O14" s="529" t="n"/>
      <c r="P14" s="529" t="n"/>
      <c r="Q14" s="529" t="n"/>
      <c r="R14" s="529" t="n"/>
      <c r="S14" s="529" t="n"/>
      <c r="T14" s="529" t="n"/>
    </row>
    <row r="15" ht="27" customHeight="1">
      <c r="A15" s="520" t="n"/>
      <c r="B15" s="27" t="n"/>
      <c r="C15" s="28" t="n"/>
      <c r="D15" s="28" t="n"/>
      <c r="E15" s="28" t="n"/>
      <c r="F15" s="28" t="n"/>
      <c r="G15" s="28" t="n"/>
      <c r="H15" s="352" t="n"/>
      <c r="I15" s="20" t="n"/>
      <c r="J15" s="21" t="n"/>
      <c r="K15" s="13" t="n"/>
      <c r="L15" s="13" t="n"/>
      <c r="M15" s="13" t="n"/>
      <c r="N15" s="13" t="n"/>
      <c r="O15" s="529" t="n"/>
      <c r="P15" s="529" t="n"/>
      <c r="Q15" s="529" t="n"/>
      <c r="R15" s="529" t="n"/>
      <c r="S15" s="529" t="n"/>
      <c r="T15" s="529" t="n"/>
    </row>
    <row r="16" ht="30" customHeight="1">
      <c r="A16" s="520" t="n"/>
      <c r="B16" s="27" t="n"/>
      <c r="C16" s="28" t="n"/>
      <c r="D16" s="28" t="n"/>
      <c r="E16" s="28" t="n"/>
      <c r="F16" s="28" t="n"/>
      <c r="G16" s="28" t="n"/>
      <c r="H16" s="352" t="n"/>
      <c r="J16" s="110" t="n"/>
      <c r="K16" s="110" t="n"/>
      <c r="L16" s="110" t="n"/>
      <c r="M16" s="110" t="n"/>
      <c r="N16" s="110" t="n"/>
    </row>
    <row r="17" ht="27" customHeight="1">
      <c r="A17" s="520" t="n"/>
      <c r="B17" s="27" t="n"/>
      <c r="C17" s="28" t="n"/>
      <c r="D17" s="28" t="n"/>
      <c r="E17" s="28" t="n"/>
      <c r="F17" s="28" t="n"/>
      <c r="G17" s="28" t="n"/>
      <c r="H17" s="352" t="n"/>
      <c r="I17" s="20" t="n"/>
      <c r="J17" s="21" t="n"/>
      <c r="K17" s="13" t="n"/>
      <c r="L17" s="13" t="n"/>
      <c r="M17" s="13" t="n"/>
      <c r="N17" s="13" t="n"/>
      <c r="O17" s="529" t="n"/>
      <c r="P17" s="529" t="n"/>
      <c r="Q17" s="529" t="n"/>
      <c r="R17" s="529" t="n"/>
      <c r="S17" s="529" t="n"/>
      <c r="T17" s="529" t="n"/>
    </row>
    <row r="18" ht="30" customHeight="1">
      <c r="A18" s="520" t="n"/>
      <c r="B18" s="27" t="n"/>
      <c r="C18" s="28" t="n"/>
      <c r="D18" s="28" t="n"/>
      <c r="E18" s="28" t="n"/>
      <c r="F18" s="28" t="n"/>
      <c r="G18" s="28" t="n"/>
      <c r="H18" s="352" t="n"/>
      <c r="J18" s="110" t="n"/>
      <c r="K18" s="110" t="n"/>
      <c r="L18" s="110" t="n"/>
      <c r="M18" s="110" t="n"/>
      <c r="N18" s="110" t="n"/>
    </row>
    <row r="19" ht="27" customHeight="1">
      <c r="A19" s="520" t="n"/>
      <c r="B19" s="27" t="n"/>
      <c r="C19" s="28" t="n"/>
      <c r="D19" s="111" t="n"/>
      <c r="E19" s="28" t="n"/>
      <c r="F19" s="28" t="n"/>
      <c r="G19" s="28" t="n"/>
      <c r="H19" s="352" t="n"/>
      <c r="I19" s="20" t="n"/>
      <c r="J19" s="21" t="n"/>
      <c r="K19" s="13" t="n"/>
      <c r="L19" s="13" t="n"/>
      <c r="M19" s="13" t="n"/>
      <c r="N19" s="13" t="n"/>
      <c r="O19" s="529" t="n"/>
      <c r="P19" s="529" t="n"/>
      <c r="Q19" s="529" t="n"/>
      <c r="R19" s="529" t="n"/>
      <c r="S19" s="529" t="n"/>
      <c r="T19" s="529" t="n"/>
    </row>
    <row r="20" ht="27" customHeight="1">
      <c r="A20" s="520" t="n"/>
      <c r="B20" s="154" t="n"/>
      <c r="C20" s="155" t="n"/>
      <c r="D20" s="156" t="n"/>
      <c r="E20" s="132" t="n"/>
      <c r="F20" s="157" t="n"/>
      <c r="G20" s="158" t="n"/>
      <c r="H20" s="354" t="n"/>
      <c r="I20" s="20" t="n"/>
      <c r="J20" s="21" t="n"/>
      <c r="K20" s="13" t="n"/>
      <c r="L20" s="13" t="n"/>
      <c r="M20" s="13" t="n"/>
      <c r="N20" s="13" t="n"/>
      <c r="O20" s="529" t="n"/>
      <c r="P20" s="529" t="n"/>
      <c r="Q20" s="529" t="n"/>
      <c r="R20" s="529" t="n"/>
      <c r="S20" s="529" t="n"/>
      <c r="T20" s="529" t="n"/>
    </row>
    <row r="21" ht="27" customHeight="1">
      <c r="A21" s="520" t="n"/>
      <c r="B21" s="27" t="n"/>
      <c r="C21" s="28" t="n"/>
      <c r="D21" s="28" t="n"/>
      <c r="E21" s="28" t="n"/>
      <c r="F21" s="28" t="n"/>
      <c r="G21" s="28" t="n"/>
      <c r="H21" s="352" t="n"/>
      <c r="I21" s="20" t="n"/>
      <c r="J21" s="21" t="n"/>
      <c r="K21" s="13" t="n"/>
      <c r="L21" s="13" t="n"/>
      <c r="M21" s="13" t="n"/>
      <c r="N21" s="13" t="n"/>
      <c r="O21" s="529" t="n"/>
      <c r="P21" s="529" t="n"/>
      <c r="Q21" s="529" t="n"/>
      <c r="R21" s="529" t="n"/>
      <c r="S21" s="529" t="n"/>
      <c r="T21" s="529" t="n"/>
    </row>
    <row r="22" ht="27" customHeight="1">
      <c r="A22" s="520" t="n"/>
      <c r="B22" s="27" t="n"/>
      <c r="C22" s="28" t="n"/>
      <c r="D22" s="28" t="n"/>
      <c r="E22" s="28" t="n"/>
      <c r="F22" s="28" t="n"/>
      <c r="G22" s="28" t="n"/>
      <c r="H22" s="352" t="n"/>
      <c r="I22" s="20" t="n"/>
      <c r="J22" s="21" t="n"/>
      <c r="K22" s="13" t="n"/>
      <c r="L22" s="13" t="n"/>
      <c r="M22" s="13" t="n"/>
      <c r="N22" s="13" t="n"/>
      <c r="O22" s="529" t="n"/>
      <c r="P22" s="529" t="n"/>
      <c r="Q22" s="529" t="n"/>
      <c r="R22" s="529" t="n"/>
      <c r="S22" s="529" t="n"/>
      <c r="T22" s="529" t="n"/>
    </row>
    <row r="23" ht="27" customHeight="1">
      <c r="A23" s="520" t="n"/>
      <c r="B23" s="27" t="n"/>
      <c r="C23" s="28" t="n"/>
      <c r="D23" s="28" t="n"/>
      <c r="E23" s="28" t="n"/>
      <c r="F23" s="28" t="n"/>
      <c r="G23" s="28" t="n"/>
      <c r="H23" s="352" t="n"/>
      <c r="I23" s="20" t="n"/>
      <c r="J23" s="21" t="n"/>
      <c r="K23" s="13" t="n"/>
      <c r="L23" s="13" t="n"/>
      <c r="M23" s="13" t="n"/>
      <c r="N23" s="13" t="n"/>
      <c r="O23" s="529" t="n"/>
      <c r="P23" s="529" t="n"/>
      <c r="Q23" s="529" t="n"/>
      <c r="R23" s="529" t="n"/>
      <c r="S23" s="529" t="n"/>
      <c r="T23" s="529" t="n"/>
    </row>
    <row r="24" ht="27" customHeight="1">
      <c r="A24" s="520" t="n"/>
      <c r="B24" s="27" t="n"/>
      <c r="C24" s="28" t="n"/>
      <c r="D24" s="28" t="n"/>
      <c r="E24" s="28" t="n"/>
      <c r="F24" s="28" t="n"/>
      <c r="G24" s="28" t="n"/>
      <c r="H24" s="352" t="n"/>
      <c r="I24" s="20" t="n"/>
      <c r="J24" s="21" t="n"/>
      <c r="K24" s="13" t="n"/>
      <c r="L24" s="13" t="n"/>
      <c r="M24" s="13" t="n"/>
      <c r="N24" s="13" t="n"/>
      <c r="O24" s="529" t="n"/>
      <c r="P24" s="529" t="n"/>
      <c r="Q24" s="529" t="n"/>
      <c r="R24" s="529" t="n"/>
      <c r="S24" s="529" t="n"/>
      <c r="T24" s="529" t="n"/>
    </row>
    <row r="25" ht="27" customHeight="1">
      <c r="A25" s="520" t="n"/>
      <c r="B25" s="11" t="n"/>
      <c r="C25" s="14" t="n"/>
      <c r="D25" s="159" t="n"/>
      <c r="E25" s="11" t="n"/>
      <c r="F25" s="15" t="n"/>
      <c r="G25" s="24" t="n"/>
      <c r="H25" s="355" t="n"/>
      <c r="I25" s="20" t="n"/>
      <c r="J25" s="21" t="n"/>
      <c r="K25" s="13" t="n"/>
      <c r="L25" s="13" t="n"/>
      <c r="M25" s="13" t="n"/>
      <c r="N25" s="13" t="n"/>
    </row>
    <row r="26" ht="27" customHeight="1">
      <c r="A26" s="520" t="n"/>
      <c r="B26" s="27" t="n"/>
      <c r="C26" s="28" t="n"/>
      <c r="D26" s="28" t="n"/>
      <c r="E26" s="28" t="n"/>
      <c r="F26" s="28" t="n"/>
      <c r="G26" s="28" t="n"/>
      <c r="H26" s="352" t="n"/>
      <c r="I26" s="20" t="n"/>
      <c r="J26" s="21" t="n"/>
      <c r="K26" s="13" t="n"/>
      <c r="L26" s="13" t="n"/>
      <c r="M26" s="13" t="n"/>
      <c r="N26" s="13" t="n"/>
      <c r="O26" s="529" t="n"/>
      <c r="P26" s="529" t="n"/>
      <c r="Q26" s="529" t="n"/>
      <c r="R26" s="529" t="n"/>
      <c r="S26" s="529" t="n"/>
      <c r="T26" s="529" t="n"/>
    </row>
    <row r="27" ht="27" customHeight="1">
      <c r="A27" s="520" t="n"/>
      <c r="B27" s="27" t="n"/>
      <c r="C27" s="28" t="n"/>
      <c r="D27" s="28" t="n"/>
      <c r="E27" s="28" t="n"/>
      <c r="F27" s="28" t="n"/>
      <c r="G27" s="28" t="n"/>
      <c r="H27" s="352" t="n"/>
      <c r="I27" s="20" t="n"/>
      <c r="J27" s="21" t="n"/>
      <c r="K27" s="13" t="n"/>
      <c r="L27" s="13" t="n"/>
      <c r="M27" s="13" t="n"/>
      <c r="N27" s="13" t="n"/>
      <c r="O27" s="529" t="n"/>
      <c r="P27" s="529" t="n"/>
      <c r="Q27" s="529" t="n"/>
      <c r="R27" s="529" t="n"/>
      <c r="S27" s="529" t="n"/>
      <c r="T27" s="529" t="n"/>
    </row>
    <row r="28" ht="27" customHeight="1">
      <c r="A28" s="520" t="n"/>
      <c r="B28" s="27" t="n"/>
      <c r="C28" s="28" t="n"/>
      <c r="D28" s="28" t="n"/>
      <c r="E28" s="28" t="n"/>
      <c r="F28" s="28" t="n"/>
      <c r="G28" s="28" t="n"/>
      <c r="H28" s="352" t="n"/>
      <c r="I28" s="20" t="n"/>
      <c r="J28" s="21" t="n"/>
      <c r="K28" s="13" t="n"/>
      <c r="L28" s="13" t="n"/>
      <c r="M28" s="13" t="n"/>
      <c r="N28" s="13" t="n"/>
      <c r="O28" s="529" t="n"/>
      <c r="P28" s="529" t="n"/>
      <c r="Q28" s="529" t="n"/>
      <c r="R28" s="529" t="n"/>
      <c r="S28" s="529" t="n"/>
      <c r="T28" s="529" t="n"/>
    </row>
    <row r="29" ht="27" customHeight="1">
      <c r="A29" s="520" t="n"/>
      <c r="B29" s="27" t="n"/>
      <c r="C29" s="28" t="n"/>
      <c r="D29" s="28" t="n"/>
      <c r="E29" s="28" t="n"/>
      <c r="F29" s="28" t="n"/>
      <c r="G29" s="28" t="n"/>
      <c r="H29" s="352" t="n"/>
      <c r="I29" s="20" t="n"/>
      <c r="J29" s="21" t="n"/>
      <c r="K29" s="13" t="n"/>
      <c r="L29" s="13" t="n"/>
      <c r="M29" s="13" t="n"/>
      <c r="N29" s="13" t="n"/>
      <c r="O29" s="529" t="n"/>
      <c r="P29" s="529" t="n"/>
      <c r="Q29" s="529" t="n"/>
      <c r="R29" s="529" t="n"/>
      <c r="S29" s="529" t="n"/>
      <c r="T29" s="529" t="n"/>
    </row>
    <row r="30" ht="27" customHeight="1">
      <c r="A30" s="520" t="n"/>
      <c r="B30" s="27" t="n"/>
      <c r="C30" s="28" t="n"/>
      <c r="D30" s="28" t="n"/>
      <c r="E30" s="28" t="n"/>
      <c r="F30" s="28" t="n"/>
      <c r="G30" s="28" t="n"/>
      <c r="H30" s="352" t="n"/>
      <c r="I30" s="20" t="n"/>
      <c r="J30" s="21" t="n"/>
      <c r="K30" s="13" t="n"/>
      <c r="L30" s="13" t="n"/>
      <c r="M30" s="13" t="n"/>
      <c r="N30" s="13" t="n"/>
      <c r="O30" s="529" t="n"/>
      <c r="P30" s="529" t="n"/>
      <c r="Q30" s="529" t="n"/>
      <c r="R30" s="529" t="n"/>
      <c r="S30" s="529" t="n"/>
      <c r="T30" s="529" t="n"/>
    </row>
    <row r="31" ht="27" customHeight="1">
      <c r="A31" s="520" t="n"/>
      <c r="B31" s="27" t="n"/>
      <c r="C31" s="28" t="n"/>
      <c r="D31" s="28" t="n"/>
      <c r="E31" s="28" t="n"/>
      <c r="F31" s="28" t="n"/>
      <c r="G31" s="28" t="n"/>
      <c r="H31" s="352" t="n"/>
      <c r="I31" s="20" t="n"/>
      <c r="J31" s="21" t="n"/>
      <c r="K31" s="13" t="n"/>
      <c r="L31" s="13" t="n"/>
      <c r="M31" s="13" t="n"/>
      <c r="N31" s="13" t="n"/>
      <c r="O31" s="529" t="n"/>
      <c r="P31" s="529" t="n"/>
      <c r="Q31" s="529" t="n"/>
      <c r="R31" s="529" t="n"/>
      <c r="S31" s="529" t="n"/>
      <c r="T31" s="529" t="n"/>
    </row>
    <row r="32" ht="27" customHeight="1">
      <c r="A32" s="520" t="n"/>
      <c r="B32" s="27" t="n"/>
      <c r="C32" s="28" t="n"/>
      <c r="D32" s="28" t="n"/>
      <c r="E32" s="28" t="n"/>
      <c r="F32" s="9" t="n"/>
      <c r="G32" s="28" t="n"/>
      <c r="H32" s="352" t="n"/>
      <c r="I32" s="20" t="n"/>
      <c r="J32" s="21" t="n"/>
      <c r="K32" s="13" t="n"/>
      <c r="L32" s="13" t="n"/>
      <c r="M32" s="13" t="n"/>
      <c r="N32" s="13" t="n"/>
      <c r="O32" s="529" t="n"/>
      <c r="P32" s="529" t="n"/>
      <c r="Q32" s="529" t="n"/>
      <c r="R32" s="529" t="n"/>
      <c r="S32" s="529" t="n"/>
      <c r="T32" s="529" t="n"/>
    </row>
    <row r="33" ht="27" customHeight="1">
      <c r="A33" s="521" t="n"/>
      <c r="B33" s="130" t="n"/>
      <c r="C33" s="111" t="n"/>
      <c r="D33" s="111" t="n"/>
      <c r="E33" s="111" t="n"/>
      <c r="F33" s="111" t="n"/>
      <c r="G33" s="111" t="n"/>
      <c r="H33" s="356" t="n"/>
      <c r="I33" s="20" t="n"/>
      <c r="J33" s="21" t="n"/>
      <c r="K33" s="13" t="n"/>
      <c r="L33" s="13" t="n"/>
      <c r="M33" s="13" t="n"/>
      <c r="N33" s="13" t="n"/>
      <c r="O33" s="529" t="n"/>
      <c r="P33" s="529" t="n"/>
      <c r="Q33" s="529" t="n"/>
      <c r="R33" s="529" t="n"/>
      <c r="S33" s="529" t="n"/>
      <c r="T33" s="529" t="n"/>
    </row>
    <row r="34" ht="27" customHeight="1">
      <c r="A34" s="520" t="n"/>
      <c r="B34" s="9" t="n"/>
      <c r="C34" s="9" t="n"/>
      <c r="D34" s="9" t="n"/>
      <c r="E34" s="9" t="n"/>
      <c r="F34" s="9" t="n"/>
      <c r="G34" s="9" t="n"/>
      <c r="H34" s="353" t="n"/>
      <c r="I34" s="20" t="n"/>
      <c r="J34" s="21" t="n"/>
      <c r="K34" s="13" t="n"/>
      <c r="L34" s="13" t="n"/>
      <c r="M34" s="13" t="n"/>
      <c r="N34" s="13" t="n"/>
      <c r="O34" s="529" t="n"/>
      <c r="P34" s="529" t="n"/>
      <c r="Q34" s="529" t="n"/>
      <c r="R34" s="529" t="n"/>
      <c r="S34" s="529" t="n"/>
      <c r="T34" s="529" t="n"/>
    </row>
    <row r="35" ht="27" customHeight="1">
      <c r="A35" s="519" t="n"/>
      <c r="B35" s="131" t="n"/>
      <c r="C35" s="131" t="n"/>
      <c r="D35" s="131" t="n"/>
      <c r="E35" s="131" t="n"/>
      <c r="F35" s="131" t="n"/>
      <c r="G35" s="131" t="n"/>
      <c r="H35" s="357" t="n"/>
      <c r="I35" s="20" t="n"/>
      <c r="J35" s="21" t="n"/>
      <c r="K35" s="13" t="n"/>
      <c r="L35" s="13" t="n"/>
      <c r="M35" s="13" t="n"/>
      <c r="N35" s="13" t="n"/>
      <c r="O35" s="529" t="n"/>
      <c r="P35" s="529" t="n"/>
      <c r="Q35" s="529" t="n"/>
      <c r="R35" s="529" t="n"/>
      <c r="S35" s="529" t="n"/>
      <c r="T35" s="529" t="n"/>
    </row>
    <row r="36" ht="27" customHeight="1" thickBot="1">
      <c r="A36" s="522" t="n"/>
      <c r="B36" s="358" t="n"/>
      <c r="C36" s="358" t="n"/>
      <c r="D36" s="358" t="n"/>
      <c r="E36" s="358" t="n"/>
      <c r="F36" s="358" t="n"/>
      <c r="G36" s="358" t="n"/>
      <c r="H36" s="359" t="n"/>
      <c r="I36" s="20" t="n"/>
      <c r="J36" s="21" t="n"/>
      <c r="K36" s="13" t="n"/>
      <c r="L36" s="13" t="n"/>
      <c r="M36" s="13" t="n"/>
      <c r="N36" s="13" t="n"/>
      <c r="O36" s="529" t="n"/>
      <c r="P36" s="529" t="n"/>
      <c r="Q36" s="529" t="n"/>
      <c r="R36" s="529" t="n"/>
      <c r="S36" s="529" t="n"/>
      <c r="T36" s="529" t="n"/>
    </row>
    <row r="37" ht="27" customHeight="1">
      <c r="A37" s="529" t="n"/>
      <c r="B37" s="529" t="n"/>
      <c r="C37" s="18" t="n"/>
      <c r="D37" s="529" t="n"/>
      <c r="E37" s="529" t="n"/>
      <c r="F37" s="529" t="n"/>
      <c r="G37" s="22" t="n"/>
      <c r="H37" s="529" t="n"/>
      <c r="I37" s="529" t="n"/>
      <c r="J37" s="119" t="n"/>
      <c r="K37" s="119" t="n"/>
      <c r="L37" s="119" t="n"/>
      <c r="M37" s="119" t="n"/>
      <c r="N37" s="119" t="n"/>
    </row>
    <row r="38" ht="27" customHeight="1">
      <c r="A38" s="529" t="inlineStr">
        <is>
          <t>Total</t>
        </is>
      </c>
      <c r="B38" s="23">
        <f>COUNTA(B7:B36)</f>
        <v/>
      </c>
      <c r="C38" s="18" t="n"/>
      <c r="D38" s="529" t="n"/>
      <c r="E38" s="529" t="n"/>
      <c r="F38" s="529" t="n"/>
      <c r="G38" s="22" t="n"/>
      <c r="H38" s="529" t="n"/>
      <c r="I38" s="529" t="n"/>
      <c r="J38" s="529" t="n"/>
      <c r="K38" s="529" t="n"/>
      <c r="L38" s="529" t="n"/>
      <c r="M38" s="529" t="n"/>
      <c r="N38" s="529" t="n"/>
    </row>
    <row r="39" ht="27" customHeight="1">
      <c r="A39" s="529" t="n"/>
      <c r="B39" s="529" t="n"/>
      <c r="C39" s="18" t="n"/>
      <c r="D39" s="529" t="n"/>
      <c r="E39" s="529" t="n"/>
      <c r="F39" s="529" t="n"/>
      <c r="G39" s="22" t="n"/>
      <c r="H39" s="529" t="n"/>
      <c r="I39" s="529" t="n"/>
      <c r="J39" s="529" t="n"/>
      <c r="K39" s="529" t="n"/>
      <c r="L39" s="529" t="n"/>
      <c r="M39" s="529" t="n"/>
      <c r="N39" s="529" t="n"/>
    </row>
    <row r="40" ht="16" customHeight="1">
      <c r="G40" s="22" t="n"/>
    </row>
    <row r="41" ht="16" customHeight="1">
      <c r="G41" s="22" t="n"/>
    </row>
    <row r="42" ht="16" customHeight="1">
      <c r="G42" s="22" t="n"/>
    </row>
  </sheetData>
  <mergeCells count="5">
    <mergeCell ref="G2:H4"/>
    <mergeCell ref="D2:F2"/>
    <mergeCell ref="D4:F4"/>
    <mergeCell ref="D3:F3"/>
    <mergeCell ref="A2:C4"/>
  </mergeCells>
  <pageMargins left="0.7" right="0.7" top="0.75" bottom="0.75" header="0.3" footer="0.3"/>
  <pageSetup orientation="portrait" scale="35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36A3F1E15E94A92324F6304EC7433" ma:contentTypeVersion="17" ma:contentTypeDescription="Create a new document." ma:contentTypeScope="" ma:versionID="fc0835945ef966e9db09458230e2a2f9">
  <xsd:schema xmlns:xsd="http://www.w3.org/2001/XMLSchema" xmlns:xs="http://www.w3.org/2001/XMLSchema" xmlns:p="http://schemas.microsoft.com/office/2006/metadata/properties" xmlns:ns2="c298f69c-7e32-4d69-8a4f-44b776bc75e5" xmlns:ns3="27d18e64-52d1-4030-b5cf-9c691bb829da" targetNamespace="http://schemas.microsoft.com/office/2006/metadata/properties" ma:root="true" ma:fieldsID="6d705bd76fb4197055f25945441ea0bc" ns2:_="" ns3:_="">
    <xsd:import namespace="c298f69c-7e32-4d69-8a4f-44b776bc75e5"/>
    <xsd:import namespace="27d18e64-52d1-4030-b5cf-9c691bb829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98f69c-7e32-4d69-8a4f-44b776bc75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9f39fb5-284b-401f-a6b6-219cbcbef9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d18e64-52d1-4030-b5cf-9c691bb829d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64c1bc0-6f8f-4e4e-b190-c39f93b5bc70}" ma:internalName="TaxCatchAll" ma:showField="CatchAllData" ma:web="27d18e64-52d1-4030-b5cf-9c691bb829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2F7565-87D4-402E-A563-8BA26ED488F1}"/>
</file>

<file path=customXml/itemProps2.xml><?xml version="1.0" encoding="utf-8"?>
<ds:datastoreItem xmlns:ds="http://schemas.openxmlformats.org/officeDocument/2006/customXml" ds:itemID="{C330675C-518C-4CD0-A69D-E7D700A7DC08}"/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User</dc:creator>
  <dcterms:created xsi:type="dcterms:W3CDTF">2021-01-27T16:39:00Z</dcterms:created>
  <dcterms:modified xsi:type="dcterms:W3CDTF">2024-04-11T17:22:49Z</dcterms:modified>
  <cp:lastModifiedBy>Brendan Woo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0x0101004E036A3F1E15E94A92324F6304EC7433</vt:lpwstr>
  </property>
  <property name="MediaServiceImageTags" fmtid="{D5CDD505-2E9C-101B-9397-08002B2CF9AE}" pid="3">
    <vt:lpwstr/>
  </property>
</Properties>
</file>