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4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6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theme" Target="theme/theme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styles" Target="styles.xml"/><Relationship Id="rId5" Type="http://schemas.openxmlformats.org/officeDocument/2006/relationships/worksheet" Target="/xl/worksheets/sheet5.xml"/><Relationship Id="rId4" Type="http://schemas.openxmlformats.org/officeDocument/2006/relationships/worksheet" Target="/xl/worksheets/sheet4.xml"/><Relationship Id="rId9" Type="http://schemas.openxmlformats.org/officeDocument/2006/relationships/customXml" Target="../customXml/item2.xml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/><Relationship Type="http://schemas.openxmlformats.org/officeDocument/2006/relationships/image" Target="/xl/media/image10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933097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0</colOff>
      <row>1</row>
      <rowOff>142875</rowOff>
    </from>
    <to>
      <col>13</col>
      <colOff>866775</colOff>
      <row>3</row>
      <rowOff>492125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033625" y="3333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95250</colOff>
      <row>1</row>
      <rowOff>142875</rowOff>
    </from>
    <to>
      <col>13</col>
      <colOff>660400</colOff>
      <row>3</row>
      <rowOff>492125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78125" y="3333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0</colOff>
      <row>1</row>
      <rowOff>79375</rowOff>
    </from>
    <to>
      <col>10</col>
      <colOff>41275</colOff>
      <row>3</row>
      <rowOff>428625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1000" y="2698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285751</colOff>
      <row>1</row>
      <rowOff>206375</rowOff>
    </from>
    <to>
      <col>7</col>
      <colOff>783134</colOff>
      <row>3</row>
      <rowOff>553847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446001" y="396875"/>
          <a:ext cx="3577133" cy="14904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1651000</colOff>
      <row>1</row>
      <rowOff>746125</rowOff>
    </from>
    <to>
      <col>8</col>
      <colOff>200025</colOff>
      <row>3</row>
      <rowOff>396875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096250" y="93662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showGridLines="0" view="pageLayout" zoomScale="80" zoomScaleNormal="90" zoomScalePageLayoutView="80" workbookViewId="0">
      <selection activeCell="L14" sqref="L14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24" t="inlineStr">
        <is>
          <t>Sonoma Raceway</t>
        </is>
      </c>
      <c r="M2" s="523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Apr 5-7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 xml:space="preserve"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123</v>
      </c>
      <c r="C7" s="230" t="inlineStr">
        <is>
          <t>ACI Motorsports</t>
        </is>
      </c>
      <c r="D7" s="230" t="inlineStr">
        <is>
          <t>Aaron Kaplan</t>
        </is>
      </c>
      <c r="E7" s="230" t="inlineStr">
        <is>
          <t>IRL</t>
        </is>
      </c>
      <c r="F7" s="230" t="n"/>
      <c r="G7" s="230" t="inlineStr">
        <is>
          <t>Bronze</t>
        </is>
      </c>
      <c r="H7" s="230" t="inlineStr">
        <is>
          <t>Aaron Povoledo</t>
        </is>
      </c>
      <c r="I7" s="230" t="inlineStr">
        <is>
          <t>USA</t>
        </is>
      </c>
      <c r="J7" s="230" t="n"/>
      <c r="K7" s="230" t="inlineStr">
        <is>
          <t>Platinum</t>
        </is>
      </c>
      <c r="L7" s="230" t="inlineStr"/>
      <c r="M7" s="230" t="inlineStr">
        <is>
          <t>Acura NSX GT3 EVO22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6</v>
      </c>
      <c r="C8" s="236" t="inlineStr">
        <is>
          <t>K-Pax Racing</t>
        </is>
      </c>
      <c r="D8" s="236" t="inlineStr">
        <is>
          <t>Kevin Kiermier</t>
        </is>
      </c>
      <c r="E8" s="236" t="inlineStr">
        <is>
          <t>USA</t>
        </is>
      </c>
      <c r="F8" s="237" t="n"/>
      <c r="G8" s="237" t="inlineStr">
        <is>
          <t>Platinum</t>
        </is>
      </c>
      <c r="H8" s="237" t="inlineStr">
        <is>
          <t>George Springer</t>
        </is>
      </c>
      <c r="I8" s="237" t="inlineStr">
        <is>
          <t>USA</t>
        </is>
      </c>
      <c r="J8" s="238" t="n"/>
      <c r="K8" s="237" t="inlineStr">
        <is>
          <t>Bronze</t>
        </is>
      </c>
      <c r="L8" s="239" t="inlineStr"/>
      <c r="M8" s="240" t="inlineStr">
        <is>
          <t>Lamborghini Huarcan GT3 EVO</t>
        </is>
      </c>
      <c r="N8" s="241" t="inlineStr">
        <is>
          <t>Pro-Am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55</v>
      </c>
      <c r="C9" s="237" t="inlineStr">
        <is>
          <t>Turner Motorsports</t>
        </is>
      </c>
      <c r="D9" s="237" t="inlineStr">
        <is>
          <t>Jose Bautista</t>
        </is>
      </c>
      <c r="E9" s="237" t="inlineStr">
        <is>
          <t>USA</t>
        </is>
      </c>
      <c r="F9" s="237" t="n"/>
      <c r="G9" s="237" t="inlineStr">
        <is>
          <t>Bronze</t>
        </is>
      </c>
      <c r="H9" s="237" t="inlineStr">
        <is>
          <t>Russell Martin</t>
        </is>
      </c>
      <c r="I9" s="237" t="inlineStr">
        <is>
          <t>USA</t>
        </is>
      </c>
      <c r="J9" s="237" t="n"/>
      <c r="K9" s="245" t="inlineStr">
        <is>
          <t>Bronze</t>
        </is>
      </c>
      <c r="L9" s="246" t="inlineStr"/>
      <c r="M9" s="240" t="inlineStr">
        <is>
          <t>Porsche 992 GT3 R</t>
        </is>
      </c>
      <c r="N9" s="241" t="inlineStr">
        <is>
          <t>Am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n"/>
      <c r="B10" s="491" t="n"/>
      <c r="C10" s="247" t="n"/>
      <c r="D10" s="248" t="n"/>
      <c r="E10" s="248" t="n"/>
      <c r="F10" s="249" t="n"/>
      <c r="G10" s="250" t="n"/>
      <c r="H10" s="250" t="n"/>
      <c r="I10" s="250" t="n"/>
      <c r="J10" s="249" t="n"/>
      <c r="K10" s="251" t="n"/>
      <c r="L10" s="252" t="n"/>
      <c r="M10" s="253" t="n"/>
      <c r="N10" s="254" t="n"/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n"/>
      <c r="B11" s="492" t="n"/>
      <c r="C11" s="30" t="n"/>
      <c r="D11" s="30" t="n"/>
      <c r="E11" s="30" t="n"/>
      <c r="F11" s="259" t="n"/>
      <c r="G11" s="259" t="n"/>
      <c r="H11" s="259" t="n"/>
      <c r="I11" s="259" t="n"/>
      <c r="J11" s="259" t="n"/>
      <c r="K11" s="259" t="n"/>
      <c r="L11" s="31" t="n"/>
      <c r="M11" s="260" t="n"/>
      <c r="N11" s="261" t="n"/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n"/>
      <c r="B12" s="493" t="n"/>
      <c r="C12" s="230" t="n"/>
      <c r="D12" s="230" t="n"/>
      <c r="E12" s="230" t="n"/>
      <c r="F12" s="230" t="n"/>
      <c r="G12" s="230" t="n"/>
      <c r="H12" s="230" t="n"/>
      <c r="I12" s="230" t="n"/>
      <c r="J12" s="230" t="n"/>
      <c r="K12" s="230" t="n"/>
      <c r="L12" s="230" t="n"/>
      <c r="M12" s="230" t="n"/>
      <c r="N12" s="230" t="n"/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n"/>
      <c r="B13" s="494" t="n"/>
      <c r="C13" s="265" t="n"/>
      <c r="D13" s="265" t="n"/>
      <c r="E13" s="265" t="n"/>
      <c r="F13" s="238" t="n"/>
      <c r="G13" s="238" t="n"/>
      <c r="H13" s="238" t="n"/>
      <c r="I13" s="238" t="n"/>
      <c r="J13" s="238" t="n"/>
      <c r="K13" s="266" t="n"/>
      <c r="L13" s="14" t="n"/>
      <c r="M13" s="267" t="n"/>
      <c r="N13" s="268" t="n"/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n"/>
      <c r="B14" s="493" t="n"/>
      <c r="C14" s="230" t="n"/>
      <c r="D14" s="230" t="n"/>
      <c r="E14" s="230" t="n"/>
      <c r="F14" s="230" t="n"/>
      <c r="G14" s="230" t="n"/>
      <c r="H14" s="230" t="n"/>
      <c r="I14" s="230" t="n"/>
      <c r="J14" s="230" t="n"/>
      <c r="K14" s="230" t="n"/>
      <c r="L14" s="230" t="n"/>
      <c r="M14" s="230" t="n"/>
      <c r="N14" s="230" t="n"/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n"/>
      <c r="B15" s="495" t="n"/>
      <c r="C15" s="30" t="n"/>
      <c r="D15" s="30" t="n"/>
      <c r="E15" s="30" t="n"/>
      <c r="F15" s="259" t="n"/>
      <c r="G15" s="238" t="n"/>
      <c r="H15" s="116" t="n"/>
      <c r="I15" s="259" t="n"/>
      <c r="J15" s="259" t="n"/>
      <c r="K15" s="259" t="n"/>
      <c r="L15" s="529" t="n"/>
      <c r="M15" s="116" t="n"/>
      <c r="N15" s="272" t="n"/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6" t="n"/>
      <c r="D2" s="524" t="inlineStr">
        <is>
          <t>Sonoma Raceway</t>
        </is>
      </c>
      <c r="M2" s="526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Apr 5-7</t>
        </is>
      </c>
    </row>
    <row r="5" ht="16" customHeight="1" thickBot="1">
      <c r="R5" s="527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23</v>
      </c>
      <c r="C7" s="218" t="inlineStr">
        <is>
          <t>TechSport Racing</t>
        </is>
      </c>
      <c r="D7" s="218" t="inlineStr">
        <is>
          <t>Jonathan Neudorf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Michai Stephens</t>
        </is>
      </c>
      <c r="I7" s="217" t="inlineStr">
        <is>
          <t>USA</t>
        </is>
      </c>
      <c r="J7" s="217" t="n"/>
      <c r="K7" s="217" t="inlineStr">
        <is>
          <t>Silver</t>
        </is>
      </c>
      <c r="L7" s="216" t="inlineStr"/>
      <c r="M7" s="217" t="inlineStr">
        <is>
          <t>Nissan Z 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28</v>
      </c>
      <c r="C8" s="6" t="inlineStr">
        <is>
          <t>G Speed</t>
        </is>
      </c>
      <c r="D8" s="150" t="inlineStr">
        <is>
          <t>Kevin Gausman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Chris Bassatt</t>
        </is>
      </c>
      <c r="I8" s="92" t="inlineStr">
        <is>
          <t>CAN</t>
        </is>
      </c>
      <c r="J8" s="39" t="n"/>
      <c r="K8" s="92" t="inlineStr">
        <is>
          <t>Silver</t>
        </is>
      </c>
      <c r="L8" s="153" t="inlineStr">
        <is>
          <t>Cy Young</t>
        </is>
      </c>
      <c r="M8" s="39" t="inlineStr">
        <is>
          <t>Porsche 718 Cayman CS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19</v>
      </c>
      <c r="C9" s="56" t="inlineStr">
        <is>
          <t>Bat Flip Motorsports</t>
        </is>
      </c>
      <c r="D9" s="56" t="inlineStr">
        <is>
          <t>Jose Bautista</t>
        </is>
      </c>
      <c r="E9" s="58" t="inlineStr">
        <is>
          <t>DMR</t>
        </is>
      </c>
      <c r="F9" s="56" t="n"/>
      <c r="G9" s="56" t="inlineStr">
        <is>
          <t>Bronze</t>
        </is>
      </c>
      <c r="H9" s="56" t="inlineStr">
        <is>
          <t>Edwin Encarnacion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Silver Slugger</t>
        </is>
      </c>
      <c r="M9" s="56" t="inlineStr">
        <is>
          <t>Ford Mustang GT4</t>
        </is>
      </c>
      <c r="N9" s="56" t="inlineStr">
        <is>
          <t>Pro-Am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888</v>
      </c>
      <c r="C10" s="112" t="inlineStr">
        <is>
          <t>Audi Sport Team Asia</t>
        </is>
      </c>
      <c r="D10" s="112" t="inlineStr">
        <is>
          <t>Yusei Kikuchi</t>
        </is>
      </c>
      <c r="E10" s="114" t="inlineStr">
        <is>
          <t>JAP</t>
        </is>
      </c>
      <c r="F10" s="60" t="n"/>
      <c r="G10" s="60" t="inlineStr">
        <is>
          <t>Bronze</t>
        </is>
      </c>
      <c r="H10" s="60" t="inlineStr">
        <is>
          <t>Hyun Jin Ryu</t>
        </is>
      </c>
      <c r="I10" s="60" t="inlineStr">
        <is>
          <t>KOR</t>
        </is>
      </c>
      <c r="J10" s="49" t="n"/>
      <c r="K10" s="60" t="inlineStr">
        <is>
          <t>Bronze</t>
        </is>
      </c>
      <c r="L10" s="112" t="inlineStr">
        <is>
          <t>Rice</t>
        </is>
      </c>
      <c r="M10" s="49" t="inlineStr">
        <is>
          <t>Audi R8 LMS GT4</t>
        </is>
      </c>
      <c r="N10" s="49" t="inlineStr">
        <is>
          <t>Am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6" t="n"/>
      <c r="D2" s="528" t="inlineStr">
        <is>
          <t>Sonoma Raceway</t>
        </is>
      </c>
      <c r="I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Apr 5-7</t>
        </is>
      </c>
    </row>
    <row r="5" ht="16" customHeight="1" thickBot="1">
      <c r="N5" s="526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333</v>
      </c>
      <c r="C7" s="378" t="inlineStr">
        <is>
          <t>Schnieder Racing</t>
        </is>
      </c>
      <c r="D7" s="379" t="inlineStr">
        <is>
          <t>John Schnieder</t>
        </is>
      </c>
      <c r="E7" s="378" t="inlineStr">
        <is>
          <t>USA</t>
        </is>
      </c>
      <c r="F7" s="378" t="n"/>
      <c r="G7" s="379" t="n"/>
      <c r="H7" s="380" t="inlineStr">
        <is>
          <t>Schneider Hot Dogs</t>
        </is>
      </c>
      <c r="I7" s="381" t="inlineStr">
        <is>
          <t>Audi R8 LMS GT3 Evo 2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222</v>
      </c>
      <c r="C8" s="382" t="inlineStr">
        <is>
          <t>Varsho Autosport</t>
        </is>
      </c>
      <c r="D8" s="382" t="inlineStr">
        <is>
          <t>Dalton Varsho</t>
        </is>
      </c>
      <c r="E8" s="382" t="inlineStr">
        <is>
          <t>USA</t>
        </is>
      </c>
      <c r="F8" s="383" t="n"/>
      <c r="G8" s="382" t="n"/>
      <c r="H8" s="382" t="inlineStr"/>
      <c r="I8" s="382" t="inlineStr">
        <is>
          <t>KTM X-Bow GT2</t>
        </is>
      </c>
      <c r="J8" s="382" t="inlineStr">
        <is>
          <t>GT2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n">
        <v>2</v>
      </c>
      <c r="C9" s="384" t="inlineStr">
        <is>
          <t>Big Motorsports</t>
        </is>
      </c>
      <c r="D9" s="385" t="inlineStr">
        <is>
          <t>Cavan Biggio</t>
        </is>
      </c>
      <c r="E9" s="385" t="inlineStr">
        <is>
          <t>USA</t>
        </is>
      </c>
      <c r="F9" s="385" t="n"/>
      <c r="G9" s="385" t="n"/>
      <c r="H9" s="386" t="inlineStr">
        <is>
          <t>Craig Biggio</t>
        </is>
      </c>
      <c r="I9" s="387" t="inlineStr">
        <is>
          <t>Mercedes-AMG GT4</t>
        </is>
      </c>
      <c r="J9" s="385" t="inlineStr">
        <is>
          <t>GT4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n"/>
      <c r="B10" s="502" t="n"/>
      <c r="C10" s="388" t="n"/>
      <c r="D10" s="388" t="n"/>
      <c r="E10" s="389" t="n"/>
      <c r="F10" s="390" t="n"/>
      <c r="G10" s="391" t="n"/>
      <c r="H10" s="392" t="n"/>
      <c r="I10" s="391" t="n"/>
      <c r="J10" s="393" t="n"/>
      <c r="N10" s="196" t="n"/>
      <c r="O10" s="46" t="n"/>
      <c r="P10" s="33" t="n"/>
      <c r="Q10" s="33" t="n"/>
      <c r="R10" s="197" t="n"/>
    </row>
    <row r="11" ht="54" customFormat="1" customHeight="1" s="43">
      <c r="A11" s="374" t="n"/>
      <c r="B11" s="503" t="n"/>
      <c r="C11" s="394" t="n"/>
      <c r="D11" s="395" t="n"/>
      <c r="E11" s="395" t="n"/>
      <c r="F11" s="394" t="n"/>
      <c r="G11" s="394" t="n"/>
      <c r="H11" s="396" t="n"/>
      <c r="I11" s="397" t="n"/>
      <c r="J11" s="394" t="n"/>
      <c r="N11" s="196" t="n"/>
      <c r="O11" s="46" t="n"/>
      <c r="P11" s="44" t="n"/>
      <c r="Q11" s="44" t="n"/>
      <c r="R11" s="198" t="n"/>
    </row>
    <row r="12" ht="54" customFormat="1" customHeight="1" s="43">
      <c r="A12" s="374" t="n"/>
      <c r="B12" s="504" t="n"/>
      <c r="C12" s="388" t="n"/>
      <c r="D12" s="388" t="n"/>
      <c r="E12" s="389" t="n"/>
      <c r="F12" s="390" t="n"/>
      <c r="G12" s="398" t="n"/>
      <c r="H12" s="399" t="n"/>
      <c r="I12" s="398" t="n"/>
      <c r="J12" s="393" t="n"/>
      <c r="N12" s="196" t="n"/>
      <c r="O12" s="46" t="n"/>
      <c r="P12" s="44" t="n"/>
      <c r="Q12" s="44" t="n"/>
      <c r="R12" s="198" t="n"/>
    </row>
    <row r="13" ht="54" customHeight="1">
      <c r="A13" s="371" t="n"/>
      <c r="B13" s="500" t="n"/>
      <c r="C13" s="382" t="n"/>
      <c r="D13" s="382" t="n"/>
      <c r="E13" s="382" t="n"/>
      <c r="F13" s="383" t="n"/>
      <c r="G13" s="382" t="n"/>
      <c r="H13" s="382" t="n"/>
      <c r="I13" s="382" t="n"/>
      <c r="J13" s="382" t="n"/>
      <c r="N13" s="199" t="n"/>
      <c r="O13" s="46" t="n"/>
      <c r="P13" s="103" t="n"/>
      <c r="Q13" s="104" t="n"/>
      <c r="R13" s="200" t="n"/>
    </row>
    <row r="14" ht="54" customFormat="1" customHeight="1" s="105">
      <c r="A14" s="372" t="n"/>
      <c r="B14" s="505" t="n"/>
      <c r="C14" s="384" t="n"/>
      <c r="D14" s="384" t="n"/>
      <c r="E14" s="384" t="n"/>
      <c r="F14" s="384" t="n"/>
      <c r="G14" s="400" t="n"/>
      <c r="H14" s="401" t="n"/>
      <c r="I14" s="384" t="n"/>
      <c r="J14" s="402" t="n"/>
      <c r="N14" s="201" t="n"/>
      <c r="O14" s="46" t="n"/>
      <c r="P14" s="106" t="n"/>
      <c r="Q14" s="106" t="n"/>
      <c r="R14" s="202" t="n"/>
    </row>
    <row r="15" ht="54" customHeight="1">
      <c r="A15" s="371" t="n"/>
      <c r="B15" s="506" t="n"/>
      <c r="C15" s="404" t="n"/>
      <c r="D15" s="404" t="n"/>
      <c r="E15" s="404" t="n"/>
      <c r="F15" s="405" t="n"/>
      <c r="G15" s="403" t="n"/>
      <c r="H15" s="404" t="n"/>
      <c r="I15" s="404" t="n"/>
      <c r="J15" s="404" t="n"/>
      <c r="N15" s="193" t="n"/>
      <c r="O15" s="46" t="n"/>
      <c r="P15" s="48" t="n"/>
      <c r="Q15" s="48" t="n"/>
      <c r="R15" s="194" t="n"/>
    </row>
    <row r="16" ht="54" customFormat="1" customHeight="1" s="89">
      <c r="A16" s="371" t="n"/>
      <c r="B16" s="507" t="n"/>
      <c r="C16" s="382" t="n"/>
      <c r="D16" s="382" t="n"/>
      <c r="E16" s="382" t="n"/>
      <c r="F16" s="406" t="n"/>
      <c r="G16" s="382" t="n"/>
      <c r="H16" s="382" t="n"/>
      <c r="I16" s="394" t="n"/>
      <c r="J16" s="382" t="n"/>
      <c r="N16" s="203" t="n"/>
      <c r="O16" s="46" t="n"/>
      <c r="P16" s="90" t="n"/>
      <c r="Q16" s="90" t="n"/>
      <c r="R16" s="204" t="n"/>
    </row>
    <row r="17" ht="54" customHeight="1">
      <c r="A17" s="371" t="n"/>
      <c r="B17" s="507" t="n"/>
      <c r="C17" s="382" t="n"/>
      <c r="D17" s="382" t="n"/>
      <c r="E17" s="382" t="n"/>
      <c r="F17" s="383" t="n"/>
      <c r="G17" s="407" t="n"/>
      <c r="H17" s="408" t="n"/>
      <c r="I17" s="408" t="n"/>
      <c r="J17" s="382" t="n"/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6" t="n"/>
      <c r="D2" s="528" t="inlineStr">
        <is>
          <t>Sonoma Raceway</t>
        </is>
      </c>
      <c r="G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Apr 5-7</t>
        </is>
      </c>
    </row>
    <row r="5" ht="16" customHeight="1" thickBot="1">
      <c r="L5" s="526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 xml:space="preserve"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80</v>
      </c>
      <c r="C7" s="441" t="inlineStr">
        <is>
          <t>VG Racing</t>
        </is>
      </c>
      <c r="D7" s="442" t="inlineStr">
        <is>
          <t>Vladamir Guerrero</t>
        </is>
      </c>
      <c r="E7" s="441" t="inlineStr">
        <is>
          <t>USA</t>
        </is>
      </c>
      <c r="F7" s="441" t="inlineStr">
        <is>
          <t>Mary Browns Chicken</t>
        </is>
      </c>
      <c r="G7" s="441" t="inlineStr">
        <is>
          <t>Acura Integra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789</v>
      </c>
      <c r="C8" s="444" t="inlineStr">
        <is>
          <t>DXDT Racing</t>
        </is>
      </c>
      <c r="D8" s="444" t="inlineStr">
        <is>
          <t>Aaron Kaplan</t>
        </is>
      </c>
      <c r="E8" s="444" t="inlineStr">
        <is>
          <t>ABW</t>
        </is>
      </c>
      <c r="F8" s="444" t="inlineStr">
        <is>
          <t>TEST</t>
        </is>
      </c>
      <c r="G8" s="444" t="inlineStr">
        <is>
          <t>Acura Integra Type S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50</v>
      </c>
      <c r="C9" s="447" t="inlineStr">
        <is>
          <t>Bo Racing</t>
        </is>
      </c>
      <c r="D9" s="448" t="inlineStr">
        <is>
          <t>Bo Bichette</t>
        </is>
      </c>
      <c r="E9" s="447" t="inlineStr">
        <is>
          <t>USA</t>
        </is>
      </c>
      <c r="F9" s="447" t="inlineStr"/>
      <c r="G9" s="447" t="inlineStr">
        <is>
          <t>Mazda 3</t>
        </is>
      </c>
      <c r="H9" s="449" t="inlineStr">
        <is>
          <t>TC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56</v>
      </c>
      <c r="C10" s="447" t="inlineStr">
        <is>
          <t>Blue Jays Racing</t>
        </is>
      </c>
      <c r="D10" s="448" t="inlineStr">
        <is>
          <t>Roy Halladay</t>
        </is>
      </c>
      <c r="E10" s="448" t="inlineStr">
        <is>
          <t>USA</t>
        </is>
      </c>
      <c r="F10" s="450" t="inlineStr"/>
      <c r="G10" s="450" t="inlineStr">
        <is>
          <t>Honda Civic Type-R TC</t>
        </is>
      </c>
      <c r="H10" s="449" t="inlineStr">
        <is>
          <t>TC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9</v>
      </c>
      <c r="C11" s="447" t="inlineStr">
        <is>
          <t>Lone Star Racing</t>
        </is>
      </c>
      <c r="D11" s="448" t="inlineStr">
        <is>
          <t>Juan Pablo Martinez</t>
        </is>
      </c>
      <c r="E11" s="447" t="inlineStr">
        <is>
          <t>USA</t>
        </is>
      </c>
      <c r="F11" s="447" t="inlineStr">
        <is>
          <t>sponsor - test, Im still testing this janky backend</t>
        </is>
      </c>
      <c r="G11" s="450" t="inlineStr">
        <is>
          <t>Subaru BRZ</t>
        </is>
      </c>
      <c r="H11" s="449" t="inlineStr">
        <is>
          <t>TCA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9</v>
      </c>
      <c r="C12" s="452" t="inlineStr">
        <is>
          <t>Skip Barber Racing</t>
        </is>
      </c>
      <c r="D12" s="452" t="inlineStr">
        <is>
          <t>Matt Chapman</t>
        </is>
      </c>
      <c r="E12" s="452" t="inlineStr">
        <is>
          <t>USA</t>
        </is>
      </c>
      <c r="F12" s="452" t="inlineStr">
        <is>
          <t>Mustaches, BioSteel</t>
        </is>
      </c>
      <c r="G12" s="452" t="inlineStr">
        <is>
          <t>Honda Civic Si</t>
        </is>
      </c>
      <c r="H12" s="453" t="inlineStr">
        <is>
          <t>TCA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n"/>
      <c r="B13" s="454" t="n"/>
      <c r="C13" s="455" t="n"/>
      <c r="D13" s="455" t="n"/>
      <c r="E13" s="455" t="n"/>
      <c r="F13" s="455" t="n"/>
      <c r="G13" s="455" t="n"/>
      <c r="H13" s="456" t="n"/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n"/>
      <c r="B14" s="457" t="n"/>
      <c r="C14" s="458" t="n"/>
      <c r="D14" s="458" t="n"/>
      <c r="E14" s="458" t="n"/>
      <c r="F14" s="459" t="n"/>
      <c r="G14" s="457" t="n"/>
      <c r="H14" s="460" t="n"/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n"/>
      <c r="B15" s="461" t="n"/>
      <c r="C15" s="462" t="n"/>
      <c r="D15" s="462" t="n"/>
      <c r="E15" s="462" t="n"/>
      <c r="F15" s="463" t="n"/>
      <c r="G15" s="461" t="n"/>
      <c r="H15" s="464" t="n"/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n"/>
      <c r="B16" s="465" t="n"/>
      <c r="C16" s="465" t="n"/>
      <c r="D16" s="465" t="n"/>
      <c r="E16" s="465" t="n"/>
      <c r="F16" s="465" t="n"/>
      <c r="G16" s="465" t="n"/>
      <c r="H16" s="466" t="n"/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n"/>
      <c r="B17" s="461" t="n"/>
      <c r="C17" s="462" t="n"/>
      <c r="D17" s="462" t="n"/>
      <c r="E17" s="462" t="n"/>
      <c r="F17" s="463" t="n"/>
      <c r="G17" s="461" t="n"/>
      <c r="H17" s="464" t="n"/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n"/>
      <c r="B18" s="452" t="n"/>
      <c r="C18" s="452" t="n"/>
      <c r="D18" s="452" t="n"/>
      <c r="E18" s="452" t="n"/>
      <c r="F18" s="452" t="n"/>
      <c r="G18" s="452" t="n"/>
      <c r="H18" s="453" t="n"/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n"/>
      <c r="B19" s="452" t="n"/>
      <c r="C19" s="452" t="n"/>
      <c r="D19" s="452" t="n"/>
      <c r="E19" s="452" t="n"/>
      <c r="F19" s="452" t="n"/>
      <c r="G19" s="452" t="n"/>
      <c r="H19" s="453" t="n"/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n"/>
      <c r="B20" s="452" t="n"/>
      <c r="C20" s="452" t="n"/>
      <c r="D20" s="452" t="n"/>
      <c r="E20" s="452" t="n"/>
      <c r="F20" s="452" t="n"/>
      <c r="G20" s="452" t="n"/>
      <c r="H20" s="453" t="n"/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5" sqref="D5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9" t="n"/>
      <c r="B1" s="16" t="n"/>
      <c r="C1" s="16" t="n"/>
      <c r="D1" s="16" t="n"/>
      <c r="E1" s="16" t="n"/>
      <c r="F1" s="16" t="n"/>
      <c r="G1" s="529" t="n"/>
      <c r="H1" s="529" t="n"/>
      <c r="I1" s="529" t="n"/>
      <c r="J1" s="529" t="n"/>
      <c r="K1" s="529" t="n"/>
      <c r="L1" s="529" t="n"/>
      <c r="M1" s="529" t="n"/>
      <c r="N1" s="529" t="n"/>
    </row>
    <row r="2" ht="73.5" customHeight="1">
      <c r="A2" s="529" t="n"/>
      <c r="D2" s="530" t="inlineStr">
        <is>
          <t>Sonoma Raceway</t>
        </is>
      </c>
      <c r="G2" s="529" t="n"/>
      <c r="I2" s="529" t="n"/>
      <c r="J2" s="529" t="n"/>
      <c r="K2" s="529" t="n"/>
      <c r="L2" s="529" t="n"/>
      <c r="M2" s="529" t="n"/>
      <c r="N2" s="529" t="n"/>
      <c r="O2" s="529" t="n"/>
      <c r="P2" s="529" t="n"/>
      <c r="Q2" s="529" t="n"/>
      <c r="R2" s="529" t="n"/>
      <c r="S2" s="529" t="n"/>
      <c r="T2" s="529" t="n"/>
    </row>
    <row r="3" ht="73.5" customHeight="1">
      <c r="D3" s="530" t="inlineStr">
        <is>
          <t>Provisional Entry List</t>
        </is>
      </c>
      <c r="I3" s="529" t="n"/>
      <c r="J3" s="529" t="n"/>
      <c r="K3" s="529" t="n"/>
      <c r="L3" s="529" t="n"/>
      <c r="M3" s="529" t="n"/>
      <c r="N3" s="529" t="n"/>
      <c r="O3" s="529" t="n"/>
      <c r="P3" s="529" t="n"/>
      <c r="Q3" s="529" t="n"/>
      <c r="R3" s="529" t="n"/>
      <c r="S3" s="529" t="n"/>
      <c r="T3" s="529" t="n"/>
    </row>
    <row r="4" ht="63" customHeight="1">
      <c r="D4" s="530" t="inlineStr">
        <is>
          <t>Apr 5-7</t>
        </is>
      </c>
      <c r="I4" s="529" t="n"/>
      <c r="J4" s="529" t="n"/>
      <c r="K4" s="529" t="n"/>
      <c r="L4" s="529" t="n"/>
      <c r="M4" s="529" t="n"/>
      <c r="N4" s="529" t="n"/>
      <c r="O4" s="529" t="n"/>
      <c r="P4" s="529" t="n"/>
      <c r="Q4" s="529" t="n"/>
      <c r="R4" s="529" t="n"/>
      <c r="S4" s="529" t="n"/>
      <c r="T4" s="529" t="n"/>
    </row>
    <row r="5" ht="15" customHeight="1" thickBot="1">
      <c r="A5" s="529" t="n"/>
      <c r="B5" s="529" t="n"/>
      <c r="C5" s="18" t="n"/>
      <c r="D5" s="529" t="n"/>
      <c r="E5" s="529" t="n"/>
      <c r="F5" s="529" t="n"/>
      <c r="G5" s="529" t="n"/>
      <c r="H5" s="529" t="n"/>
      <c r="I5" s="529" t="n"/>
      <c r="J5" s="529" t="n"/>
      <c r="K5" s="529" t="n"/>
      <c r="L5" s="529" t="n"/>
      <c r="M5" s="529" t="n"/>
      <c r="N5" s="529" t="n"/>
      <c r="O5" s="529" t="n"/>
      <c r="P5" s="529" t="n"/>
      <c r="Q5" s="529" t="n"/>
      <c r="R5" s="529" t="n"/>
      <c r="S5" s="529" t="n"/>
      <c r="T5" s="529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9" t="n"/>
      <c r="P6" s="529" t="n"/>
      <c r="Q6" s="529" t="n"/>
      <c r="R6" s="529" t="n"/>
      <c r="S6" s="529" t="n"/>
      <c r="T6" s="529" t="n"/>
    </row>
    <row r="7" ht="30" customHeight="1" thickTop="1">
      <c r="A7" s="519" t="inlineStr">
        <is>
          <t>Toyota GR Cup</t>
        </is>
      </c>
      <c r="B7" s="109" t="n">
        <v>17</v>
      </c>
      <c r="C7" s="28" t="inlineStr">
        <is>
          <t>Team Toyota Gazoo Racing</t>
        </is>
      </c>
      <c r="D7" s="28" t="inlineStr">
        <is>
          <t>Shoehi Ohtani</t>
        </is>
      </c>
      <c r="E7" s="28" t="inlineStr">
        <is>
          <t>JAP</t>
        </is>
      </c>
      <c r="F7" s="28" t="inlineStr">
        <is>
          <t>Mustaches, BioSteel</t>
        </is>
      </c>
      <c r="G7" s="28" t="inlineStr">
        <is>
          <t xml:space="preserve">Toyota GR86 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9" t="n"/>
      <c r="P7" s="529" t="n"/>
      <c r="Q7" s="529" t="n"/>
      <c r="R7" s="529" t="n"/>
      <c r="S7" s="529" t="n"/>
      <c r="T7" s="529" t="n"/>
    </row>
    <row r="8" ht="27" customHeight="1">
      <c r="A8" s="520" t="inlineStr">
        <is>
          <t>Toyota GR Cup</t>
        </is>
      </c>
      <c r="B8" s="125" t="n">
        <v>20</v>
      </c>
      <c r="C8" s="49" t="inlineStr">
        <is>
          <t>Bringer of Rain Racing</t>
        </is>
      </c>
      <c r="D8" s="126" t="inlineStr">
        <is>
          <t>Josh Donaldson</t>
        </is>
      </c>
      <c r="E8" s="126" t="inlineStr">
        <is>
          <t>USA</t>
        </is>
      </c>
      <c r="F8" s="126" t="inlineStr">
        <is>
          <t>Umbrellas</t>
        </is>
      </c>
      <c r="G8" s="126" t="inlineStr">
        <is>
          <t xml:space="preserve">Toyota GR86 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529" t="n"/>
      <c r="P8" s="529" t="n"/>
      <c r="Q8" s="529" t="n"/>
      <c r="R8" s="529" t="n"/>
      <c r="S8" s="529" t="n"/>
      <c r="T8" s="529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9" t="n"/>
      <c r="P9" s="529" t="n"/>
      <c r="Q9" s="529" t="n"/>
      <c r="R9" s="529" t="n"/>
      <c r="S9" s="529" t="n"/>
      <c r="T9" s="529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9" t="n"/>
      <c r="P11" s="529" t="n"/>
      <c r="Q11" s="529" t="n"/>
      <c r="R11" s="529" t="n"/>
      <c r="S11" s="529" t="n"/>
      <c r="T11" s="529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inlineStr">
        <is>
          <t>`</t>
        </is>
      </c>
      <c r="H12" s="352" t="n"/>
      <c r="I12" s="20" t="n"/>
      <c r="J12" s="21" t="n"/>
      <c r="K12" s="13" t="n"/>
      <c r="L12" s="13" t="n"/>
      <c r="M12" s="13" t="n"/>
      <c r="N12" s="13" t="n"/>
      <c r="O12" s="529" t="n"/>
      <c r="P12" s="529" t="n"/>
      <c r="Q12" s="529" t="n"/>
      <c r="R12" s="529" t="n"/>
      <c r="S12" s="529" t="n"/>
      <c r="T12" s="529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9" t="n"/>
      <c r="P13" s="529" t="n"/>
      <c r="Q13" s="529" t="n"/>
      <c r="R13" s="529" t="n"/>
      <c r="S13" s="529" t="n"/>
      <c r="T13" s="529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9" t="n"/>
      <c r="P14" s="529" t="n"/>
      <c r="Q14" s="529" t="n"/>
      <c r="R14" s="529" t="n"/>
      <c r="S14" s="529" t="n"/>
      <c r="T14" s="529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9" t="n"/>
      <c r="P15" s="529" t="n"/>
      <c r="Q15" s="529" t="n"/>
      <c r="R15" s="529" t="n"/>
      <c r="S15" s="529" t="n"/>
      <c r="T15" s="529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9" t="n"/>
      <c r="P17" s="529" t="n"/>
      <c r="Q17" s="529" t="n"/>
      <c r="R17" s="529" t="n"/>
      <c r="S17" s="529" t="n"/>
      <c r="T17" s="529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9" t="n"/>
      <c r="P19" s="529" t="n"/>
      <c r="Q19" s="529" t="n"/>
      <c r="R19" s="529" t="n"/>
      <c r="S19" s="529" t="n"/>
      <c r="T19" s="529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9" t="n"/>
      <c r="P20" s="529" t="n"/>
      <c r="Q20" s="529" t="n"/>
      <c r="R20" s="529" t="n"/>
      <c r="S20" s="529" t="n"/>
      <c r="T20" s="529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9" t="n"/>
      <c r="P21" s="529" t="n"/>
      <c r="Q21" s="529" t="n"/>
      <c r="R21" s="529" t="n"/>
      <c r="S21" s="529" t="n"/>
      <c r="T21" s="529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9" t="n"/>
      <c r="P22" s="529" t="n"/>
      <c r="Q22" s="529" t="n"/>
      <c r="R22" s="529" t="n"/>
      <c r="S22" s="529" t="n"/>
      <c r="T22" s="529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9" t="n"/>
      <c r="P23" s="529" t="n"/>
      <c r="Q23" s="529" t="n"/>
      <c r="R23" s="529" t="n"/>
      <c r="S23" s="529" t="n"/>
      <c r="T23" s="529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9" t="n"/>
      <c r="P24" s="529" t="n"/>
      <c r="Q24" s="529" t="n"/>
      <c r="R24" s="529" t="n"/>
      <c r="S24" s="529" t="n"/>
      <c r="T24" s="529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9" t="n"/>
      <c r="P26" s="529" t="n"/>
      <c r="Q26" s="529" t="n"/>
      <c r="R26" s="529" t="n"/>
      <c r="S26" s="529" t="n"/>
      <c r="T26" s="529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9" t="n"/>
      <c r="P27" s="529" t="n"/>
      <c r="Q27" s="529" t="n"/>
      <c r="R27" s="529" t="n"/>
      <c r="S27" s="529" t="n"/>
      <c r="T27" s="529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9" t="n"/>
      <c r="P28" s="529" t="n"/>
      <c r="Q28" s="529" t="n"/>
      <c r="R28" s="529" t="n"/>
      <c r="S28" s="529" t="n"/>
      <c r="T28" s="529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9" t="n"/>
      <c r="P29" s="529" t="n"/>
      <c r="Q29" s="529" t="n"/>
      <c r="R29" s="529" t="n"/>
      <c r="S29" s="529" t="n"/>
      <c r="T29" s="529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9" t="n"/>
      <c r="P30" s="529" t="n"/>
      <c r="Q30" s="529" t="n"/>
      <c r="R30" s="529" t="n"/>
      <c r="S30" s="529" t="n"/>
      <c r="T30" s="529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9" t="n"/>
      <c r="P31" s="529" t="n"/>
      <c r="Q31" s="529" t="n"/>
      <c r="R31" s="529" t="n"/>
      <c r="S31" s="529" t="n"/>
      <c r="T31" s="529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9" t="n"/>
      <c r="P32" s="529" t="n"/>
      <c r="Q32" s="529" t="n"/>
      <c r="R32" s="529" t="n"/>
      <c r="S32" s="529" t="n"/>
      <c r="T32" s="529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9" t="n"/>
      <c r="P33" s="529" t="n"/>
      <c r="Q33" s="529" t="n"/>
      <c r="R33" s="529" t="n"/>
      <c r="S33" s="529" t="n"/>
      <c r="T33" s="529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9" t="n"/>
      <c r="P34" s="529" t="n"/>
      <c r="Q34" s="529" t="n"/>
      <c r="R34" s="529" t="n"/>
      <c r="S34" s="529" t="n"/>
      <c r="T34" s="529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9" t="n"/>
      <c r="P35" s="529" t="n"/>
      <c r="Q35" s="529" t="n"/>
      <c r="R35" s="529" t="n"/>
      <c r="S35" s="529" t="n"/>
      <c r="T35" s="529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9" t="n"/>
      <c r="P36" s="529" t="n"/>
      <c r="Q36" s="529" t="n"/>
      <c r="R36" s="529" t="n"/>
      <c r="S36" s="529" t="n"/>
      <c r="T36" s="529" t="n"/>
    </row>
    <row r="37" ht="27" customHeight="1">
      <c r="A37" s="529" t="n"/>
      <c r="B37" s="529" t="n"/>
      <c r="C37" s="18" t="n"/>
      <c r="D37" s="529" t="n"/>
      <c r="E37" s="529" t="n"/>
      <c r="F37" s="529" t="n"/>
      <c r="G37" s="22" t="n"/>
      <c r="H37" s="529" t="n"/>
      <c r="I37" s="529" t="n"/>
      <c r="J37" s="119" t="n"/>
      <c r="K37" s="119" t="n"/>
      <c r="L37" s="119" t="n"/>
      <c r="M37" s="119" t="n"/>
      <c r="N37" s="119" t="n"/>
    </row>
    <row r="38" ht="27" customHeight="1">
      <c r="A38" s="529" t="inlineStr">
        <is>
          <t>Total</t>
        </is>
      </c>
      <c r="B38" s="23">
        <f>COUNTA(B7:B36)</f>
        <v/>
      </c>
      <c r="C38" s="18" t="n"/>
      <c r="D38" s="529" t="n"/>
      <c r="E38" s="529" t="n"/>
      <c r="F38" s="529" t="n"/>
      <c r="G38" s="22" t="n"/>
      <c r="H38" s="529" t="n"/>
      <c r="I38" s="529" t="n"/>
      <c r="J38" s="529" t="n"/>
      <c r="K38" s="529" t="n"/>
      <c r="L38" s="529" t="n"/>
      <c r="M38" s="529" t="n"/>
      <c r="N38" s="529" t="n"/>
    </row>
    <row r="39" ht="27" customHeight="1">
      <c r="A39" s="529" t="n"/>
      <c r="B39" s="529" t="n"/>
      <c r="C39" s="18" t="n"/>
      <c r="D39" s="529" t="n"/>
      <c r="E39" s="529" t="n"/>
      <c r="F39" s="529" t="n"/>
      <c r="G39" s="22" t="n"/>
      <c r="H39" s="529" t="n"/>
      <c r="I39" s="529" t="n"/>
      <c r="J39" s="529" t="n"/>
      <c r="K39" s="529" t="n"/>
      <c r="L39" s="529" t="n"/>
      <c r="M39" s="529" t="n"/>
      <c r="N39" s="529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7" ma:contentTypeDescription="Create a new document." ma:contentTypeScope="" ma:versionID="fc0835945ef966e9db09458230e2a2f9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6d705bd76fb4197055f25945441ea0bc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C16353-C794-4EA1-B31C-87BB155310C4}"/>
</file>

<file path=customXml/itemProps2.xml><?xml version="1.0" encoding="utf-8"?>
<ds:datastoreItem xmlns:ds="http://schemas.openxmlformats.org/officeDocument/2006/customXml" ds:itemID="{8DF202E9-DE9A-4C39-85D2-7FAAE6E2EEA6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2023-11-22T18:24:31Z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