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Woobs\MPR-HALF YEAR 2025\OFFICERS TARGETTED BUDGET\"/>
    </mc:Choice>
  </mc:AlternateContent>
  <xr:revisionPtr revIDLastSave="0" documentId="13_ncr:9_{2BBAA1E1-D71C-4DE8-A52C-8A28D50E3E06}" xr6:coauthVersionLast="47" xr6:coauthVersionMax="47" xr10:uidLastSave="{00000000-0000-0000-0000-000000000000}"/>
  <bookViews>
    <workbookView xWindow="-110" yWindow="-110" windowWidth="19420" windowHeight="10420" xr2:uid="{FCFC0274-9DD5-487D-B288-84E6EAC84630}"/>
  </bookViews>
  <sheets>
    <sheet name="Budget_Template_2025" sheetId="1" r:id="rId1"/>
  </sheets>
  <calcPr calcId="191029"/>
</workbook>
</file>

<file path=xl/calcChain.xml><?xml version="1.0" encoding="utf-8"?>
<calcChain xmlns="http://schemas.openxmlformats.org/spreadsheetml/2006/main">
  <c r="D28" i="1" l="1"/>
  <c r="E28" i="1" s="1"/>
  <c r="F28" i="1" s="1"/>
  <c r="G28" i="1" s="1"/>
  <c r="H28" i="1" s="1"/>
  <c r="I28" i="1" s="1"/>
  <c r="J28" i="1" s="1"/>
  <c r="K28" i="1" s="1"/>
  <c r="L28" i="1" s="1"/>
  <c r="M28" i="1" s="1"/>
  <c r="N28" i="1" s="1"/>
</calcChain>
</file>

<file path=xl/sharedStrings.xml><?xml version="1.0" encoding="utf-8"?>
<sst xmlns="http://schemas.openxmlformats.org/spreadsheetml/2006/main" count="83" uniqueCount="83">
  <si>
    <t>BUDGET TEMPLATE FOR 2025</t>
  </si>
  <si>
    <t>Instructions: Fill in the budget amounts for each income line and month. Do not modify the structure or headers.</t>
  </si>
  <si>
    <t>Account ID</t>
  </si>
  <si>
    <t>Income Line Description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</si>
  <si>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</si>
  <si>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</si>
  <si>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</si>
  <si>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</si>
  <si>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</si>
  <si>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</si>
  <si>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</si>
  <si>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</si>
  <si>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</si>
  <si>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</si>
  <si>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</si>
  <si>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</si>
  <si>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Abattoir</t>
  </si>
  <si>
    <t>Advert</t>
  </si>
  <si>
    <t>Apple Loading - Offloading</t>
  </si>
  <si>
    <t>Application Form</t>
  </si>
  <si>
    <t>Bill Board</t>
  </si>
  <si>
    <t>Car Loading (Taxi)</t>
  </si>
  <si>
    <t>Car Park Ticket</t>
  </si>
  <si>
    <t>Car Sticker</t>
  </si>
  <si>
    <t>Car Wash</t>
  </si>
  <si>
    <t>Cleaning Fee</t>
  </si>
  <si>
    <t>Coconut Space</t>
  </si>
  <si>
    <t>Coldroom Rent</t>
  </si>
  <si>
    <t>Coldroom Service Charge</t>
  </si>
  <si>
    <t>Coldroom Service Charge (Others)</t>
  </si>
  <si>
    <t>Complaint Fee</t>
  </si>
  <si>
    <t>Container Rent</t>
  </si>
  <si>
    <t>Container Service Charge</t>
  </si>
  <si>
    <t>Daily Trade - Overnight</t>
  </si>
  <si>
    <t>Daily Trade Arrears</t>
  </si>
  <si>
    <t>Daily Trade Permit</t>
  </si>
  <si>
    <t>Fine</t>
  </si>
  <si>
    <t>Food Seller Permit</t>
  </si>
  <si>
    <t>Forklift</t>
  </si>
  <si>
    <t>Fowl Space</t>
  </si>
  <si>
    <t>Fruit Space</t>
  </si>
  <si>
    <t>Fruit Offloading</t>
  </si>
  <si>
    <t>Goat Meat Permit</t>
  </si>
  <si>
    <t>Ground Fee</t>
  </si>
  <si>
    <t>Hawkers</t>
  </si>
  <si>
    <t>KClamp (New Space)</t>
  </si>
  <si>
    <t>Kclamp Service Charge</t>
  </si>
  <si>
    <t>KClamp Yearly</t>
  </si>
  <si>
    <t>Key Replacement</t>
  </si>
  <si>
    <t>Live Stock</t>
  </si>
  <si>
    <t>Non Shop Owners</t>
  </si>
  <si>
    <t>Offloading Truck</t>
  </si>
  <si>
    <t>Oil Offloading</t>
  </si>
  <si>
    <t>Oil Space</t>
  </si>
  <si>
    <t>Ok Loading - Offloading</t>
  </si>
  <si>
    <t>Other Loading - Offloading</t>
  </si>
  <si>
    <t>Other POS</t>
  </si>
  <si>
    <t>Over Shading</t>
  </si>
  <si>
    <t>Overnight Parking</t>
  </si>
  <si>
    <t>Pallet Loading</t>
  </si>
  <si>
    <t>Parking Store</t>
  </si>
  <si>
    <t>Pomo</t>
  </si>
  <si>
    <t>Porters</t>
  </si>
  <si>
    <t>Process Fee</t>
  </si>
  <si>
    <t>Recycle Space</t>
  </si>
  <si>
    <t>Retailers Monthly Due</t>
  </si>
  <si>
    <t>Sample Space</t>
  </si>
  <si>
    <t>Scrap Metal</t>
  </si>
  <si>
    <t>Scroll Board</t>
  </si>
  <si>
    <t>Shoe Loading - Offloading</t>
  </si>
  <si>
    <t>Signage</t>
  </si>
  <si>
    <t>Sublease Agreement</t>
  </si>
  <si>
    <t>Sunday Market</t>
  </si>
  <si>
    <t>Supervision Fee</t>
  </si>
  <si>
    <t>Taxi Operators (Renewal)</t>
  </si>
  <si>
    <t>Toilet Collection</t>
  </si>
  <si>
    <t>Trade Permit</t>
  </si>
  <si>
    <t>Trade Promo</t>
  </si>
  <si>
    <t>Unipole</t>
  </si>
  <si>
    <t>Wall Breaking</t>
  </si>
  <si>
    <t>WheelBarrow Ticket</t>
  </si>
  <si>
    <t>Work Permit</t>
  </si>
  <si>
    <t>NOTES: 1. Enter amounts without commas or currency symbols 2. Use whole numbers (e.g., 500000 not 500,000) 3. Leave cells as 0 if no budget is planned for that month 4. Do not add or remove rows 5. Save as Excel format (.xlsx or .xls)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</si>
</sst>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 val="singleAccounting"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20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33" borderId="11" xfId="0" applyFont="1" applyFill="1" applyBorder="1" applyAlignment="1">
      <alignment horizontal="left" vertical="center" wrapText="1"/>
    </xf>
    <xf numFmtId="0" fontId="19" fillId="33" borderId="12" xfId="0" applyFont="1" applyFill="1" applyBorder="1" applyAlignment="1">
      <alignment horizontal="left" vertical="center" wrapText="1"/>
    </xf>
    <xf numFmtId="0" fontId="19" fillId="33" borderId="13" xfId="0" applyFont="1" applyFill="1" applyBorder="1" applyAlignment="1">
      <alignment horizontal="left" vertical="center" wrapText="1"/>
    </xf>
    <xf numFmtId="0" fontId="20" fillId="34" borderId="11" xfId="0" applyFont="1" applyFill="1" applyBorder="1" applyAlignment="1">
      <alignment horizontal="left" vertical="center" wrapText="1"/>
    </xf>
    <xf numFmtId="0" fontId="20" fillId="34" borderId="12" xfId="0" applyFont="1" applyFill="1" applyBorder="1" applyAlignment="1">
      <alignment horizontal="left" vertical="center" wrapText="1"/>
    </xf>
    <xf numFmtId="0" fontId="20" fillId="34" borderId="13" xfId="0" applyFont="1" applyFill="1" applyBorder="1" applyAlignment="1">
      <alignment horizontal="left" vertical="center" wrapText="1"/>
    </xf>
    <xf numFmtId="0" fontId="21" fillId="35" borderId="14" xfId="1" applyNumberFormat="1" applyFont="1" applyFill="1" applyBorder="1"/>
    <xf numFmtId="0" fontId="21" fillId="35" borderId="0" xfId="1" applyNumberFormat="1" applyFont="1" applyFill="1" applyBorder="1"/>
    <xf numFmtId="0" fontId="22" fillId="35" borderId="14" xfId="1" applyNumberFormat="1" applyFont="1" applyFill="1" applyBorder="1"/>
    <xf numFmtId="0" fontId="23" fillId="35" borderId="14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375D-266E-401C-B46A-6A4C95322DFD}">
  <dimension ref="A1:N70"/>
  <sheetViews>
    <sheetView showGridLines="0" tabSelected="1" topLeftCell="A4" workbookViewId="0">
      <selection activeCell="D22" sqref="D22"/>
    </sheetView>
  </sheetViews>
  <sheetFormatPr defaultColWidth="28.6328125" defaultRowHeight="14.5" x14ac:dyDescent="0.35"/>
  <sheetData>
    <row r="1" spans="1:14" ht="15" thickBot="1" x14ac:dyDescent="0.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4" ht="15" thickBot="1" x14ac:dyDescent="0.4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 ht="15" thickBot="1" x14ac:dyDescent="0.4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ht="15" thickBot="1" x14ac:dyDescent="0.4">
      <c r="A4" s="2">
        <v>10400</v>
      </c>
      <c r="B4" s="2" t="s">
        <v>16</v>
      </c>
      <c r="C4" s="10">
        <v>2319850</v>
      </c>
      <c r="D4" s="10">
        <v>2141400</v>
      </c>
      <c r="E4" s="10">
        <v>2319850</v>
      </c>
      <c r="F4" s="10">
        <v>2319850</v>
      </c>
      <c r="G4" s="10">
        <v>2409075</v>
      </c>
      <c r="H4" s="10">
        <v>2230625</v>
      </c>
      <c r="I4" s="10">
        <v>2409075</v>
      </c>
      <c r="J4" s="10">
        <v>2319850</v>
      </c>
      <c r="K4" s="10">
        <v>2319850</v>
      </c>
      <c r="L4" s="10">
        <v>2409075</v>
      </c>
      <c r="M4" s="10">
        <v>2230625</v>
      </c>
      <c r="N4" s="10">
        <v>2319850</v>
      </c>
    </row>
    <row r="5" spans="1:14" ht="15" thickBot="1" x14ac:dyDescent="0.4">
      <c r="A5" s="2">
        <v>12050</v>
      </c>
      <c r="B5" s="2" t="s">
        <v>17</v>
      </c>
      <c r="C5" s="10">
        <v>1720000</v>
      </c>
      <c r="D5" s="10">
        <v>1800000</v>
      </c>
      <c r="E5" s="10">
        <v>3950000</v>
      </c>
      <c r="F5" s="10">
        <v>2000000</v>
      </c>
      <c r="G5" s="10">
        <v>1400000</v>
      </c>
      <c r="H5" s="10">
        <v>3700000</v>
      </c>
      <c r="I5" s="10">
        <v>1350000</v>
      </c>
      <c r="J5" s="10">
        <v>1450000</v>
      </c>
      <c r="K5" s="10">
        <v>950000</v>
      </c>
      <c r="L5" s="10">
        <v>6070000</v>
      </c>
      <c r="M5" s="10">
        <v>1300000</v>
      </c>
      <c r="N5" s="10">
        <v>3950000</v>
      </c>
    </row>
    <row r="6" spans="1:14" ht="15" thickBot="1" x14ac:dyDescent="0.4">
      <c r="A6" s="2">
        <v>12750</v>
      </c>
      <c r="B6" s="2" t="s">
        <v>18</v>
      </c>
      <c r="C6" s="10">
        <v>28000</v>
      </c>
      <c r="D6" s="10">
        <v>149000</v>
      </c>
      <c r="E6" s="10">
        <v>428500</v>
      </c>
      <c r="F6" s="10">
        <v>450000</v>
      </c>
      <c r="G6" s="10">
        <v>450000</v>
      </c>
      <c r="H6" s="10">
        <v>450000</v>
      </c>
      <c r="I6" s="10">
        <v>450000</v>
      </c>
      <c r="J6" s="10">
        <v>450000</v>
      </c>
      <c r="K6" s="10">
        <v>450000</v>
      </c>
      <c r="L6" s="10">
        <v>450000</v>
      </c>
      <c r="M6" s="10">
        <v>450000</v>
      </c>
      <c r="N6" s="10">
        <v>450000</v>
      </c>
    </row>
    <row r="7" spans="1:14" ht="15" thickBot="1" x14ac:dyDescent="0.4">
      <c r="A7" s="2">
        <v>10900</v>
      </c>
      <c r="B7" s="2" t="s">
        <v>19</v>
      </c>
      <c r="C7" s="10">
        <v>189000</v>
      </c>
      <c r="D7" s="10">
        <v>258000</v>
      </c>
      <c r="E7" s="10">
        <v>154000</v>
      </c>
      <c r="F7" s="10">
        <v>375000</v>
      </c>
      <c r="G7" s="10">
        <v>375000</v>
      </c>
      <c r="H7" s="10">
        <v>375000</v>
      </c>
      <c r="I7" s="10">
        <v>375000</v>
      </c>
      <c r="J7" s="10">
        <v>375000</v>
      </c>
      <c r="K7" s="10">
        <v>375000</v>
      </c>
      <c r="L7" s="10">
        <v>375000</v>
      </c>
      <c r="M7" s="10">
        <v>375000</v>
      </c>
      <c r="N7" s="10">
        <v>375000</v>
      </c>
    </row>
    <row r="8" spans="1:14" ht="15" thickBot="1" x14ac:dyDescent="0.4">
      <c r="A8" s="2">
        <v>12500</v>
      </c>
      <c r="B8" s="2" t="s">
        <v>20</v>
      </c>
      <c r="C8" s="10">
        <v>500000</v>
      </c>
      <c r="D8" s="10">
        <v>500000</v>
      </c>
      <c r="E8" s="10">
        <v>500000</v>
      </c>
      <c r="F8" s="10">
        <v>750000</v>
      </c>
      <c r="G8" s="10">
        <v>750000</v>
      </c>
      <c r="H8" s="10">
        <v>750000</v>
      </c>
      <c r="I8" s="10">
        <v>750000</v>
      </c>
      <c r="J8" s="10">
        <v>250000</v>
      </c>
      <c r="K8" s="10">
        <v>500000</v>
      </c>
      <c r="L8" s="10">
        <v>500000</v>
      </c>
      <c r="M8" s="3">
        <v>0</v>
      </c>
      <c r="N8" s="10">
        <v>750000</v>
      </c>
    </row>
    <row r="9" spans="1:14" ht="15" thickBot="1" x14ac:dyDescent="0.4">
      <c r="A9" s="2">
        <v>10850</v>
      </c>
      <c r="B9" s="2" t="s">
        <v>21</v>
      </c>
      <c r="C9" s="10">
        <v>312000</v>
      </c>
      <c r="D9" s="10">
        <v>288000</v>
      </c>
      <c r="E9" s="10">
        <v>312000</v>
      </c>
      <c r="F9" s="10">
        <v>312000</v>
      </c>
      <c r="G9" s="10">
        <v>324000</v>
      </c>
      <c r="H9" s="10">
        <v>300000</v>
      </c>
      <c r="I9" s="10">
        <v>324000</v>
      </c>
      <c r="J9" s="10">
        <v>312000</v>
      </c>
      <c r="K9" s="10">
        <v>312000</v>
      </c>
      <c r="L9" s="10">
        <v>324000</v>
      </c>
      <c r="M9" s="10">
        <v>312000</v>
      </c>
      <c r="N9" s="10">
        <v>312000</v>
      </c>
    </row>
    <row r="10" spans="1:14" ht="15" thickBot="1" x14ac:dyDescent="0.4">
      <c r="A10" s="2">
        <v>10800</v>
      </c>
      <c r="B10" s="2" t="s">
        <v>22</v>
      </c>
      <c r="C10" s="11">
        <v>20138500</v>
      </c>
      <c r="D10" s="11">
        <v>22761900</v>
      </c>
      <c r="E10" s="11">
        <v>24720675.000000004</v>
      </c>
      <c r="F10" s="10">
        <v>25803800</v>
      </c>
      <c r="G10" s="10">
        <v>25653600.000000004</v>
      </c>
      <c r="H10" s="10">
        <v>23694825.000000004</v>
      </c>
      <c r="I10" s="10">
        <v>25560675.000000004</v>
      </c>
      <c r="J10" s="10">
        <v>24720675.000000004</v>
      </c>
      <c r="K10" s="10">
        <v>24627750.000000004</v>
      </c>
      <c r="L10" s="10">
        <v>26781300</v>
      </c>
      <c r="M10" s="10">
        <v>24923500</v>
      </c>
      <c r="N10" s="10">
        <v>25803800</v>
      </c>
    </row>
    <row r="11" spans="1:14" ht="15" thickBot="1" x14ac:dyDescent="0.4">
      <c r="A11" s="2">
        <v>10950</v>
      </c>
      <c r="B11" s="2" t="s">
        <v>23</v>
      </c>
      <c r="C11" s="10">
        <v>12600000</v>
      </c>
      <c r="D11" s="10">
        <v>2940000</v>
      </c>
      <c r="E11" s="10">
        <v>180000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ht="15" thickBot="1" x14ac:dyDescent="0.4">
      <c r="A12" s="2">
        <v>10802</v>
      </c>
      <c r="B12" s="2" t="s">
        <v>24</v>
      </c>
      <c r="C12" s="10">
        <v>200000</v>
      </c>
      <c r="D12" s="10">
        <v>200000</v>
      </c>
      <c r="E12" s="10">
        <v>200000</v>
      </c>
      <c r="F12" s="10">
        <v>200000</v>
      </c>
      <c r="G12" s="10">
        <v>200000</v>
      </c>
      <c r="H12" s="10">
        <v>200000</v>
      </c>
      <c r="I12" s="10">
        <v>200000</v>
      </c>
      <c r="J12" s="10">
        <v>200000</v>
      </c>
      <c r="K12" s="10">
        <v>200000</v>
      </c>
      <c r="L12" s="10">
        <v>200000</v>
      </c>
      <c r="M12" s="10">
        <v>200000</v>
      </c>
      <c r="N12" s="10">
        <v>200000</v>
      </c>
    </row>
    <row r="13" spans="1:14" ht="15" thickBot="1" x14ac:dyDescent="0.4">
      <c r="A13" s="2">
        <v>10450</v>
      </c>
      <c r="B13" s="2" t="s">
        <v>25</v>
      </c>
      <c r="C13" s="10">
        <v>3000</v>
      </c>
      <c r="D13" s="10">
        <v>3000</v>
      </c>
      <c r="E13" s="10">
        <v>33000</v>
      </c>
      <c r="F13" s="10">
        <v>63000</v>
      </c>
      <c r="G13" s="10">
        <v>63000</v>
      </c>
      <c r="H13" s="10">
        <v>63000</v>
      </c>
      <c r="I13" s="10">
        <v>63000</v>
      </c>
      <c r="J13" s="10">
        <v>63000</v>
      </c>
      <c r="K13" s="10">
        <v>63000</v>
      </c>
      <c r="L13" s="10">
        <v>63000</v>
      </c>
      <c r="M13" s="10">
        <v>63000</v>
      </c>
      <c r="N13" s="10">
        <v>63000</v>
      </c>
    </row>
    <row r="14" spans="1:14" ht="15" thickBot="1" x14ac:dyDescent="0.4">
      <c r="A14" s="2">
        <v>12700</v>
      </c>
      <c r="B14" s="2" t="s">
        <v>26</v>
      </c>
      <c r="C14" s="10">
        <v>60000</v>
      </c>
      <c r="D14" s="10">
        <v>60000</v>
      </c>
      <c r="E14" s="10">
        <v>60000</v>
      </c>
      <c r="F14" s="10">
        <v>60000</v>
      </c>
      <c r="G14" s="10">
        <v>70000</v>
      </c>
      <c r="H14" s="10">
        <v>70000</v>
      </c>
      <c r="I14" s="10">
        <v>70000</v>
      </c>
      <c r="J14" s="10">
        <v>70000</v>
      </c>
      <c r="K14" s="10">
        <v>70000</v>
      </c>
      <c r="L14" s="10">
        <v>70000</v>
      </c>
      <c r="M14" s="10">
        <v>70000</v>
      </c>
      <c r="N14" s="10">
        <v>70000</v>
      </c>
    </row>
    <row r="15" spans="1:14" ht="15" thickBot="1" x14ac:dyDescent="0.4">
      <c r="A15" s="2">
        <v>10200</v>
      </c>
      <c r="B15" s="2" t="s">
        <v>27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ht="15" thickBot="1" x14ac:dyDescent="0.4">
      <c r="A16" s="2">
        <v>10350</v>
      </c>
      <c r="B16" s="2" t="s">
        <v>28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1:14" ht="15" thickBot="1" x14ac:dyDescent="0.4">
      <c r="A17" s="2">
        <v>10353</v>
      </c>
      <c r="B17" s="2" t="s">
        <v>29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ht="15" thickBot="1" x14ac:dyDescent="0.4">
      <c r="A18" s="2">
        <v>11950</v>
      </c>
      <c r="B18" s="2" t="s">
        <v>30</v>
      </c>
      <c r="C18" s="10">
        <v>50000</v>
      </c>
      <c r="D18" s="10">
        <v>50000</v>
      </c>
      <c r="E18" s="10">
        <v>37500</v>
      </c>
      <c r="F18" s="10">
        <v>80700</v>
      </c>
      <c r="G18" s="10">
        <v>80700</v>
      </c>
      <c r="H18" s="10">
        <v>80700</v>
      </c>
      <c r="I18" s="10">
        <v>80700</v>
      </c>
      <c r="J18" s="10">
        <v>80700</v>
      </c>
      <c r="K18" s="10">
        <v>80700</v>
      </c>
      <c r="L18" s="10">
        <v>80700</v>
      </c>
      <c r="M18" s="10">
        <v>80700</v>
      </c>
      <c r="N18" s="10">
        <v>80700</v>
      </c>
    </row>
    <row r="19" spans="1:14" ht="15" thickBot="1" x14ac:dyDescent="0.4">
      <c r="A19" s="2">
        <v>10250</v>
      </c>
      <c r="B19" s="2" t="s">
        <v>31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4" ht="15" thickBot="1" x14ac:dyDescent="0.4">
      <c r="A20" s="2">
        <v>10352</v>
      </c>
      <c r="B20" s="2" t="s">
        <v>32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</row>
    <row r="21" spans="1:14" ht="15" thickBot="1" x14ac:dyDescent="0.4">
      <c r="A21" s="2">
        <v>10368</v>
      </c>
      <c r="B21" s="2" t="s">
        <v>33</v>
      </c>
      <c r="C21" s="10">
        <v>1746000</v>
      </c>
      <c r="D21" s="10">
        <v>1746000</v>
      </c>
      <c r="E21" s="10">
        <v>1746000</v>
      </c>
      <c r="F21" s="10">
        <v>1746000</v>
      </c>
      <c r="G21" s="10">
        <v>1746000</v>
      </c>
      <c r="H21" s="10">
        <v>1746000</v>
      </c>
      <c r="I21" s="10">
        <v>1746000</v>
      </c>
      <c r="J21" s="10">
        <v>1746000</v>
      </c>
      <c r="K21" s="10">
        <v>1746000</v>
      </c>
      <c r="L21" s="10">
        <v>1746000</v>
      </c>
      <c r="M21" s="10">
        <v>1746000</v>
      </c>
      <c r="N21" s="10">
        <v>1746000</v>
      </c>
    </row>
    <row r="22" spans="1:14" ht="15" thickBot="1" x14ac:dyDescent="0.4">
      <c r="A22" s="2">
        <v>101009</v>
      </c>
      <c r="B22" s="2" t="s">
        <v>34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ht="15" thickBot="1" x14ac:dyDescent="0.4">
      <c r="A23" s="2">
        <v>12802</v>
      </c>
      <c r="B23" s="2" t="s">
        <v>35</v>
      </c>
      <c r="C23" s="10">
        <v>9367500</v>
      </c>
      <c r="D23" s="10">
        <v>9367500</v>
      </c>
      <c r="E23" s="10">
        <v>9367500</v>
      </c>
      <c r="F23" s="10">
        <v>9367500</v>
      </c>
      <c r="G23" s="10">
        <v>9367500</v>
      </c>
      <c r="H23" s="10">
        <v>9367500</v>
      </c>
      <c r="I23" s="10">
        <v>9367500</v>
      </c>
      <c r="J23" s="10">
        <v>9367500</v>
      </c>
      <c r="K23" s="10">
        <v>9367500</v>
      </c>
      <c r="L23" s="10">
        <v>9367500</v>
      </c>
      <c r="M23" s="10">
        <v>9367500</v>
      </c>
      <c r="N23" s="10">
        <v>9367500</v>
      </c>
    </row>
    <row r="24" spans="1:14" ht="15" thickBot="1" x14ac:dyDescent="0.4">
      <c r="A24" s="2">
        <v>11750</v>
      </c>
      <c r="B24" s="2" t="s">
        <v>36</v>
      </c>
      <c r="C24" s="10">
        <v>301500</v>
      </c>
      <c r="D24" s="10">
        <v>400000</v>
      </c>
      <c r="E24" s="10">
        <v>400000</v>
      </c>
      <c r="F24" s="10">
        <v>400000</v>
      </c>
      <c r="G24" s="10">
        <v>400000</v>
      </c>
      <c r="H24" s="10">
        <v>400000</v>
      </c>
      <c r="I24" s="10">
        <v>400000</v>
      </c>
      <c r="J24" s="10">
        <v>400000</v>
      </c>
      <c r="K24" s="10">
        <v>400000</v>
      </c>
      <c r="L24" s="10">
        <v>400000</v>
      </c>
      <c r="M24" s="10">
        <v>400000</v>
      </c>
      <c r="N24" s="10">
        <v>400000</v>
      </c>
    </row>
    <row r="25" spans="1:14" ht="15" thickBot="1" x14ac:dyDescent="0.4">
      <c r="A25" s="2">
        <v>11300</v>
      </c>
      <c r="B25" s="2" t="s">
        <v>37</v>
      </c>
      <c r="C25" s="10">
        <v>2116000</v>
      </c>
      <c r="D25" s="10">
        <v>2292000</v>
      </c>
      <c r="E25" s="10">
        <v>4342000</v>
      </c>
      <c r="F25" s="10">
        <v>4342000</v>
      </c>
      <c r="G25" s="10">
        <v>4509000</v>
      </c>
      <c r="H25" s="10">
        <v>4175000</v>
      </c>
      <c r="I25" s="10">
        <v>4509000</v>
      </c>
      <c r="J25" s="10">
        <v>4342000</v>
      </c>
      <c r="K25" s="10">
        <v>4342000</v>
      </c>
      <c r="L25" s="10">
        <v>4509000</v>
      </c>
      <c r="M25" s="10">
        <v>4175000</v>
      </c>
      <c r="N25" s="10">
        <v>4342000</v>
      </c>
    </row>
    <row r="26" spans="1:14" ht="15" thickBot="1" x14ac:dyDescent="0.4">
      <c r="A26" s="2">
        <v>11850</v>
      </c>
      <c r="B26" s="2" t="s">
        <v>38</v>
      </c>
      <c r="C26" s="10">
        <v>2500</v>
      </c>
      <c r="D26" s="10">
        <v>2500</v>
      </c>
      <c r="E26" s="10">
        <v>28000</v>
      </c>
      <c r="F26" s="10">
        <v>40000</v>
      </c>
      <c r="G26" s="10">
        <v>40000</v>
      </c>
      <c r="H26" s="10">
        <v>42500</v>
      </c>
      <c r="I26" s="10">
        <v>42500</v>
      </c>
      <c r="J26" s="10">
        <v>42500</v>
      </c>
      <c r="K26" s="10">
        <v>45000</v>
      </c>
      <c r="L26" s="10">
        <v>45000</v>
      </c>
      <c r="M26" s="10">
        <v>45000</v>
      </c>
      <c r="N26" s="10">
        <v>45000</v>
      </c>
    </row>
    <row r="27" spans="1:14" ht="15" thickBot="1" x14ac:dyDescent="0.4">
      <c r="A27" s="2">
        <v>12250</v>
      </c>
      <c r="B27" s="2" t="s">
        <v>39</v>
      </c>
      <c r="C27" s="10">
        <v>208330</v>
      </c>
      <c r="D27" s="10">
        <v>208330</v>
      </c>
      <c r="E27" s="10">
        <v>208330</v>
      </c>
      <c r="F27" s="10">
        <v>208330</v>
      </c>
      <c r="G27" s="10">
        <v>208330</v>
      </c>
      <c r="H27" s="10">
        <v>208330</v>
      </c>
      <c r="I27" s="10">
        <v>208330</v>
      </c>
      <c r="J27" s="10">
        <v>208330</v>
      </c>
      <c r="K27" s="10">
        <v>208330</v>
      </c>
      <c r="L27" s="10">
        <v>208330</v>
      </c>
      <c r="M27" s="10">
        <v>208330</v>
      </c>
      <c r="N27" s="10">
        <v>208370</v>
      </c>
    </row>
    <row r="28" spans="1:14" ht="15" thickBot="1" x14ac:dyDescent="0.4">
      <c r="A28" s="2">
        <v>12650</v>
      </c>
      <c r="B28" s="2" t="s">
        <v>40</v>
      </c>
      <c r="C28" s="12">
        <v>1250000</v>
      </c>
      <c r="D28" s="12">
        <f t="shared" ref="D28:N28" si="0">C28</f>
        <v>1250000</v>
      </c>
      <c r="E28" s="12">
        <f t="shared" si="0"/>
        <v>1250000</v>
      </c>
      <c r="F28" s="12">
        <f t="shared" si="0"/>
        <v>1250000</v>
      </c>
      <c r="G28" s="12">
        <f t="shared" si="0"/>
        <v>1250000</v>
      </c>
      <c r="H28" s="12">
        <f t="shared" si="0"/>
        <v>1250000</v>
      </c>
      <c r="I28" s="12">
        <f t="shared" si="0"/>
        <v>1250000</v>
      </c>
      <c r="J28" s="12">
        <f t="shared" si="0"/>
        <v>1250000</v>
      </c>
      <c r="K28" s="12">
        <f t="shared" si="0"/>
        <v>1250000</v>
      </c>
      <c r="L28" s="12">
        <f t="shared" si="0"/>
        <v>1250000</v>
      </c>
      <c r="M28" s="12">
        <f t="shared" si="0"/>
        <v>1250000</v>
      </c>
      <c r="N28" s="12">
        <f t="shared" si="0"/>
        <v>1250000</v>
      </c>
    </row>
    <row r="29" spans="1:14" ht="15" thickBot="1" x14ac:dyDescent="0.4">
      <c r="A29" s="2">
        <v>10500</v>
      </c>
      <c r="B29" s="2" t="s">
        <v>41</v>
      </c>
      <c r="C29" s="10">
        <v>2116000</v>
      </c>
      <c r="D29" s="10">
        <v>2592000</v>
      </c>
      <c r="E29" s="10">
        <v>2808000</v>
      </c>
      <c r="F29" s="10">
        <v>2808000</v>
      </c>
      <c r="G29" s="10">
        <v>2916000</v>
      </c>
      <c r="H29" s="10">
        <v>2700000</v>
      </c>
      <c r="I29" s="10">
        <v>2916000</v>
      </c>
      <c r="J29" s="10">
        <v>2808000</v>
      </c>
      <c r="K29" s="10">
        <v>2808000</v>
      </c>
      <c r="L29" s="10">
        <v>2916000</v>
      </c>
      <c r="M29" s="10">
        <v>2700000</v>
      </c>
      <c r="N29" s="10">
        <v>2808000</v>
      </c>
    </row>
    <row r="30" spans="1:14" ht="15" thickBot="1" x14ac:dyDescent="0.4">
      <c r="A30" s="2">
        <v>12550</v>
      </c>
      <c r="B30" s="2" t="s">
        <v>42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</row>
    <row r="31" spans="1:14" ht="15" thickBot="1" x14ac:dyDescent="0.4">
      <c r="A31" s="2">
        <v>10357</v>
      </c>
      <c r="B31" s="2" t="s">
        <v>43</v>
      </c>
      <c r="C31" s="10">
        <v>1200000</v>
      </c>
      <c r="D31" s="10">
        <v>600000</v>
      </c>
      <c r="E31" s="10">
        <v>5600000</v>
      </c>
      <c r="F31" s="10">
        <v>1400000</v>
      </c>
      <c r="G31" s="10">
        <v>1400000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  <row r="32" spans="1:14" ht="15" thickBot="1" x14ac:dyDescent="0.4">
      <c r="A32" s="2">
        <v>12300</v>
      </c>
      <c r="B32" s="2" t="s">
        <v>44</v>
      </c>
      <c r="C32" s="10">
        <v>2351800</v>
      </c>
      <c r="D32" s="10">
        <v>3769919.9999999995</v>
      </c>
      <c r="E32" s="10">
        <v>4084079.9999999995</v>
      </c>
      <c r="F32" s="10">
        <v>4084079.9999999995</v>
      </c>
      <c r="G32" s="10">
        <v>4241160</v>
      </c>
      <c r="H32" s="10">
        <v>3927000</v>
      </c>
      <c r="I32" s="10">
        <v>4241160</v>
      </c>
      <c r="J32" s="10">
        <v>4084079.9999999995</v>
      </c>
      <c r="K32" s="10">
        <v>4084079.9999999995</v>
      </c>
      <c r="L32" s="10">
        <v>4241160</v>
      </c>
      <c r="M32" s="10">
        <v>3927000</v>
      </c>
      <c r="N32" s="10">
        <v>4084079.9999999995</v>
      </c>
    </row>
    <row r="33" spans="1:14" ht="15" thickBot="1" x14ac:dyDescent="0.4">
      <c r="A33" s="2">
        <v>10700</v>
      </c>
      <c r="B33" s="2" t="s">
        <v>45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  <row r="34" spans="1:14" ht="15" thickBot="1" x14ac:dyDescent="0.4">
      <c r="A34" s="2">
        <v>10354</v>
      </c>
      <c r="B34" s="2" t="s">
        <v>46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1:14" ht="15" thickBot="1" x14ac:dyDescent="0.4">
      <c r="A35" s="2">
        <v>10300</v>
      </c>
      <c r="B35" s="2" t="s">
        <v>47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ht="15" thickBot="1" x14ac:dyDescent="0.4">
      <c r="A36" s="2">
        <v>11200</v>
      </c>
      <c r="B36" s="2" t="s">
        <v>48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ht="15" thickBot="1" x14ac:dyDescent="0.4">
      <c r="A37" s="2">
        <v>11600</v>
      </c>
      <c r="B37" s="2" t="s">
        <v>49</v>
      </c>
      <c r="C37" s="10">
        <v>118800</v>
      </c>
      <c r="D37" s="10">
        <v>119000</v>
      </c>
      <c r="E37" s="10">
        <v>162000</v>
      </c>
      <c r="F37" s="10">
        <v>175000</v>
      </c>
      <c r="G37" s="10">
        <v>175000</v>
      </c>
      <c r="H37" s="10">
        <v>175000</v>
      </c>
      <c r="I37" s="10">
        <v>175000</v>
      </c>
      <c r="J37" s="10">
        <v>175000</v>
      </c>
      <c r="K37" s="10">
        <v>175000</v>
      </c>
      <c r="L37" s="10">
        <v>175000</v>
      </c>
      <c r="M37" s="10">
        <v>175000</v>
      </c>
      <c r="N37" s="10">
        <v>175000</v>
      </c>
    </row>
    <row r="38" spans="1:14" ht="15" thickBot="1" x14ac:dyDescent="0.4">
      <c r="A38" s="2">
        <v>10366</v>
      </c>
      <c r="B38" s="2" t="s">
        <v>50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ht="15" thickBot="1" x14ac:dyDescent="0.4">
      <c r="A39" s="2">
        <v>11400</v>
      </c>
      <c r="B39" s="2" t="s">
        <v>51</v>
      </c>
      <c r="C39" s="10">
        <v>4777000</v>
      </c>
      <c r="D39" s="10">
        <v>5210000</v>
      </c>
      <c r="E39" s="10">
        <v>9100000</v>
      </c>
      <c r="F39" s="10">
        <v>9100000</v>
      </c>
      <c r="G39" s="10">
        <v>9450000</v>
      </c>
      <c r="H39" s="10">
        <v>8750000</v>
      </c>
      <c r="I39" s="10">
        <v>9450000</v>
      </c>
      <c r="J39" s="10">
        <v>9100000</v>
      </c>
      <c r="K39" s="10">
        <v>9100000</v>
      </c>
      <c r="L39" s="10">
        <v>9450000</v>
      </c>
      <c r="M39" s="10">
        <v>8750000</v>
      </c>
      <c r="N39" s="10">
        <v>9100000</v>
      </c>
    </row>
    <row r="40" spans="1:14" ht="15" thickBot="1" x14ac:dyDescent="0.4">
      <c r="A40" s="2">
        <v>12456</v>
      </c>
      <c r="B40" s="2" t="s">
        <v>52</v>
      </c>
      <c r="C40" s="10">
        <v>2000</v>
      </c>
      <c r="D40" s="10">
        <v>11000</v>
      </c>
      <c r="E40" s="10">
        <v>6000</v>
      </c>
      <c r="F40" s="10">
        <v>132800</v>
      </c>
      <c r="G40" s="10">
        <v>132800</v>
      </c>
      <c r="H40" s="10">
        <v>132800</v>
      </c>
      <c r="I40" s="10">
        <v>132800</v>
      </c>
      <c r="J40" s="10">
        <v>132800</v>
      </c>
      <c r="K40" s="10">
        <v>132800</v>
      </c>
      <c r="L40" s="10">
        <v>132800</v>
      </c>
      <c r="M40" s="10">
        <v>132800</v>
      </c>
      <c r="N40" s="10">
        <v>132800</v>
      </c>
    </row>
    <row r="41" spans="1:14" ht="15" thickBot="1" x14ac:dyDescent="0.4">
      <c r="A41" s="2">
        <v>10360</v>
      </c>
      <c r="B41" s="2" t="s">
        <v>53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1:14" ht="15" thickBot="1" x14ac:dyDescent="0.4">
      <c r="A42" s="2">
        <v>10650</v>
      </c>
      <c r="B42" s="2" t="s">
        <v>54</v>
      </c>
      <c r="C42" s="10">
        <v>2286000</v>
      </c>
      <c r="D42" s="10">
        <v>2684000</v>
      </c>
      <c r="E42" s="10">
        <v>5277636</v>
      </c>
      <c r="F42" s="10">
        <v>5277636</v>
      </c>
      <c r="G42" s="10">
        <v>5480622</v>
      </c>
      <c r="H42" s="10">
        <v>5074650</v>
      </c>
      <c r="I42" s="10">
        <v>5480622</v>
      </c>
      <c r="J42" s="10">
        <v>5277636</v>
      </c>
      <c r="K42" s="10">
        <v>5277636</v>
      </c>
      <c r="L42" s="10">
        <v>5480622</v>
      </c>
      <c r="M42" s="10">
        <v>5074650</v>
      </c>
      <c r="N42" s="10">
        <v>5277636</v>
      </c>
    </row>
    <row r="43" spans="1:14" ht="15" thickBot="1" x14ac:dyDescent="0.4">
      <c r="A43" s="2">
        <v>11250</v>
      </c>
      <c r="B43" s="2" t="s">
        <v>55</v>
      </c>
      <c r="C43" s="10">
        <v>5224000</v>
      </c>
      <c r="D43" s="10">
        <v>8022240</v>
      </c>
      <c r="E43" s="10">
        <v>8690760</v>
      </c>
      <c r="F43" s="10">
        <v>8690760</v>
      </c>
      <c r="G43" s="10">
        <v>9025020</v>
      </c>
      <c r="H43" s="10">
        <v>8356500</v>
      </c>
      <c r="I43" s="10">
        <v>9025020</v>
      </c>
      <c r="J43" s="10">
        <v>8690760</v>
      </c>
      <c r="K43" s="10">
        <v>8690760</v>
      </c>
      <c r="L43" s="10">
        <v>9025020</v>
      </c>
      <c r="M43" s="10">
        <v>8356500</v>
      </c>
      <c r="N43" s="10">
        <v>8690760</v>
      </c>
    </row>
    <row r="44" spans="1:14" ht="15" thickBot="1" x14ac:dyDescent="0.4">
      <c r="A44" s="2">
        <v>101008</v>
      </c>
      <c r="B44" s="2" t="s">
        <v>56</v>
      </c>
      <c r="C44" s="3">
        <v>0</v>
      </c>
      <c r="D44" s="3">
        <v>0</v>
      </c>
      <c r="E44" s="3">
        <v>0</v>
      </c>
      <c r="F44" s="10">
        <v>1903200</v>
      </c>
      <c r="G44" s="10">
        <v>1903200</v>
      </c>
      <c r="H44" s="10">
        <v>1903200</v>
      </c>
      <c r="I44" s="10">
        <v>1903200</v>
      </c>
      <c r="J44" s="10">
        <v>1903200</v>
      </c>
      <c r="K44" s="10">
        <v>1903200</v>
      </c>
      <c r="L44" s="10">
        <v>1903200</v>
      </c>
      <c r="M44" s="10">
        <v>1903200</v>
      </c>
      <c r="N44" s="10">
        <v>1903200</v>
      </c>
    </row>
    <row r="45" spans="1:14" ht="15" thickBot="1" x14ac:dyDescent="0.4">
      <c r="A45" s="2">
        <v>12200</v>
      </c>
      <c r="B45" s="2" t="s">
        <v>57</v>
      </c>
      <c r="C45" s="10">
        <v>540000</v>
      </c>
      <c r="D45" s="10">
        <v>720000</v>
      </c>
      <c r="E45" s="10">
        <v>780000</v>
      </c>
      <c r="F45" s="10">
        <v>780000</v>
      </c>
      <c r="G45" s="10">
        <v>810000</v>
      </c>
      <c r="H45" s="10">
        <v>750000</v>
      </c>
      <c r="I45" s="10">
        <v>810000</v>
      </c>
      <c r="J45" s="10">
        <v>780000</v>
      </c>
      <c r="K45" s="10">
        <v>780000</v>
      </c>
      <c r="L45" s="10">
        <v>810000</v>
      </c>
      <c r="M45" s="10">
        <v>750000</v>
      </c>
      <c r="N45" s="10">
        <v>780000</v>
      </c>
    </row>
    <row r="46" spans="1:14" ht="15" thickBot="1" x14ac:dyDescent="0.4">
      <c r="A46" s="2">
        <v>12400</v>
      </c>
      <c r="B46" s="2" t="s">
        <v>58</v>
      </c>
      <c r="C46" s="10">
        <v>1271500</v>
      </c>
      <c r="D46" s="10">
        <v>1441000</v>
      </c>
      <c r="E46" s="10">
        <v>2149602</v>
      </c>
      <c r="F46" s="10">
        <v>2149602</v>
      </c>
      <c r="G46" s="10">
        <v>2232279</v>
      </c>
      <c r="H46" s="10">
        <v>2066925</v>
      </c>
      <c r="I46" s="10">
        <v>2232279</v>
      </c>
      <c r="J46" s="10">
        <v>2149602</v>
      </c>
      <c r="K46" s="10">
        <v>2149602</v>
      </c>
      <c r="L46" s="10">
        <v>2232279</v>
      </c>
      <c r="M46" s="10">
        <v>2066925</v>
      </c>
      <c r="N46" s="10">
        <v>2149602</v>
      </c>
    </row>
    <row r="47" spans="1:14" ht="15" thickBot="1" x14ac:dyDescent="0.4">
      <c r="A47" s="2">
        <v>10600</v>
      </c>
      <c r="B47" s="2" t="s">
        <v>59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4" ht="15" thickBot="1" x14ac:dyDescent="0.4">
      <c r="A48" s="2">
        <v>10550</v>
      </c>
      <c r="B48" s="2" t="s">
        <v>60</v>
      </c>
      <c r="C48" s="10">
        <v>570600</v>
      </c>
      <c r="D48" s="10">
        <v>795300</v>
      </c>
      <c r="E48" s="10">
        <v>1150000</v>
      </c>
      <c r="F48" s="10">
        <v>1150000</v>
      </c>
      <c r="G48" s="10">
        <v>1150000</v>
      </c>
      <c r="H48" s="10">
        <v>1150000</v>
      </c>
      <c r="I48" s="10">
        <v>1150000</v>
      </c>
      <c r="J48" s="10">
        <v>1150000</v>
      </c>
      <c r="K48" s="10">
        <v>1150000</v>
      </c>
      <c r="L48" s="10">
        <v>1150000</v>
      </c>
      <c r="M48" s="10">
        <v>1250000</v>
      </c>
      <c r="N48" s="10">
        <v>1250000</v>
      </c>
    </row>
    <row r="49" spans="1:14" ht="15" thickBot="1" x14ac:dyDescent="0.4">
      <c r="A49" s="2">
        <v>12150</v>
      </c>
      <c r="B49" s="2" t="s">
        <v>61</v>
      </c>
      <c r="C49" s="10">
        <v>78000</v>
      </c>
      <c r="D49" s="10">
        <v>78000</v>
      </c>
      <c r="E49" s="10">
        <v>78000</v>
      </c>
      <c r="F49" s="10">
        <v>78000</v>
      </c>
      <c r="G49" s="10">
        <v>78000</v>
      </c>
      <c r="H49" s="10">
        <v>78000</v>
      </c>
      <c r="I49" s="10">
        <v>78000</v>
      </c>
      <c r="J49" s="10">
        <v>78000</v>
      </c>
      <c r="K49" s="10">
        <v>78000</v>
      </c>
      <c r="L49" s="10">
        <v>124800</v>
      </c>
      <c r="M49" s="10">
        <v>124800</v>
      </c>
      <c r="N49" s="10">
        <v>124800</v>
      </c>
    </row>
    <row r="50" spans="1:14" ht="15" thickBot="1" x14ac:dyDescent="0.4">
      <c r="A50" s="2">
        <v>12100</v>
      </c>
      <c r="B50" s="2" t="s">
        <v>62</v>
      </c>
      <c r="C50" s="10">
        <v>476000</v>
      </c>
      <c r="D50" s="10">
        <v>592000</v>
      </c>
      <c r="E50" s="10">
        <v>1040000</v>
      </c>
      <c r="F50" s="10">
        <v>1040000</v>
      </c>
      <c r="G50" s="10">
        <v>1080000</v>
      </c>
      <c r="H50" s="10">
        <v>1000000</v>
      </c>
      <c r="I50" s="10">
        <v>1080000</v>
      </c>
      <c r="J50" s="10">
        <v>1040000</v>
      </c>
      <c r="K50" s="10">
        <v>1040000</v>
      </c>
      <c r="L50" s="10">
        <v>1080000</v>
      </c>
      <c r="M50" s="10">
        <v>1000000</v>
      </c>
      <c r="N50" s="10">
        <v>1040000</v>
      </c>
    </row>
    <row r="51" spans="1:14" ht="15" thickBot="1" x14ac:dyDescent="0.4">
      <c r="A51" s="2">
        <v>11650</v>
      </c>
      <c r="B51" s="2" t="s">
        <v>63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</row>
    <row r="52" spans="1:14" ht="15" thickBot="1" x14ac:dyDescent="0.4">
      <c r="A52" s="2">
        <v>10363</v>
      </c>
      <c r="B52" s="2" t="s">
        <v>64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</row>
    <row r="53" spans="1:14" ht="15" thickBot="1" x14ac:dyDescent="0.4">
      <c r="A53" s="2">
        <v>11350</v>
      </c>
      <c r="B53" s="2" t="s">
        <v>65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</row>
    <row r="54" spans="1:14" ht="15" thickBot="1" x14ac:dyDescent="0.4">
      <c r="A54" s="2">
        <v>12600</v>
      </c>
      <c r="B54" s="2" t="s">
        <v>66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</row>
    <row r="55" spans="1:14" ht="15" thickBot="1" x14ac:dyDescent="0.4">
      <c r="A55" s="2">
        <v>12458</v>
      </c>
      <c r="B55" s="2" t="s">
        <v>67</v>
      </c>
      <c r="C55" s="10">
        <v>80000</v>
      </c>
      <c r="D55" s="10">
        <v>60000</v>
      </c>
      <c r="E55" s="10">
        <v>80000</v>
      </c>
      <c r="F55" s="10">
        <v>160000</v>
      </c>
      <c r="G55" s="10">
        <v>160000</v>
      </c>
      <c r="H55" s="10">
        <v>160000</v>
      </c>
      <c r="I55" s="10">
        <v>160000</v>
      </c>
      <c r="J55" s="10">
        <v>160000</v>
      </c>
      <c r="K55" s="10">
        <v>160000</v>
      </c>
      <c r="L55" s="10">
        <v>160000</v>
      </c>
      <c r="M55" s="10">
        <v>160000</v>
      </c>
      <c r="N55" s="10">
        <v>160000</v>
      </c>
    </row>
    <row r="56" spans="1:14" ht="15" thickBot="1" x14ac:dyDescent="0.4">
      <c r="A56" s="2">
        <v>101007</v>
      </c>
      <c r="B56" s="2" t="s">
        <v>68</v>
      </c>
      <c r="C56" s="10">
        <v>500000</v>
      </c>
      <c r="D56" s="10">
        <v>500000</v>
      </c>
      <c r="E56" s="10">
        <v>500000</v>
      </c>
      <c r="F56" s="10">
        <v>750000</v>
      </c>
      <c r="G56" s="10">
        <v>750000</v>
      </c>
      <c r="H56" s="10">
        <v>750000</v>
      </c>
      <c r="I56" s="10">
        <v>750000</v>
      </c>
      <c r="J56" s="10">
        <v>250000</v>
      </c>
      <c r="K56" s="10">
        <v>500000</v>
      </c>
      <c r="L56" s="10">
        <v>500000</v>
      </c>
      <c r="M56" s="3">
        <v>0</v>
      </c>
      <c r="N56" s="10">
        <v>750000</v>
      </c>
    </row>
    <row r="57" spans="1:14" ht="15" thickBot="1" x14ac:dyDescent="0.4">
      <c r="A57" s="2">
        <v>11800</v>
      </c>
      <c r="B57" s="2" t="s">
        <v>69</v>
      </c>
      <c r="C57" s="10">
        <v>370000</v>
      </c>
      <c r="D57" s="10">
        <v>460000</v>
      </c>
      <c r="E57" s="10">
        <v>750000</v>
      </c>
      <c r="F57" s="10">
        <v>600000</v>
      </c>
      <c r="G57" s="10">
        <v>600000</v>
      </c>
      <c r="H57" s="10">
        <v>750000</v>
      </c>
      <c r="I57" s="10">
        <v>600000</v>
      </c>
      <c r="J57" s="10">
        <v>750000</v>
      </c>
      <c r="K57" s="10">
        <v>600000</v>
      </c>
      <c r="L57" s="10">
        <v>600000</v>
      </c>
      <c r="M57" s="10">
        <v>750000</v>
      </c>
      <c r="N57" s="10">
        <v>600000</v>
      </c>
    </row>
    <row r="58" spans="1:14" ht="15" thickBot="1" x14ac:dyDescent="0.4">
      <c r="A58" s="2">
        <v>11700</v>
      </c>
      <c r="B58" s="2" t="s">
        <v>70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</row>
    <row r="59" spans="1:14" ht="15" thickBot="1" x14ac:dyDescent="0.4">
      <c r="A59" s="2">
        <v>12454</v>
      </c>
      <c r="B59" s="2" t="s">
        <v>71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</row>
    <row r="60" spans="1:14" ht="15" thickBot="1" x14ac:dyDescent="0.4">
      <c r="A60" s="2">
        <v>12800</v>
      </c>
      <c r="B60" s="2" t="s">
        <v>72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</row>
    <row r="61" spans="1:14" ht="15" thickBot="1" x14ac:dyDescent="0.4">
      <c r="A61" s="2">
        <v>12450</v>
      </c>
      <c r="B61" s="2" t="s">
        <v>73</v>
      </c>
      <c r="C61" s="10">
        <v>30000</v>
      </c>
      <c r="D61" s="3">
        <v>0</v>
      </c>
      <c r="E61" s="3">
        <v>0</v>
      </c>
      <c r="F61" s="10">
        <v>15000</v>
      </c>
      <c r="G61" s="10">
        <v>15000</v>
      </c>
      <c r="H61" s="10">
        <v>15000</v>
      </c>
      <c r="I61" s="10">
        <v>15000</v>
      </c>
      <c r="J61" s="10">
        <v>15000</v>
      </c>
      <c r="K61" s="10">
        <v>15000</v>
      </c>
      <c r="L61" s="10">
        <v>15000</v>
      </c>
      <c r="M61" s="10">
        <v>15000</v>
      </c>
      <c r="N61" s="10">
        <v>15000</v>
      </c>
    </row>
    <row r="62" spans="1:14" ht="15" thickBot="1" x14ac:dyDescent="0.4">
      <c r="A62" s="2">
        <v>11050</v>
      </c>
      <c r="B62" s="2" t="s">
        <v>74</v>
      </c>
      <c r="C62" s="10">
        <v>120000</v>
      </c>
      <c r="D62" s="10">
        <v>40000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1:14" ht="15" thickBot="1" x14ac:dyDescent="0.4">
      <c r="A63" s="2">
        <v>11150</v>
      </c>
      <c r="B63" s="2" t="s">
        <v>75</v>
      </c>
      <c r="C63" s="10">
        <v>9460550</v>
      </c>
      <c r="D63" s="10">
        <v>13813879.199999999</v>
      </c>
      <c r="E63" s="10">
        <v>14965035.800000001</v>
      </c>
      <c r="F63" s="10">
        <v>14965035.800000001</v>
      </c>
      <c r="G63" s="10">
        <v>15718997.700000003</v>
      </c>
      <c r="H63" s="10">
        <v>15589845</v>
      </c>
      <c r="I63" s="10">
        <v>16837032.600000001</v>
      </c>
      <c r="J63" s="10">
        <v>19872970</v>
      </c>
      <c r="K63" s="10">
        <v>19872970</v>
      </c>
      <c r="L63" s="10">
        <v>20637315</v>
      </c>
      <c r="M63" s="10">
        <v>19108625</v>
      </c>
      <c r="N63" s="10">
        <v>19872970</v>
      </c>
    </row>
    <row r="64" spans="1:14" ht="15" thickBot="1" x14ac:dyDescent="0.4">
      <c r="A64" s="2">
        <v>11550</v>
      </c>
      <c r="B64" s="2" t="s">
        <v>76</v>
      </c>
      <c r="C64" s="10">
        <v>2662000</v>
      </c>
      <c r="D64" s="10">
        <v>2662000</v>
      </c>
      <c r="E64" s="10">
        <v>2662000</v>
      </c>
      <c r="F64" s="10">
        <v>2662000</v>
      </c>
      <c r="G64" s="10">
        <v>2662000</v>
      </c>
      <c r="H64" s="10">
        <v>2662000</v>
      </c>
      <c r="I64" s="10">
        <v>2662000</v>
      </c>
      <c r="J64" s="10">
        <v>2662000</v>
      </c>
      <c r="K64" s="10">
        <v>2662000</v>
      </c>
      <c r="L64" s="10">
        <v>2662000</v>
      </c>
      <c r="M64" s="10">
        <v>2662000</v>
      </c>
      <c r="N64" s="10">
        <v>2662000</v>
      </c>
    </row>
    <row r="65" spans="1:14" ht="15" thickBot="1" x14ac:dyDescent="0.4">
      <c r="A65" s="2">
        <v>12000</v>
      </c>
      <c r="B65" s="2" t="s">
        <v>77</v>
      </c>
      <c r="C65" s="10">
        <v>290000</v>
      </c>
      <c r="D65" s="10">
        <v>510000</v>
      </c>
      <c r="E65" s="10">
        <v>1556000</v>
      </c>
      <c r="F65" s="10">
        <v>1250000</v>
      </c>
      <c r="G65" s="10">
        <v>1250000</v>
      </c>
      <c r="H65" s="10">
        <v>1250000</v>
      </c>
      <c r="I65" s="10">
        <v>1250000</v>
      </c>
      <c r="J65" s="10">
        <v>1250000</v>
      </c>
      <c r="K65" s="10">
        <v>1250000</v>
      </c>
      <c r="L65" s="10">
        <v>1250000</v>
      </c>
      <c r="M65" s="10">
        <v>1250000</v>
      </c>
      <c r="N65" s="10">
        <v>1250000</v>
      </c>
    </row>
    <row r="66" spans="1:14" ht="15" thickBot="1" x14ac:dyDescent="0.4">
      <c r="A66" s="2">
        <v>11502</v>
      </c>
      <c r="B66" s="2" t="s">
        <v>78</v>
      </c>
      <c r="C66" s="3">
        <v>0</v>
      </c>
      <c r="D66" s="3">
        <v>0</v>
      </c>
      <c r="E66" s="3">
        <v>0</v>
      </c>
      <c r="F66" s="3">
        <v>0</v>
      </c>
      <c r="G66" s="10">
        <v>3000000</v>
      </c>
      <c r="H66" s="3">
        <v>0</v>
      </c>
      <c r="I66" s="10">
        <v>3000000</v>
      </c>
      <c r="J66" s="3">
        <v>0</v>
      </c>
      <c r="K66" s="10">
        <v>3000000</v>
      </c>
      <c r="L66" s="3">
        <v>0</v>
      </c>
      <c r="M66" s="10">
        <v>3000000</v>
      </c>
      <c r="N66" s="3">
        <v>0</v>
      </c>
    </row>
    <row r="67" spans="1:14" ht="15" thickBot="1" x14ac:dyDescent="0.4">
      <c r="A67" s="2">
        <v>12452</v>
      </c>
      <c r="B67" s="2" t="s">
        <v>79</v>
      </c>
      <c r="C67" s="3">
        <v>0</v>
      </c>
      <c r="D67" s="3">
        <v>0</v>
      </c>
      <c r="E67" s="3">
        <v>0</v>
      </c>
      <c r="F67" s="10">
        <v>72000</v>
      </c>
      <c r="G67" s="10">
        <v>72000</v>
      </c>
      <c r="H67" s="10">
        <v>72000</v>
      </c>
      <c r="I67" s="10">
        <v>72000</v>
      </c>
      <c r="J67" s="10">
        <v>72000</v>
      </c>
      <c r="K67" s="10">
        <v>72000</v>
      </c>
      <c r="L67" s="10">
        <v>72000</v>
      </c>
      <c r="M67" s="10">
        <v>72000</v>
      </c>
      <c r="N67" s="10">
        <v>72000</v>
      </c>
    </row>
    <row r="68" spans="1:14" ht="15" thickBot="1" x14ac:dyDescent="0.4">
      <c r="A68" s="2">
        <v>11450</v>
      </c>
      <c r="B68" s="2" t="s">
        <v>80</v>
      </c>
      <c r="C68" s="10">
        <v>4303500</v>
      </c>
      <c r="D68" s="10">
        <v>5400000</v>
      </c>
      <c r="E68" s="10">
        <v>5850000</v>
      </c>
      <c r="F68" s="10">
        <v>5850000</v>
      </c>
      <c r="G68" s="10">
        <v>6075000</v>
      </c>
      <c r="H68" s="10">
        <v>5625000</v>
      </c>
      <c r="I68" s="10">
        <v>6075000</v>
      </c>
      <c r="J68" s="10">
        <v>5850000</v>
      </c>
      <c r="K68" s="10">
        <v>5850000</v>
      </c>
      <c r="L68" s="10">
        <v>6075000</v>
      </c>
      <c r="M68" s="10">
        <v>5625000</v>
      </c>
      <c r="N68" s="10">
        <v>5850000</v>
      </c>
    </row>
    <row r="69" spans="1:14" ht="16.5" thickBot="1" x14ac:dyDescent="0.55000000000000004">
      <c r="A69" s="2">
        <v>11500</v>
      </c>
      <c r="B69" s="2" t="s">
        <v>81</v>
      </c>
      <c r="C69" s="13">
        <v>350000</v>
      </c>
      <c r="D69" s="13">
        <v>350000</v>
      </c>
      <c r="E69" s="13">
        <v>350000</v>
      </c>
      <c r="F69" s="13">
        <v>350000</v>
      </c>
      <c r="G69" s="13">
        <v>350000</v>
      </c>
      <c r="H69" s="13">
        <v>350000</v>
      </c>
      <c r="I69" s="13">
        <v>350000</v>
      </c>
      <c r="J69" s="13">
        <v>350000</v>
      </c>
      <c r="K69" s="13">
        <v>350000</v>
      </c>
      <c r="L69" s="13">
        <v>350000</v>
      </c>
      <c r="M69" s="13">
        <v>400000</v>
      </c>
      <c r="N69" s="13">
        <v>400000</v>
      </c>
    </row>
    <row r="70" spans="1:14" ht="26" customHeight="1" thickBot="1" x14ac:dyDescent="0.4">
      <c r="A70" s="7" t="s">
        <v>82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9"/>
    </row>
  </sheetData>
  <mergeCells count="3">
    <mergeCell ref="A1:N1"/>
    <mergeCell ref="A2:N2"/>
    <mergeCell ref="A70:N7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Budget_Template_2025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Template 2025</dc:title>
  <dc:creator>DELL</dc:creator>
  <cp:lastModifiedBy>DELL</cp:lastModifiedBy>
  <dcterms:created xsi:type="dcterms:W3CDTF">2025-08-26T17:11:39Z</dcterms:created>
  <dcterms:modified xsi:type="dcterms:W3CDTF">2025-08-26T17:12:10Z</dcterms:modified>
</cp:coreProperties>
</file>