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51fa1a8d6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5efd9efb7944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FFF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313c0050b457b" /><Relationship Type="http://schemas.openxmlformats.org/officeDocument/2006/relationships/theme" Target="/xl/theme/theme1.xml" Id="Rb89b8f00f6c14364" /><Relationship Type="http://schemas.openxmlformats.org/officeDocument/2006/relationships/sharedStrings" Target="/xl/sharedStrings.xml" Id="Rac687802ef984b1b" /><Relationship Type="http://schemas.openxmlformats.org/officeDocument/2006/relationships/worksheet" Target="/xl/worksheets/sheet1.xml" Id="R5efd9efb794448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가격·손익분기 계산표 - 가상 작성 예시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상품·서비스</x:v>
      </x:c>
      <x:c r="B5" s="12" t="str">
        <x:v>판매가</x:v>
      </x:c>
      <x:c r="C5" s="12" t="str">
        <x:v>건당 변동비</x:v>
      </x:c>
      <x:c r="D5" s="12" t="str">
        <x:v>건당 기여이익</x:v>
      </x:c>
      <x:c r="E5" s="12" t="str">
        <x:v>월 고정비</x:v>
      </x:c>
      <x:c r="F5" s="13" t="str">
        <x:v>손익분기 판매량</x:v>
      </x:c>
    </x:row>
    <x:row r="6" ht="24" customHeight="1">
      <x:c r="A6" s="21" t="str">
        <x:v>콘텐츠 월 운영</x:v>
      </x:c>
      <x:c r="B6" s="23" t="n">
        <x:v>900000</x:v>
      </x:c>
      <x:c r="C6" s="23" t="n">
        <x:v>180000</x:v>
      </x:c>
      <x:c r="D6" s="23" t="n">
        <x:f>B6-C6</x:f>
        <x:v>720000</x:v>
      </x:c>
      <x:c r="E6" s="23" t="n">
        <x:v>2800000</x:v>
      </x:c>
      <x:c r="F6" s="23" t="n">
        <x:f>IF(D6=0,"n.a.",ROUNDUP(E6/D6,0))</x:f>
        <x:v>4</x:v>
      </x:c>
    </x:row>
    <x:row r="7" ht="24" customHeight="1">
      <x:c r="A7" s="22" t="str">
        <x:v>홈페이지 기획</x:v>
      </x:c>
      <x:c r="B7" s="24" t="n">
        <x:v>2400000</x:v>
      </x:c>
      <x:c r="C7" s="24" t="n">
        <x:v>600000</x:v>
      </x:c>
      <x:c r="D7" s="24" t="n">
        <x:f>B7-C7</x:f>
        <x:v>1800000</x:v>
      </x:c>
      <x:c r="E7" s="24" t="n">
        <x:v>2800000</x:v>
      </x:c>
      <x:c r="F7" s="24" t="n">
        <x:f>IF(D7=0,"n.a.",ROUNDUP(E7/D7,0))</x:f>
        <x:v>2</x:v>
      </x:c>
    </x:row>
    <x:row r="9">
      <x:c r="A9" s="25" t="str">
        <x:v>거상창업가이드 · 실무용 자료 · 기관 발급 문서나 법정 서식을 대체하지 않습니다.</x:v>
      </x:c>
      <x:c r="B9" s="25"/>
      <x:c r="C9" s="25"/>
      <x:c r="D9" s="25"/>
      <x:c r="E9" s="25"/>
      <x:c r="F9" s="25"/>
    </x:row>
  </x:sheetData>
  <x:mergeCells>
    <x:mergeCell ref="A2:F2"/>
    <x:mergeCell ref="A3:F3"/>
    <x:mergeCell ref="A9:F9"/>
  </x:mergeCells>
  <x:pageMargins left="0.7" right="0.7" top="0.75" bottom="0.75" header="0.3" footer="0.3"/>
</x:worksheet>
</file>