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\\FS01.wp.woodmontproperties.com\USERS\Jacob.Rosen\Downloads\"/>
    </mc:Choice>
  </mc:AlternateContent>
  <xr:revisionPtr revIDLastSave="0" documentId="8_{A5831ABC-8663-4B80-B97F-717FAEA6E77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perty Owners" sheetId="1" r:id="rId1"/>
  </sheets>
  <definedNames>
    <definedName name="_xlnm._FilterDatabase" localSheetId="0" hidden="1">'Property Owners'!$A$1:$P$508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3" i="1"/>
</calcChain>
</file>

<file path=xl/sharedStrings.xml><?xml version="1.0" encoding="utf-8"?>
<sst xmlns="http://schemas.openxmlformats.org/spreadsheetml/2006/main" count="3919" uniqueCount="2452">
  <si>
    <t>Rank</t>
  </si>
  <si>
    <t>Company Name</t>
  </si>
  <si>
    <t>Secondary Type</t>
  </si>
  <si>
    <t>City</t>
  </si>
  <si>
    <t>State / Country</t>
  </si>
  <si>
    <t>Total SF (in search)</t>
  </si>
  <si>
    <t>Total Land AC (in search)</t>
  </si>
  <si>
    <t># Properties (in search)</t>
  </si>
  <si>
    <t>SF Avail (in search)</t>
  </si>
  <si>
    <t>% Leased (in search)</t>
  </si>
  <si>
    <t>Properties Owned</t>
  </si>
  <si>
    <t>Portfolio SF</t>
  </si>
  <si>
    <t>Website</t>
  </si>
  <si>
    <t>Phone</t>
  </si>
  <si>
    <t>Company Address</t>
  </si>
  <si>
    <t>Zip Code</t>
  </si>
  <si>
    <t>Prologis, Inc.</t>
  </si>
  <si>
    <t>Public REIT</t>
  </si>
  <si>
    <t>San Francisco</t>
  </si>
  <si>
    <t>CA</t>
  </si>
  <si>
    <t>https://www.prologis.com/</t>
  </si>
  <si>
    <t>(415) 394-9000 (p)</t>
  </si>
  <si>
    <t>Pier 1</t>
  </si>
  <si>
    <t>94111</t>
  </si>
  <si>
    <t>Iron Mountain Incorporated</t>
  </si>
  <si>
    <t>Portsmouth</t>
  </si>
  <si>
    <t>NH</t>
  </si>
  <si>
    <t>https://www.ironmountain.com/</t>
  </si>
  <si>
    <t>(617) 535-4766 (p)</t>
  </si>
  <si>
    <t>85 New Hampshire Ave</t>
  </si>
  <si>
    <t>03801</t>
  </si>
  <si>
    <t>Digital Realty Trust, Inc.</t>
  </si>
  <si>
    <t>Austin</t>
  </si>
  <si>
    <t>TX</t>
  </si>
  <si>
    <t>https://www.digitalrealty.com/</t>
  </si>
  <si>
    <t>(737) 281-0101 (p)</t>
  </si>
  <si>
    <t>601 W 2nd St</t>
  </si>
  <si>
    <t>78701</t>
  </si>
  <si>
    <t>Lineage, Inc.</t>
  </si>
  <si>
    <t>Novi</t>
  </si>
  <si>
    <t>MI</t>
  </si>
  <si>
    <t>https://www.onelineage.com/</t>
  </si>
  <si>
    <t>(800) 678-7271 (p)</t>
  </si>
  <si>
    <t>46500 Humboldt Dr</t>
  </si>
  <si>
    <t>48377</t>
  </si>
  <si>
    <t>Equinix</t>
  </si>
  <si>
    <t>Redwood City</t>
  </si>
  <si>
    <t>https://www.equinix.com/</t>
  </si>
  <si>
    <t>(650) 598-6000 (p)</t>
  </si>
  <si>
    <t>1 Lagoon Dr</t>
  </si>
  <si>
    <t>94065</t>
  </si>
  <si>
    <t>Terreno Realty</t>
  </si>
  <si>
    <t>Bellevue</t>
  </si>
  <si>
    <t>WA</t>
  </si>
  <si>
    <t>http://www.terreno.com</t>
  </si>
  <si>
    <t>(415) 655-4580 (p)</t>
  </si>
  <si>
    <t>10500 NE 8th St</t>
  </si>
  <si>
    <t>98004</t>
  </si>
  <si>
    <t>First Industrial Realty Trust, Inc.</t>
  </si>
  <si>
    <t>Chicago</t>
  </si>
  <si>
    <t>IL</t>
  </si>
  <si>
    <t>http://www.firstindustrial.com/</t>
  </si>
  <si>
    <t>(312) 344-4300 (p)</t>
  </si>
  <si>
    <t>1 N Wacker Dr</t>
  </si>
  <si>
    <t>60606</t>
  </si>
  <si>
    <t>Americold Realty Trust</t>
  </si>
  <si>
    <t>Atlanta</t>
  </si>
  <si>
    <t>GA</t>
  </si>
  <si>
    <t>www.americold.com/</t>
  </si>
  <si>
    <t>(888) 808-4877 (p)</t>
  </si>
  <si>
    <t>10 Glenlake Pky NE</t>
  </si>
  <si>
    <t>30328</t>
  </si>
  <si>
    <t>Realty Income Corporation</t>
  </si>
  <si>
    <t>San Diego</t>
  </si>
  <si>
    <t>http://www.realtyincome.com</t>
  </si>
  <si>
    <t>(858) 284-5000 (p)</t>
  </si>
  <si>
    <t>11995 El Camino Real</t>
  </si>
  <si>
    <t>92130</t>
  </si>
  <si>
    <t>WPT Industrial Real Estate Investment Trust</t>
  </si>
  <si>
    <t>Toronto</t>
  </si>
  <si>
    <t>ON</t>
  </si>
  <si>
    <t>(612) 800-8530 (p)</t>
  </si>
  <si>
    <t>199 Bay St</t>
  </si>
  <si>
    <t>M5L 2A1</t>
  </si>
  <si>
    <t>Industrial Logistics Properties Trust</t>
  </si>
  <si>
    <t>Newton</t>
  </si>
  <si>
    <t>MA</t>
  </si>
  <si>
    <t>https://www.ilptreit.com/</t>
  </si>
  <si>
    <t>(617) 219-1460 (p)</t>
  </si>
  <si>
    <t>255 Washington St</t>
  </si>
  <si>
    <t>02458</t>
  </si>
  <si>
    <t>STAG Industrial, Inc.</t>
  </si>
  <si>
    <t>Boston</t>
  </si>
  <si>
    <t>http://www.stagindustrial.com</t>
  </si>
  <si>
    <t>(617) 574-4777 (p)</t>
  </si>
  <si>
    <t>100 Federal St</t>
  </si>
  <si>
    <t>02110</t>
  </si>
  <si>
    <t>Broadstone Net Lease, Inc</t>
  </si>
  <si>
    <t>Victor</t>
  </si>
  <si>
    <t>NY</t>
  </si>
  <si>
    <t>http://www.broadstone.com/</t>
  </si>
  <si>
    <t>(585) 287-6500 (p)</t>
  </si>
  <si>
    <t>207 High Point Dr</t>
  </si>
  <si>
    <t>14564</t>
  </si>
  <si>
    <t>Extra Space Storage, Inc.</t>
  </si>
  <si>
    <t>Salt Lake City</t>
  </si>
  <si>
    <t>UT</t>
  </si>
  <si>
    <t>http://www.extraspace.com</t>
  </si>
  <si>
    <t>(801) 562-5556 (p)</t>
  </si>
  <si>
    <t>2795 E Cottonwood Pky</t>
  </si>
  <si>
    <t>84121</t>
  </si>
  <si>
    <t>W.P. Carey Inc.</t>
  </si>
  <si>
    <t>New York</t>
  </si>
  <si>
    <t>http://www.wpcarey.com/</t>
  </si>
  <si>
    <t>(212) 492-1100 (p)</t>
  </si>
  <si>
    <t>1 Manhattan West</t>
  </si>
  <si>
    <t>10001</t>
  </si>
  <si>
    <t>Innovative Industrial Properties</t>
  </si>
  <si>
    <t>http://www.innovativeindustrialproperties.com</t>
  </si>
  <si>
    <t>(858) 997-3332 (p)</t>
  </si>
  <si>
    <t>11440 W bernardo Ct</t>
  </si>
  <si>
    <t>92127</t>
  </si>
  <si>
    <t>Link Logistics Real Estate</t>
  </si>
  <si>
    <t>Investment Manager</t>
  </si>
  <si>
    <t>https://www.linklogistics.com/</t>
  </si>
  <si>
    <t>(212) 537-0492 (p)</t>
  </si>
  <si>
    <t>277 Park Ave</t>
  </si>
  <si>
    <t>10172</t>
  </si>
  <si>
    <t>Norges Bank Investment Management</t>
  </si>
  <si>
    <t>https://www.nbim.no/</t>
  </si>
  <si>
    <t>011 47 24 07 30 00 (p)</t>
  </si>
  <si>
    <t>Bankplassen 2</t>
  </si>
  <si>
    <t>NO-0107</t>
  </si>
  <si>
    <t>Clarion Partners</t>
  </si>
  <si>
    <t>https://www.clarionpartners.com/</t>
  </si>
  <si>
    <t>(212) 883-2500 (p)</t>
  </si>
  <si>
    <t>1 Madison Ave</t>
  </si>
  <si>
    <t>10010</t>
  </si>
  <si>
    <t>PGIM, Inc.</t>
  </si>
  <si>
    <t>Newark</t>
  </si>
  <si>
    <t>NJ</t>
  </si>
  <si>
    <t>https://www.pgim.com/</t>
  </si>
  <si>
    <t>(800) 225-1852 (p)</t>
  </si>
  <si>
    <t>655 Broad St</t>
  </si>
  <si>
    <t>07102</t>
  </si>
  <si>
    <t>BGRE</t>
  </si>
  <si>
    <t>https://www.bgre.com/</t>
  </si>
  <si>
    <t>(212) 417-7000 (p)</t>
  </si>
  <si>
    <t>250 Vesey St</t>
  </si>
  <si>
    <t>10080</t>
  </si>
  <si>
    <t>DWS Group</t>
  </si>
  <si>
    <t>Frankfurt</t>
  </si>
  <si>
    <t>DEU</t>
  </si>
  <si>
    <t>www.dws.com</t>
  </si>
  <si>
    <t>011 49 69 91012371 (p)</t>
  </si>
  <si>
    <t>Mainzer Landstraße 13</t>
  </si>
  <si>
    <t>60329</t>
  </si>
  <si>
    <t>Morgan Stanley &amp; Co. LLC</t>
  </si>
  <si>
    <t>Bank</t>
  </si>
  <si>
    <t>www.morganstanley.com</t>
  </si>
  <si>
    <t>(212) 761-4000 (p)</t>
  </si>
  <si>
    <t>1585 Broadway</t>
  </si>
  <si>
    <t>10036</t>
  </si>
  <si>
    <t>CBRE Investment Management</t>
  </si>
  <si>
    <t>Los Angeles</t>
  </si>
  <si>
    <t>https://www.cbreim.com/</t>
  </si>
  <si>
    <t>(213) 683-4200 (p)</t>
  </si>
  <si>
    <t>601 S Figueroa St</t>
  </si>
  <si>
    <t>90017</t>
  </si>
  <si>
    <t>Cohen Asset Management Inc</t>
  </si>
  <si>
    <t>https://cohenasset.com</t>
  </si>
  <si>
    <t>(310) 860-0598 (p)</t>
  </si>
  <si>
    <t>1900 Avenue of the Stars</t>
  </si>
  <si>
    <t>90067</t>
  </si>
  <si>
    <t>Sagard Real Estate</t>
  </si>
  <si>
    <t>Denver</t>
  </si>
  <si>
    <t>CO</t>
  </si>
  <si>
    <t>https://www.sagard.com/real-estate/</t>
  </si>
  <si>
    <t>(303) 986-2222 (p)</t>
  </si>
  <si>
    <t>1099 18th St</t>
  </si>
  <si>
    <t>80202</t>
  </si>
  <si>
    <t>Principal Real Estate Investors</t>
  </si>
  <si>
    <t>Des Moines</t>
  </si>
  <si>
    <t>IA</t>
  </si>
  <si>
    <t>https://www.principalam.com/</t>
  </si>
  <si>
    <t>(800) 787-1621 (p)</t>
  </si>
  <si>
    <t>711 High St</t>
  </si>
  <si>
    <t>50392</t>
  </si>
  <si>
    <t>Hilco Global</t>
  </si>
  <si>
    <t>Northbrook</t>
  </si>
  <si>
    <t>https://hilcoglobal.com/</t>
  </si>
  <si>
    <t>(847) 509-1100 (p)</t>
  </si>
  <si>
    <t>5 Revere Dr</t>
  </si>
  <si>
    <t>60062</t>
  </si>
  <si>
    <t>EQT Real Estate</t>
  </si>
  <si>
    <t>Radnor</t>
  </si>
  <si>
    <t>PA</t>
  </si>
  <si>
    <t>https://eqtgroup.com/real-estate</t>
  </si>
  <si>
    <t>(610) 828-3200 (p)</t>
  </si>
  <si>
    <t>100 Matsonford Rd</t>
  </si>
  <si>
    <t>19087</t>
  </si>
  <si>
    <t>Sun Life</t>
  </si>
  <si>
    <t>Insurance Company</t>
  </si>
  <si>
    <t>https://www.sunlife.com</t>
  </si>
  <si>
    <t>1 (416) 979-9966 (p)</t>
  </si>
  <si>
    <t>1 York St</t>
  </si>
  <si>
    <t>M5J 2L9</t>
  </si>
  <si>
    <t>CalPERS</t>
  </si>
  <si>
    <t>Pension Fund</t>
  </si>
  <si>
    <t>Sacramento</t>
  </si>
  <si>
    <t>https://www.calpers.ca.gov/</t>
  </si>
  <si>
    <t>(916) 795-3400 (p)</t>
  </si>
  <si>
    <t>400 Q St</t>
  </si>
  <si>
    <t>95811</t>
  </si>
  <si>
    <t>Brookfield Property Group</t>
  </si>
  <si>
    <t>http://www.brookfieldpropertypartners.com/</t>
  </si>
  <si>
    <t>Blackstone Inc.</t>
  </si>
  <si>
    <t>www.blackstone.com</t>
  </si>
  <si>
    <t>(212) 583-5000 (p)</t>
  </si>
  <si>
    <t>345 Park Ave</t>
  </si>
  <si>
    <t>10154</t>
  </si>
  <si>
    <t>Ares Management Corporation</t>
  </si>
  <si>
    <t>https://www.ares.com/</t>
  </si>
  <si>
    <t>(310) 201-4100 (p)</t>
  </si>
  <si>
    <t>1800 Avenue of the Stars</t>
  </si>
  <si>
    <t>TIAA</t>
  </si>
  <si>
    <t>https://www.tiaa.org</t>
  </si>
  <si>
    <t>(212) 490-9000 (p)</t>
  </si>
  <si>
    <t>730 3rd Ave</t>
  </si>
  <si>
    <t>10017</t>
  </si>
  <si>
    <t>AEW Capital Management</t>
  </si>
  <si>
    <t>http://www.aew.com</t>
  </si>
  <si>
    <t>(617) 261-9000 (p)</t>
  </si>
  <si>
    <t>2 Seaport Ln</t>
  </si>
  <si>
    <t>02210</t>
  </si>
  <si>
    <t>Heitman</t>
  </si>
  <si>
    <t>http://www.heitman.com</t>
  </si>
  <si>
    <t>(312) 855-5700 (p)</t>
  </si>
  <si>
    <t>110 N Wacker Dr</t>
  </si>
  <si>
    <t>JJ Operating Real Estate Investments</t>
  </si>
  <si>
    <t>http://www.jjop.com/</t>
  </si>
  <si>
    <t>(212) 265-5570 (p)</t>
  </si>
  <si>
    <t>112 W 34th St</t>
  </si>
  <si>
    <t>The Carlyle Group</t>
  </si>
  <si>
    <t>Washington</t>
  </si>
  <si>
    <t>DC</t>
  </si>
  <si>
    <t>https://www.carlyle.com</t>
  </si>
  <si>
    <t>(202) 729-5626 (p)</t>
  </si>
  <si>
    <t>1001 Pennsylvania Ave NW</t>
  </si>
  <si>
    <t>20004</t>
  </si>
  <si>
    <t>BGO</t>
  </si>
  <si>
    <t>Miami Beach</t>
  </si>
  <si>
    <t>FL</t>
  </si>
  <si>
    <t>https://bgo.com</t>
  </si>
  <si>
    <t>(212) 359-7800 (p)</t>
  </si>
  <si>
    <t>555 Washington Ave</t>
  </si>
  <si>
    <t>33139</t>
  </si>
  <si>
    <t>J.P. Morgan Asset Management</t>
  </si>
  <si>
    <t>https://am.jpmorgan.com</t>
  </si>
  <si>
    <t>(212) 270-6000 (p)</t>
  </si>
  <si>
    <t>245 Park Ave</t>
  </si>
  <si>
    <t>10167</t>
  </si>
  <si>
    <t>Webster Bank</t>
  </si>
  <si>
    <t>Waterbury</t>
  </si>
  <si>
    <t>CT</t>
  </si>
  <si>
    <t>https://public.websteronline.com/</t>
  </si>
  <si>
    <t>(203) 578-2230 (p)</t>
  </si>
  <si>
    <t>145 Bank St</t>
  </si>
  <si>
    <t>06702</t>
  </si>
  <si>
    <t>BlackRock, Inc.</t>
  </si>
  <si>
    <t>https://www.blackrock.com/us/</t>
  </si>
  <si>
    <t>(212) 810-5800 (p)</t>
  </si>
  <si>
    <t>50 Hudson Yards</t>
  </si>
  <si>
    <t>PCCP</t>
  </si>
  <si>
    <t>https://pccpllc.com/</t>
  </si>
  <si>
    <t>(310) 414-7870 (p)</t>
  </si>
  <si>
    <t>10100 Santa Monica Blvd</t>
  </si>
  <si>
    <t>La Caisse</t>
  </si>
  <si>
    <t>Québec</t>
  </si>
  <si>
    <t>QC</t>
  </si>
  <si>
    <t>https://www.lacaisse.com/en</t>
  </si>
  <si>
    <t>1 (418) 684-2334 (p)</t>
  </si>
  <si>
    <t>65 Rue Sainte-Anne</t>
  </si>
  <si>
    <t>G1R 3X5</t>
  </si>
  <si>
    <t>Oliver Street Capital</t>
  </si>
  <si>
    <t>http://www.oliverst.com/</t>
  </si>
  <si>
    <t>(617) 417-0559 (p)</t>
  </si>
  <si>
    <t>125 High St</t>
  </si>
  <si>
    <t>Zurich</t>
  </si>
  <si>
    <t>Zürich</t>
  </si>
  <si>
    <t>CHE</t>
  </si>
  <si>
    <t>https://www.zurich.com/en</t>
  </si>
  <si>
    <t>011 41 44 625 25 25 (p)</t>
  </si>
  <si>
    <t>Mythenquai 2</t>
  </si>
  <si>
    <t>8002</t>
  </si>
  <si>
    <t>Ambient Capital Partners</t>
  </si>
  <si>
    <t>Winnetka</t>
  </si>
  <si>
    <t>https://www.ambientcap.com/</t>
  </si>
  <si>
    <t>(847) 814-5711 (p)</t>
  </si>
  <si>
    <t>254 Ridge Ave</t>
  </si>
  <si>
    <t>60093</t>
  </si>
  <si>
    <t>PSP Investments</t>
  </si>
  <si>
    <t>Montréal</t>
  </si>
  <si>
    <t>http://www.investpsp.com/en/</t>
  </si>
  <si>
    <t>1 (514) 937-2772 (p)</t>
  </si>
  <si>
    <t>1250 Boul René-Lévesque O</t>
  </si>
  <si>
    <t>H3B 4W8</t>
  </si>
  <si>
    <t>Abu Dhabi Investment Authority</t>
  </si>
  <si>
    <t>Sovereign Wealth Fund</t>
  </si>
  <si>
    <t>http://www.adia.ae</t>
  </si>
  <si>
    <t>011 971 2 415 0000 (p)</t>
  </si>
  <si>
    <t>211 Corniche</t>
  </si>
  <si>
    <t>3600</t>
  </si>
  <si>
    <t>Investcorp</t>
  </si>
  <si>
    <t>Manama</t>
  </si>
  <si>
    <t>BHR</t>
  </si>
  <si>
    <t>http://www.investcorp.com/</t>
  </si>
  <si>
    <t>011 973 1753 2000 (p)</t>
  </si>
  <si>
    <t>Rd No 1706</t>
  </si>
  <si>
    <t>00000</t>
  </si>
  <si>
    <t>Marcus Partners</t>
  </si>
  <si>
    <t>http://marcuspartners.com/</t>
  </si>
  <si>
    <t>(617) 556-5200 (p)</t>
  </si>
  <si>
    <t>1 Boston Pl</t>
  </si>
  <si>
    <t>02108</t>
  </si>
  <si>
    <t>Bain Capital, LP</t>
  </si>
  <si>
    <t>www.baincapital.com</t>
  </si>
  <si>
    <t>(617) 516-2000 (p)</t>
  </si>
  <si>
    <t>200 Clarendon St</t>
  </si>
  <si>
    <t>02116</t>
  </si>
  <si>
    <t>L&amp;B Realty Advisors, LLP</t>
  </si>
  <si>
    <t>Dallas</t>
  </si>
  <si>
    <t>www.lbrealty.com</t>
  </si>
  <si>
    <t>(214) 989-0800 (p)</t>
  </si>
  <si>
    <t>5910 N Central Expy</t>
  </si>
  <si>
    <t>75206</t>
  </si>
  <si>
    <t>The Goldman Sachs Group, Inc.</t>
  </si>
  <si>
    <t>https://www.goldmansachs.com/</t>
  </si>
  <si>
    <t>(212) 902-1000 (p)</t>
  </si>
  <si>
    <t>200 West St</t>
  </si>
  <si>
    <t>10282</t>
  </si>
  <si>
    <t>Galvanize Real Estate</t>
  </si>
  <si>
    <t>https://galvanizeclimate.com/real-estate</t>
  </si>
  <si>
    <t>(415) 656-6940 (p)</t>
  </si>
  <si>
    <t>111 Fifth Ave</t>
  </si>
  <si>
    <t>10003</t>
  </si>
  <si>
    <t>Brookfield Corporation</t>
  </si>
  <si>
    <t>www.brookfield.com</t>
  </si>
  <si>
    <t>1 (416) 363-9491 (p)</t>
  </si>
  <si>
    <t>181 Bay St</t>
  </si>
  <si>
    <t>M5J 2T3</t>
  </si>
  <si>
    <t>QuadReal</t>
  </si>
  <si>
    <t>Vancouver</t>
  </si>
  <si>
    <t>BC</t>
  </si>
  <si>
    <t>https://quadreal.com/</t>
  </si>
  <si>
    <t>1 (604) 975-9500 (p)</t>
  </si>
  <si>
    <t>666 Burrard Street</t>
  </si>
  <si>
    <t>V6C 2X8</t>
  </si>
  <si>
    <t>LaSalle Investment Management</t>
  </si>
  <si>
    <t>https://www.lasalle.com/</t>
  </si>
  <si>
    <t>(312) 897-4000 (p)</t>
  </si>
  <si>
    <t>333 W Wacker Dr</t>
  </si>
  <si>
    <t>BCI</t>
  </si>
  <si>
    <t>Victoria</t>
  </si>
  <si>
    <t>https://www.bci.ca/</t>
  </si>
  <si>
    <t>1 (778) 410-7100 (p)</t>
  </si>
  <si>
    <t>750-760 Pandora Ave</t>
  </si>
  <si>
    <t>V8W 0E4</t>
  </si>
  <si>
    <t>Nuveen</t>
  </si>
  <si>
    <t>http://www.nuveen.com</t>
  </si>
  <si>
    <t>Bouwinvest Real Estate Investors B.V.</t>
  </si>
  <si>
    <t>Amsterdam</t>
  </si>
  <si>
    <t>NLD</t>
  </si>
  <si>
    <t>https://www.bouwinvest.com/</t>
  </si>
  <si>
    <t>011 31 20 677 1600 (p)</t>
  </si>
  <si>
    <t>La Guardiaweg 4</t>
  </si>
  <si>
    <t>1043DG</t>
  </si>
  <si>
    <t>UBS</t>
  </si>
  <si>
    <t>https://www.ubs.com/global/en</t>
  </si>
  <si>
    <t>011 41 44 234 11 11 (p)</t>
  </si>
  <si>
    <t>Bahnhofstrasse 45</t>
  </si>
  <si>
    <t>8001</t>
  </si>
  <si>
    <t>Amzak Capital Management</t>
  </si>
  <si>
    <t>Boca Raton</t>
  </si>
  <si>
    <t>http://amzak.com/</t>
  </si>
  <si>
    <t>(561) 953-4164 (p)</t>
  </si>
  <si>
    <t>980 N Federal Hwy</t>
  </si>
  <si>
    <t>33432</t>
  </si>
  <si>
    <t>Barclays</t>
  </si>
  <si>
    <t>London</t>
  </si>
  <si>
    <t>GBR</t>
  </si>
  <si>
    <t>https://www.ib.barclays/</t>
  </si>
  <si>
    <t>011 44 20 7623 2323 (p)</t>
  </si>
  <si>
    <t>1 Churchill Pl</t>
  </si>
  <si>
    <t>E14 5LN</t>
  </si>
  <si>
    <t>The Pegasus Group</t>
  </si>
  <si>
    <t>Hoboken</t>
  </si>
  <si>
    <t>www.thepegasusgroup.com</t>
  </si>
  <si>
    <t>(201) 222-3700 (p)</t>
  </si>
  <si>
    <t>1018 Washington St</t>
  </si>
  <si>
    <t>07030</t>
  </si>
  <si>
    <t>Realterm US, Inc.</t>
  </si>
  <si>
    <t>Annapolis</t>
  </si>
  <si>
    <t>MD</t>
  </si>
  <si>
    <t>http://www.realterm.com</t>
  </si>
  <si>
    <t>(410) 280-1100 (p)</t>
  </si>
  <si>
    <t>201 West St</t>
  </si>
  <si>
    <t>21401</t>
  </si>
  <si>
    <t>Pacer Partners</t>
  </si>
  <si>
    <t>Cohasset</t>
  </si>
  <si>
    <t>http://www.pacerpartners.com/</t>
  </si>
  <si>
    <t>(305) 901-1719 (p)</t>
  </si>
  <si>
    <t>12 Parkingway</t>
  </si>
  <si>
    <t>02025</t>
  </si>
  <si>
    <t>Los Angeles County Employees Retirement Assoc.</t>
  </si>
  <si>
    <t>Pasadena</t>
  </si>
  <si>
    <t>http://www.lacera.com</t>
  </si>
  <si>
    <t>(626) 564-6000 (p)</t>
  </si>
  <si>
    <t>300 N Lake Ave</t>
  </si>
  <si>
    <t>91101</t>
  </si>
  <si>
    <t>Columbia Net Lease Ventures</t>
  </si>
  <si>
    <t>Teterboro</t>
  </si>
  <si>
    <t>http://www.cnlvfunds.com/</t>
  </si>
  <si>
    <t>(201) 373-8040 (p)</t>
  </si>
  <si>
    <t>195 North St</t>
  </si>
  <si>
    <t>07608</t>
  </si>
  <si>
    <t>Xebec</t>
  </si>
  <si>
    <t>Other/Unknown-Instl</t>
  </si>
  <si>
    <t>https://xebecrealty.com/</t>
  </si>
  <si>
    <t>(469) 687-3180 (p)</t>
  </si>
  <si>
    <t>2100 Ross Ave</t>
  </si>
  <si>
    <t>75201</t>
  </si>
  <si>
    <t>DRA Advisors</t>
  </si>
  <si>
    <t>https://www.draadvisors.com/</t>
  </si>
  <si>
    <t>(212) 697-4740 (p)</t>
  </si>
  <si>
    <t>575 Fifth Ave</t>
  </si>
  <si>
    <t>Bridge Logistics Properties</t>
  </si>
  <si>
    <t>https://www.bridgeblp.com/</t>
  </si>
  <si>
    <t>(469) 768-8899 (p)</t>
  </si>
  <si>
    <t>2000 McKinney Ave</t>
  </si>
  <si>
    <t>Investment Management Corporation of Ontario</t>
  </si>
  <si>
    <t>https://www.imcoinvest.com</t>
  </si>
  <si>
    <t>1 (416) 408-4626 (p)</t>
  </si>
  <si>
    <t>16 York St</t>
  </si>
  <si>
    <t>M5J 2Z2</t>
  </si>
  <si>
    <t>GIC Real Estate</t>
  </si>
  <si>
    <t>Singapore</t>
  </si>
  <si>
    <t>SGP</t>
  </si>
  <si>
    <t>http://www.gic.com.sg/</t>
  </si>
  <si>
    <t>011 65 6889 8888 (p)</t>
  </si>
  <si>
    <t>168 Robinson Rd</t>
  </si>
  <si>
    <t>068912</t>
  </si>
  <si>
    <t>Meadow Partners</t>
  </si>
  <si>
    <t>http://www.meadowpartners.com</t>
  </si>
  <si>
    <t>(212) 317-1214 (p)</t>
  </si>
  <si>
    <t>430 Park Ave</t>
  </si>
  <si>
    <t>10022</t>
  </si>
  <si>
    <t>Weissman Realty</t>
  </si>
  <si>
    <t>(973) 344-4141 (p)</t>
  </si>
  <si>
    <t>16 Herbert St</t>
  </si>
  <si>
    <t>07105</t>
  </si>
  <si>
    <t>Oxford Properties Group</t>
  </si>
  <si>
    <t>http://www.oxfordproperties.com</t>
  </si>
  <si>
    <t>1 (416) 865-8300 (p)</t>
  </si>
  <si>
    <t>100 Adelaide St W</t>
  </si>
  <si>
    <t>M5H 1S3</t>
  </si>
  <si>
    <t>Invesco Real Estate</t>
  </si>
  <si>
    <t>https://www.invesco.com/</t>
  </si>
  <si>
    <t>(212) 278-9000 (p)</t>
  </si>
  <si>
    <t>54 W 47th St</t>
  </si>
  <si>
    <t>Sterling Equities</t>
  </si>
  <si>
    <t>Great Neck</t>
  </si>
  <si>
    <t>http://sterlingequities.com/</t>
  </si>
  <si>
    <t>(516) 773-3800 (p)</t>
  </si>
  <si>
    <t>111 Great Neck Rd</t>
  </si>
  <si>
    <t>11021</t>
  </si>
  <si>
    <t>Principal Asset Management</t>
  </si>
  <si>
    <t>Shorewood Real Estate Group LLC</t>
  </si>
  <si>
    <t>http://shorewoodgrp.com/</t>
  </si>
  <si>
    <t>(212) 335-2310 (p)</t>
  </si>
  <si>
    <t>292 Madison Ave</t>
  </si>
  <si>
    <t>Stonepeak Partners LLC</t>
  </si>
  <si>
    <t>https://stonepeak.com/</t>
  </si>
  <si>
    <t>(212) 907-5100 (p)</t>
  </si>
  <si>
    <t>55 Hudson Yards</t>
  </si>
  <si>
    <t>Artemis Real Estate Partners</t>
  </si>
  <si>
    <t>Chevy Chase</t>
  </si>
  <si>
    <t>http://www.artemisrep.com</t>
  </si>
  <si>
    <t>(202) 370-7450 (p)</t>
  </si>
  <si>
    <t>5404 Wisconsin Ave</t>
  </si>
  <si>
    <t>20815</t>
  </si>
  <si>
    <t>Northlight Capital Partners</t>
  </si>
  <si>
    <t>Westport</t>
  </si>
  <si>
    <t>https://nlightcp.com/</t>
  </si>
  <si>
    <t>(646) 873-6550 (p)</t>
  </si>
  <si>
    <t>55 Saugatuck Ave</t>
  </si>
  <si>
    <t>06880</t>
  </si>
  <si>
    <t>JSB Capital Group LLC</t>
  </si>
  <si>
    <t>https://jsbcapitalgroup.com/</t>
  </si>
  <si>
    <t>(212) 300-1270 (p)</t>
  </si>
  <si>
    <t>444 Madison Ave</t>
  </si>
  <si>
    <t>Penwood Real Estate Investment Management</t>
  </si>
  <si>
    <t>West Hartford</t>
  </si>
  <si>
    <t>http://www.penwoodre.com</t>
  </si>
  <si>
    <t>(860) 218-6530 (p)</t>
  </si>
  <si>
    <t>75 Isham Rd</t>
  </si>
  <si>
    <t>06107</t>
  </si>
  <si>
    <t>Westbrook Partners</t>
  </si>
  <si>
    <t>http://www.westbrookpartners.com</t>
  </si>
  <si>
    <t>(212) 849-8849 (p)</t>
  </si>
  <si>
    <t>United Capital Corp.</t>
  </si>
  <si>
    <t>https://unitedcapitalcorp.net/company/</t>
  </si>
  <si>
    <t>(516) 466-6464 (p)</t>
  </si>
  <si>
    <t>9 Park Pl</t>
  </si>
  <si>
    <t>SMB Bradley</t>
  </si>
  <si>
    <t>http://www.bradleyassoc.com</t>
  </si>
  <si>
    <t>(312) 819-4444 (p)</t>
  </si>
  <si>
    <t>111 E Wacker Dr</t>
  </si>
  <si>
    <t>60601</t>
  </si>
  <si>
    <t>Invesco Ltd.</t>
  </si>
  <si>
    <t>https://www.invesco.com</t>
  </si>
  <si>
    <t>(800) 241-5477 (p)</t>
  </si>
  <si>
    <t>1331 Spring St NW</t>
  </si>
  <si>
    <t>30309</t>
  </si>
  <si>
    <t>Vestal Development Co LLC</t>
  </si>
  <si>
    <t>Cranford</t>
  </si>
  <si>
    <t>(908) 272-0001 (p)</t>
  </si>
  <si>
    <t>235 Birchwood Ave</t>
  </si>
  <si>
    <t>07016</t>
  </si>
  <si>
    <t>Barings</t>
  </si>
  <si>
    <t>Charlotte</t>
  </si>
  <si>
    <t>NC</t>
  </si>
  <si>
    <t>https://www.barings.com/en-us/guest</t>
  </si>
  <si>
    <t>(704) 805-7200 (p)</t>
  </si>
  <si>
    <t>300 S Tryon St</t>
  </si>
  <si>
    <t>28202</t>
  </si>
  <si>
    <t>Dalfen Industrial</t>
  </si>
  <si>
    <t>http://www.dalfen.com/</t>
  </si>
  <si>
    <t>(972) 560-2820 (p)</t>
  </si>
  <si>
    <t>17304 Preston Rd</t>
  </si>
  <si>
    <t>75252</t>
  </si>
  <si>
    <t>Brookfield Asset Management, Inc.</t>
  </si>
  <si>
    <t>https://bam.brookfield.com/</t>
  </si>
  <si>
    <t>Davco 1515 LLC</t>
  </si>
  <si>
    <t>Brooklyn</t>
  </si>
  <si>
    <t>(718) 256-1666 (p)</t>
  </si>
  <si>
    <t>4403 15th Ave</t>
  </si>
  <si>
    <t>11219</t>
  </si>
  <si>
    <t>STRS Ohio CA Real Estate</t>
  </si>
  <si>
    <t>Columbus</t>
  </si>
  <si>
    <t>OH</t>
  </si>
  <si>
    <t>www.strsoh.org</t>
  </si>
  <si>
    <t>(614) 227-4090 (p)</t>
  </si>
  <si>
    <t>275 E Broad St</t>
  </si>
  <si>
    <t>43215</t>
  </si>
  <si>
    <t>Ocean View Capital</t>
  </si>
  <si>
    <t>Teaneck</t>
  </si>
  <si>
    <t>(201) 283-8835 (p)</t>
  </si>
  <si>
    <t>1700 Palisades Ave</t>
  </si>
  <si>
    <t>07666</t>
  </si>
  <si>
    <t>Resolution Capitol Management</t>
  </si>
  <si>
    <t>Bethesda</t>
  </si>
  <si>
    <t>https://www.resolution-cm.com/</t>
  </si>
  <si>
    <t>(240) 280-3288 (p)</t>
  </si>
  <si>
    <t>7910 Woodmont Ave</t>
  </si>
  <si>
    <t>20814</t>
  </si>
  <si>
    <t>MCP Real Estate &amp; Investment</t>
  </si>
  <si>
    <t>Clifton</t>
  </si>
  <si>
    <t>(973) 778-4242 (p)</t>
  </si>
  <si>
    <t>6 Brighton Rd</t>
  </si>
  <si>
    <t>07012</t>
  </si>
  <si>
    <t>MAG Capital Partners</t>
  </si>
  <si>
    <t>https://magcp.com/about</t>
  </si>
  <si>
    <t>(817) 382-7954 (p)</t>
  </si>
  <si>
    <t>3889 Maple Ave</t>
  </si>
  <si>
    <t>75219</t>
  </si>
  <si>
    <t>Ullico Investment Advisors</t>
  </si>
  <si>
    <t>http://www.ullico.com</t>
  </si>
  <si>
    <t>(202) 682-0900 (p)</t>
  </si>
  <si>
    <t>1625 Eye St NW</t>
  </si>
  <si>
    <t>20006</t>
  </si>
  <si>
    <t>NorthBridge</t>
  </si>
  <si>
    <t>Wakefield</t>
  </si>
  <si>
    <t>http://www.northbridgecre.com</t>
  </si>
  <si>
    <t>(617) 702-1604 (p)</t>
  </si>
  <si>
    <t>401 Edgewater Dr</t>
  </si>
  <si>
    <t>01880</t>
  </si>
  <si>
    <t>GI Partners</t>
  </si>
  <si>
    <t>http://www.gipartners.com/</t>
  </si>
  <si>
    <t>(415) 688-4800 (p)</t>
  </si>
  <si>
    <t>4 Embarcadero Ctr</t>
  </si>
  <si>
    <t>Zerega &amp; Sons</t>
  </si>
  <si>
    <t>Fair Lawn</t>
  </si>
  <si>
    <t/>
  </si>
  <si>
    <t>(201) 797-1400 (p)</t>
  </si>
  <si>
    <t>20-24 S Broadway</t>
  </si>
  <si>
    <t>07410</t>
  </si>
  <si>
    <t>W P Realty Co</t>
  </si>
  <si>
    <t>Dover</t>
  </si>
  <si>
    <t>(973) 659-1526 (p)</t>
  </si>
  <si>
    <t>52 Richboynton Rd</t>
  </si>
  <si>
    <t>07801</t>
  </si>
  <si>
    <t>H.I.G. Capital</t>
  </si>
  <si>
    <t>Miami</t>
  </si>
  <si>
    <t>https://hig.com/</t>
  </si>
  <si>
    <t>(305) 379-2322 (p)</t>
  </si>
  <si>
    <t>1450 Brickell Ave</t>
  </si>
  <si>
    <t>33131</t>
  </si>
  <si>
    <t>Hertz Furniture Systems</t>
  </si>
  <si>
    <t>Passaic</t>
  </si>
  <si>
    <t>https://www.hertzfurniture.com</t>
  </si>
  <si>
    <t>(800) 526-4677 (p)</t>
  </si>
  <si>
    <t>224 Pennington Ave</t>
  </si>
  <si>
    <t>07055</t>
  </si>
  <si>
    <t>ING Wholesale Banking</t>
  </si>
  <si>
    <t>https://www.ingwb.com/</t>
  </si>
  <si>
    <t>011 31 20 563 9111 (p)</t>
  </si>
  <si>
    <t>Bijlmerdreef 106</t>
  </si>
  <si>
    <t>1102CT</t>
  </si>
  <si>
    <t>Fortress Investment Group</t>
  </si>
  <si>
    <t>https://www.fortress.com/</t>
  </si>
  <si>
    <t>(212) 798-6100 (p)</t>
  </si>
  <si>
    <t>1345 Avenue of the Americas</t>
  </si>
  <si>
    <t>10105</t>
  </si>
  <si>
    <t>BNY Mellon</t>
  </si>
  <si>
    <t>https://www.bny.com/corporate/global/</t>
  </si>
  <si>
    <t>(212) 495-1784 (p)</t>
  </si>
  <si>
    <t>One World Trade Center</t>
  </si>
  <si>
    <t>10007</t>
  </si>
  <si>
    <t>Procida Funding &amp; Advisors</t>
  </si>
  <si>
    <t>Englewood Cliffs</t>
  </si>
  <si>
    <t>https://www.procida.com/</t>
  </si>
  <si>
    <t>(201) 871-1177 (p)</t>
  </si>
  <si>
    <t>570 Sylvan Ave</t>
  </si>
  <si>
    <t>07632</t>
  </si>
  <si>
    <t>Valley National Bank</t>
  </si>
  <si>
    <t>Morristown</t>
  </si>
  <si>
    <t>https://www.valley.com/why-valley/company-information/investor-relations-press-and-news</t>
  </si>
  <si>
    <t>(973) 305-8800 (p)</t>
  </si>
  <si>
    <t>52-74 Speedwell Ave</t>
  </si>
  <si>
    <t>07960</t>
  </si>
  <si>
    <t>All Terrain Realty Corp</t>
  </si>
  <si>
    <t>Bronx</t>
  </si>
  <si>
    <t>(718) 665-4949 (p)</t>
  </si>
  <si>
    <t>511 E 164th St</t>
  </si>
  <si>
    <t>10456</t>
  </si>
  <si>
    <t>https://home.barclays/</t>
  </si>
  <si>
    <t>011 44 20 7116 1000 (p)</t>
  </si>
  <si>
    <t>Castle Rock Equity Group, LLC</t>
  </si>
  <si>
    <t>Florham Park</t>
  </si>
  <si>
    <t>http://www.castlerockequitygroup.com</t>
  </si>
  <si>
    <t>(973) 805-7400 (p)</t>
  </si>
  <si>
    <t>11 Vreeland Rd</t>
  </si>
  <si>
    <t>07932</t>
  </si>
  <si>
    <t>Mapletree Real Estate Advisors Pte. Ltd</t>
  </si>
  <si>
    <t>www.mapletree.com.sg</t>
  </si>
  <si>
    <t>011 65 6807 4251 (p)</t>
  </si>
  <si>
    <t>10 Pasir Panjang Rd</t>
  </si>
  <si>
    <t>117438</t>
  </si>
  <si>
    <t>Moretrench Services</t>
  </si>
  <si>
    <t>Rockaway</t>
  </si>
  <si>
    <t>(201) 627-2100 (p)</t>
  </si>
  <si>
    <t>100 Stickle Ave</t>
  </si>
  <si>
    <t>07866</t>
  </si>
  <si>
    <t>LM Real Estate Partners</t>
  </si>
  <si>
    <t>https://lmrealestatepartners.com/</t>
  </si>
  <si>
    <t>(516) 524-1328 (p)</t>
  </si>
  <si>
    <t>37 W 39th St</t>
  </si>
  <si>
    <t>10018</t>
  </si>
  <si>
    <t>Mfg Realty Llc</t>
  </si>
  <si>
    <t>Woodcliff Lake</t>
  </si>
  <si>
    <t>(973) 777-5720 (p)</t>
  </si>
  <si>
    <t>65 Overlook Dr</t>
  </si>
  <si>
    <t>07677</t>
  </si>
  <si>
    <t>Hillside Real Estate Investors</t>
  </si>
  <si>
    <t>Storrs Mansfield</t>
  </si>
  <si>
    <t>https://hillsideventures.uconn.edu/real-estate-investment-fund/</t>
  </si>
  <si>
    <t>(860) 486-3227 (p)</t>
  </si>
  <si>
    <t>2075 Hillside Rd</t>
  </si>
  <si>
    <t>06268</t>
  </si>
  <si>
    <t>MBH Acquisitions</t>
  </si>
  <si>
    <t>http://www.mbhacquisitions.com/</t>
  </si>
  <si>
    <t>(212) 686-4666 (p)</t>
  </si>
  <si>
    <t>250 Passaic St</t>
  </si>
  <si>
    <t>07104</t>
  </si>
  <si>
    <t>Northwestern Mutual Life Insurance Company</t>
  </si>
  <si>
    <t>Milwaukee</t>
  </si>
  <si>
    <t>WI</t>
  </si>
  <si>
    <t>https://www.northwesternmutual.com/</t>
  </si>
  <si>
    <t>(414) 271-1444 (p)</t>
  </si>
  <si>
    <t>720 E Wisconsin Ave</t>
  </si>
  <si>
    <t>53202</t>
  </si>
  <si>
    <t>ASB Real Estate Investments</t>
  </si>
  <si>
    <t>https://www.asbrealestate.com/</t>
  </si>
  <si>
    <t>(240) 482-2900 (p)</t>
  </si>
  <si>
    <t>7501 Wisconsin Ave</t>
  </si>
  <si>
    <t>Raith Capital Partners, LLC</t>
  </si>
  <si>
    <t>http://www.raithcapital.com</t>
  </si>
  <si>
    <t>(212) 938-6995 (p)</t>
  </si>
  <si>
    <t>666 Third Ave</t>
  </si>
  <si>
    <t>Timberline Real Estate Ventures</t>
  </si>
  <si>
    <t>Rye</t>
  </si>
  <si>
    <t>http://www.timberlinerev.com/</t>
  </si>
  <si>
    <t>(773) 208-3119 (p)</t>
  </si>
  <si>
    <t>2 School St</t>
  </si>
  <si>
    <t>10580</t>
  </si>
  <si>
    <t>Northpath Investments</t>
  </si>
  <si>
    <t>https://northpathinvestments.com/</t>
  </si>
  <si>
    <t>(212) 677-1970 (p)</t>
  </si>
  <si>
    <t>144 E 44th St</t>
  </si>
  <si>
    <t>First Fidelity Brokerage Inc</t>
  </si>
  <si>
    <t>(212) 933-9050 (p)</t>
  </si>
  <si>
    <t>28 Village Road North 3R</t>
  </si>
  <si>
    <t>11223</t>
  </si>
  <si>
    <t>Chad Tredway</t>
  </si>
  <si>
    <t>Southport</t>
  </si>
  <si>
    <t>https://www.trioig.com/</t>
  </si>
  <si>
    <t>(847) 553-5932 (p)</t>
  </si>
  <si>
    <t>184 S Gate Ln</t>
  </si>
  <si>
    <t>06890</t>
  </si>
  <si>
    <t>Trans City Investments</t>
  </si>
  <si>
    <t>Saint Paul</t>
  </si>
  <si>
    <t>MN</t>
  </si>
  <si>
    <t>(651) 699-1393 (p)</t>
  </si>
  <si>
    <t>2284 W 7th St</t>
  </si>
  <si>
    <t>55116</t>
  </si>
  <si>
    <t>Drake Real Estate Partners</t>
  </si>
  <si>
    <t>http://drakerep.com/</t>
  </si>
  <si>
    <t>(646) 430-6700 (p)</t>
  </si>
  <si>
    <t>461 Fifth Ave</t>
  </si>
  <si>
    <t>Sitex Group</t>
  </si>
  <si>
    <t>Equity Funds</t>
  </si>
  <si>
    <t>Englewood</t>
  </si>
  <si>
    <t>http://www.sitexgroup.com</t>
  </si>
  <si>
    <t>(929) 226-6900 (p)</t>
  </si>
  <si>
    <t>10 W Forest Ave</t>
  </si>
  <si>
    <t>07631</t>
  </si>
  <si>
    <t>Crow Holdings</t>
  </si>
  <si>
    <t>https://www.crowholdings.com/</t>
  </si>
  <si>
    <t>(214) 661-8000 (p)</t>
  </si>
  <si>
    <t>3819 Maple Ave</t>
  </si>
  <si>
    <t>ASB Capital Management</t>
  </si>
  <si>
    <t>https://www.asbcm.com/</t>
  </si>
  <si>
    <t>Cabot Properties Inc</t>
  </si>
  <si>
    <t>http://www.cabotprop.com</t>
  </si>
  <si>
    <t>(617) 723-7400 (p)</t>
  </si>
  <si>
    <t>1 Beacon St</t>
  </si>
  <si>
    <t>Onyx Equities, LLC</t>
  </si>
  <si>
    <t>Woodbridge</t>
  </si>
  <si>
    <t>http://www.onyxequities.com/</t>
  </si>
  <si>
    <t>(732) 362-8800 (p)</t>
  </si>
  <si>
    <t>90 Woodbridge Center Dr</t>
  </si>
  <si>
    <t>07095</t>
  </si>
  <si>
    <t>Black Equities Group, LLC</t>
  </si>
  <si>
    <t>Beverly Hills</t>
  </si>
  <si>
    <t>(310) 278-5333 (p)</t>
  </si>
  <si>
    <t>232 N Canon Dr</t>
  </si>
  <si>
    <t>90210</t>
  </si>
  <si>
    <t>New York Life Investments</t>
  </si>
  <si>
    <t>https://www.newyorklifeinvestments.com/</t>
  </si>
  <si>
    <t>(415) 402-4100 (p)</t>
  </si>
  <si>
    <t>50 California St</t>
  </si>
  <si>
    <t>Bridge Investment Group Holdings LLC</t>
  </si>
  <si>
    <t>Sandy</t>
  </si>
  <si>
    <t>https://www.bridgeig.com/</t>
  </si>
  <si>
    <t>(801) 716-4500 (p)</t>
  </si>
  <si>
    <t>111 E Sego Lily Dr</t>
  </si>
  <si>
    <t>84070</t>
  </si>
  <si>
    <t>Longpoint Realty Partners</t>
  </si>
  <si>
    <t>http://www.longpoint.com</t>
  </si>
  <si>
    <t>(617) 861-9760 (p)</t>
  </si>
  <si>
    <t>116 Huntington Ave</t>
  </si>
  <si>
    <t>SK Realty Management</t>
  </si>
  <si>
    <t>www.skrealtymgmt.com</t>
  </si>
  <si>
    <t>(212) 689-1202 (p)</t>
  </si>
  <si>
    <t>254 W 31st St</t>
  </si>
  <si>
    <t>High Street Logistics Properties</t>
  </si>
  <si>
    <t>Oakbrook Terrace</t>
  </si>
  <si>
    <t>https://highstreetlp.com/</t>
  </si>
  <si>
    <t>(630) 326-4408 (p)</t>
  </si>
  <si>
    <t>18W140 Butterfield Rd</t>
  </si>
  <si>
    <t>60181</t>
  </si>
  <si>
    <t>Radix Capital LLC</t>
  </si>
  <si>
    <t>(516) 445-8948 (p)</t>
  </si>
  <si>
    <t>347 Fifth Ave</t>
  </si>
  <si>
    <t>10016</t>
  </si>
  <si>
    <t>LCN Capital Partners</t>
  </si>
  <si>
    <t>https://www.lcnpartners.com/</t>
  </si>
  <si>
    <t>(212) 201-4076 (p)</t>
  </si>
  <si>
    <t>888 7th Ave</t>
  </si>
  <si>
    <t>10106</t>
  </si>
  <si>
    <t>SomeraRoad Holdings, LLC</t>
  </si>
  <si>
    <t>http://www.someraroadinc.com/</t>
  </si>
  <si>
    <t>(646) 766-8184 (p)</t>
  </si>
  <si>
    <t>130 W 42nd St</t>
  </si>
  <si>
    <t>Shelbourne Global Solutions, LLC</t>
  </si>
  <si>
    <t>http://www.shelbourneco.com</t>
  </si>
  <si>
    <t>(718) 215-3851 (p)</t>
  </si>
  <si>
    <t>2362 Nostrand Ave</t>
  </si>
  <si>
    <t>11210</t>
  </si>
  <si>
    <t>Hartz Mountain Industries, Inc.</t>
  </si>
  <si>
    <t>Developer - National</t>
  </si>
  <si>
    <t>Secaucus</t>
  </si>
  <si>
    <t>http://www.hartzmountain.com</t>
  </si>
  <si>
    <t>(201) 348-1200 (p)</t>
  </si>
  <si>
    <t>500 Plaza Dr</t>
  </si>
  <si>
    <t>07094</t>
  </si>
  <si>
    <t>Heller Industrial Parks, Inc.</t>
  </si>
  <si>
    <t>Edison</t>
  </si>
  <si>
    <t>http://www.hellerpark.com</t>
  </si>
  <si>
    <t>(732) 287-4880 (p)</t>
  </si>
  <si>
    <t>205 Mill Rd</t>
  </si>
  <si>
    <t>08837</t>
  </si>
  <si>
    <t>Forsgate Industrial Partners</t>
  </si>
  <si>
    <t>Developer - Regional</t>
  </si>
  <si>
    <t>http://www.forsgate.com</t>
  </si>
  <si>
    <t>(201) 393-4300 (p)</t>
  </si>
  <si>
    <t>400 Hollister Rd</t>
  </si>
  <si>
    <t>Greek Real Estate Partners</t>
  </si>
  <si>
    <t>East Brunswick</t>
  </si>
  <si>
    <t>https://www.greekrep.com/</t>
  </si>
  <si>
    <t>(732) 257-7353 (p)</t>
  </si>
  <si>
    <t>1 Kimberly Rd</t>
  </si>
  <si>
    <t>08816</t>
  </si>
  <si>
    <t>Federal Business Centers</t>
  </si>
  <si>
    <t>http://www.federalbusinesscenters.com</t>
  </si>
  <si>
    <t>(732) 225-2200 (p)</t>
  </si>
  <si>
    <t>300 Raritan Center Pky</t>
  </si>
  <si>
    <t>Russo Development</t>
  </si>
  <si>
    <t>Carlstadt</t>
  </si>
  <si>
    <t>http://www.russodevelopment.com</t>
  </si>
  <si>
    <t>(201) 487-5657 (p)</t>
  </si>
  <si>
    <t>570 Commerce Blvd</t>
  </si>
  <si>
    <t>07072</t>
  </si>
  <si>
    <t>CenterPoint Properties</t>
  </si>
  <si>
    <t>Oak Brook</t>
  </si>
  <si>
    <t>https://centerpoint.com/</t>
  </si>
  <si>
    <t>(630) 586-8000 (p)</t>
  </si>
  <si>
    <t>1808 Swift Dr</t>
  </si>
  <si>
    <t>60523</t>
  </si>
  <si>
    <t>Seagis Property Group LP</t>
  </si>
  <si>
    <t>Conshohocken</t>
  </si>
  <si>
    <t>http://www.seagisproperty.com</t>
  </si>
  <si>
    <t>(484) 530-9133 (p)</t>
  </si>
  <si>
    <t>100 W Front St</t>
  </si>
  <si>
    <t>19428</t>
  </si>
  <si>
    <t>Matrix Development Group</t>
  </si>
  <si>
    <t>Jamesburg</t>
  </si>
  <si>
    <t>http://www.matrixcompanies.com</t>
  </si>
  <si>
    <t>(732) 521-2900 (p)</t>
  </si>
  <si>
    <t>3 Centre Dr</t>
  </si>
  <si>
    <t>08831</t>
  </si>
  <si>
    <t>Atlantic Realty Development Corp.</t>
  </si>
  <si>
    <t>(732) 750-1111 (p)</t>
  </si>
  <si>
    <t>Advance Realty Investors</t>
  </si>
  <si>
    <t>Bedminster</t>
  </si>
  <si>
    <t>http://www.advancere.com/</t>
  </si>
  <si>
    <t>(908) 719-3000 (p)</t>
  </si>
  <si>
    <t>1430 Route 206</t>
  </si>
  <si>
    <t>07921</t>
  </si>
  <si>
    <t>IDI Logistics</t>
  </si>
  <si>
    <t>http://www.idilogistics.com/</t>
  </si>
  <si>
    <t>(404) 479-4000 (p)</t>
  </si>
  <si>
    <t>1197 Peachtree St NE</t>
  </si>
  <si>
    <t>30361</t>
  </si>
  <si>
    <t>Palin Enterprises</t>
  </si>
  <si>
    <t>https://www.palinent.com/</t>
  </si>
  <si>
    <t>(212) 253-5000 (p)</t>
  </si>
  <si>
    <t>235 Park Ave S</t>
  </si>
  <si>
    <t>ARES Management LLC</t>
  </si>
  <si>
    <t>https://www.areswms.com/</t>
  </si>
  <si>
    <t>(303) 869-4600 (p)</t>
  </si>
  <si>
    <t>1200 17th St</t>
  </si>
  <si>
    <t>River  Terminal Development Company</t>
  </si>
  <si>
    <t>Kearny</t>
  </si>
  <si>
    <t>http://www.riverterminal.com</t>
  </si>
  <si>
    <t>(973) 589-0063 (p)</t>
  </si>
  <si>
    <t>140 Central Ave</t>
  </si>
  <si>
    <t>07032</t>
  </si>
  <si>
    <t>Blackstone Real Estate Income Trust, Inc.</t>
  </si>
  <si>
    <t>Private REIT</t>
  </si>
  <si>
    <t>https://www.breit.com/</t>
  </si>
  <si>
    <t>(212) 583-5200 (p)</t>
  </si>
  <si>
    <t>The Silverman Group</t>
  </si>
  <si>
    <t>Basking Ridge</t>
  </si>
  <si>
    <t>www.silvermangroup.net</t>
  </si>
  <si>
    <t>(973) 765-0100 (p)</t>
  </si>
  <si>
    <t>195 Morristown Rd</t>
  </si>
  <si>
    <t>07920</t>
  </si>
  <si>
    <t>The Morris Companies</t>
  </si>
  <si>
    <t>Rutherford</t>
  </si>
  <si>
    <t>http://www.morriscompanies.com</t>
  </si>
  <si>
    <t>(201) 804-8700 (p)</t>
  </si>
  <si>
    <t>350 Veterans Blvd</t>
  </si>
  <si>
    <t>07070</t>
  </si>
  <si>
    <t>Lincoln Equities Group LLC</t>
  </si>
  <si>
    <t>East Rutherford</t>
  </si>
  <si>
    <t>http://www.lincolnequities.com</t>
  </si>
  <si>
    <t>(201) 460-3440 (p)</t>
  </si>
  <si>
    <t>1 Meadowlands Plz</t>
  </si>
  <si>
    <t>07073</t>
  </si>
  <si>
    <t>Goodman North America Management LLC</t>
  </si>
  <si>
    <t>Irvine</t>
  </si>
  <si>
    <t>https://us.goodman.com/</t>
  </si>
  <si>
    <t>(949) 407-0100 (p)</t>
  </si>
  <si>
    <t>3333 michelson Dr</t>
  </si>
  <si>
    <t>92612</t>
  </si>
  <si>
    <t>The Sudler Companies</t>
  </si>
  <si>
    <t>Chatham</t>
  </si>
  <si>
    <t>http://www.sudlerco.com</t>
  </si>
  <si>
    <t>(973) 257-0700 (p)</t>
  </si>
  <si>
    <t>245 Green Village Rd</t>
  </si>
  <si>
    <t>07928</t>
  </si>
  <si>
    <t>Mack Management and Construction Company</t>
  </si>
  <si>
    <t>Fort Lee</t>
  </si>
  <si>
    <t>(201) 346-5400 (p)</t>
  </si>
  <si>
    <t>1 Bridge Plz N</t>
  </si>
  <si>
    <t>07024</t>
  </si>
  <si>
    <t>Murray Construction Co, Inc.</t>
  </si>
  <si>
    <t>Millburn</t>
  </si>
  <si>
    <t>http://www.murrayconstruction.com</t>
  </si>
  <si>
    <t>(973) 376-7650 (p)</t>
  </si>
  <si>
    <t>374 Millburn Ave</t>
  </si>
  <si>
    <t>07041</t>
  </si>
  <si>
    <t>Saadia Group LLC</t>
  </si>
  <si>
    <t>(917) 952-8676 (p)</t>
  </si>
  <si>
    <t>275 Madison Ave</t>
  </si>
  <si>
    <t>Adler Development</t>
  </si>
  <si>
    <t>http://www.adlerdev.com</t>
  </si>
  <si>
    <t>(732) 225-5000 (p)</t>
  </si>
  <si>
    <t>160 Raritan Center Pky</t>
  </si>
  <si>
    <t>The KRE Group</t>
  </si>
  <si>
    <t>Jersey City</t>
  </si>
  <si>
    <t>http://www.thekregroup.com/</t>
  </si>
  <si>
    <t>(201) 733-8100 (p)</t>
  </si>
  <si>
    <t>485 Marin Blvd</t>
  </si>
  <si>
    <t>07302</t>
  </si>
  <si>
    <t>Mynt Equities LLC.</t>
  </si>
  <si>
    <t>(973) 777-7784 (p)</t>
  </si>
  <si>
    <t>90 Dayton Ave</t>
  </si>
  <si>
    <t>Summit Associates Inc.</t>
  </si>
  <si>
    <t>http://www.sairealestate.com</t>
  </si>
  <si>
    <t>(732) 225-2900 (p)</t>
  </si>
  <si>
    <t>110 Fieldcrest Ave</t>
  </si>
  <si>
    <t>Faropoint</t>
  </si>
  <si>
    <t>https://www.faropoint.com/</t>
  </si>
  <si>
    <t>(408) 609-3725 (p)</t>
  </si>
  <si>
    <t>111 River St</t>
  </si>
  <si>
    <t>Alfieri LLC</t>
  </si>
  <si>
    <t>(732) 491-4200 (p)</t>
  </si>
  <si>
    <t>399 Thornall St</t>
  </si>
  <si>
    <t>Kessler Properties</t>
  </si>
  <si>
    <t>http://www.kesslerdevelopment.net/</t>
  </si>
  <si>
    <t>(973) 340-0202 (p)</t>
  </si>
  <si>
    <t>458-474 Getty Ave</t>
  </si>
  <si>
    <t>07011</t>
  </si>
  <si>
    <t>Safer Holding Corp</t>
  </si>
  <si>
    <t>http://safertextiles.com</t>
  </si>
  <si>
    <t>(973) 482-6400 (p)</t>
  </si>
  <si>
    <t>1875 McCarter Hwy</t>
  </si>
  <si>
    <t>The STRO Companies</t>
  </si>
  <si>
    <t>Ridgewood</t>
  </si>
  <si>
    <t>http://www.stro.com</t>
  </si>
  <si>
    <t>(201) 251-4800 (p)</t>
  </si>
  <si>
    <t>104 Chestnut St</t>
  </si>
  <si>
    <t>07450</t>
  </si>
  <si>
    <t>The Hampshire Companies</t>
  </si>
  <si>
    <t>Other - Private</t>
  </si>
  <si>
    <t>https://www.hampshirere.com/</t>
  </si>
  <si>
    <t>(973) 292-9595 (p)</t>
  </si>
  <si>
    <t>21 South St</t>
  </si>
  <si>
    <t>Elberon Development Group</t>
  </si>
  <si>
    <t>Elizabeth</t>
  </si>
  <si>
    <t>www.elberon.com/</t>
  </si>
  <si>
    <t>(908) 272-7555 (p)</t>
  </si>
  <si>
    <t>633 Division St</t>
  </si>
  <si>
    <t>07201</t>
  </si>
  <si>
    <t>TA Realty</t>
  </si>
  <si>
    <t>https://www.tarealty.com</t>
  </si>
  <si>
    <t>(617) 476-2700 (p)</t>
  </si>
  <si>
    <t>1 Federal St</t>
  </si>
  <si>
    <t>Emmes Group Of Companies</t>
  </si>
  <si>
    <t>http://www.emmesco.com</t>
  </si>
  <si>
    <t>(212) 293-8900 (p)</t>
  </si>
  <si>
    <t>44 W 55th St</t>
  </si>
  <si>
    <t>10019</t>
  </si>
  <si>
    <t>Property Reserve, Inc.</t>
  </si>
  <si>
    <t>www.pripd.com/</t>
  </si>
  <si>
    <t>(801) 321-8700 (p)</t>
  </si>
  <si>
    <t>60 E South Temple St</t>
  </si>
  <si>
    <t>84111</t>
  </si>
  <si>
    <t>Elion Partners</t>
  </si>
  <si>
    <t>North Miami Beach</t>
  </si>
  <si>
    <t>http://www.elionpartners.com/</t>
  </si>
  <si>
    <t>(305) 933-3538 (p)</t>
  </si>
  <si>
    <t>3323 NE 163rd St</t>
  </si>
  <si>
    <t>33160</t>
  </si>
  <si>
    <t>Edgewood Properties</t>
  </si>
  <si>
    <t>Piscataway</t>
  </si>
  <si>
    <t>http://www.edgewoodproperties.com</t>
  </si>
  <si>
    <t>(732) 985-1900 (p)</t>
  </si>
  <si>
    <t>444 Hoes Ln</t>
  </si>
  <si>
    <t>08854</t>
  </si>
  <si>
    <t>Lester M Entin Associates</t>
  </si>
  <si>
    <t>Livingston</t>
  </si>
  <si>
    <t>(973) 773-1010 (p)</t>
  </si>
  <si>
    <t>5 Becker Farm Rd</t>
  </si>
  <si>
    <t>07039</t>
  </si>
  <si>
    <t>Mandelbaum &amp; Mandelbaum</t>
  </si>
  <si>
    <t>(973) 325-0011 (p)</t>
  </si>
  <si>
    <t>354 Eisenhower Pkwy</t>
  </si>
  <si>
    <t>Wick Companies LLC</t>
  </si>
  <si>
    <t>http://www.wickcompanies.com/</t>
  </si>
  <si>
    <t>(732) 750-4444 (p)</t>
  </si>
  <si>
    <t>100 Woodbridge Center Dr</t>
  </si>
  <si>
    <t>Trammell Crow Company</t>
  </si>
  <si>
    <t>https://www.trammellcrow.com/</t>
  </si>
  <si>
    <t>(214) 863-4101 (p)</t>
  </si>
  <si>
    <t>2100 McKinney Ave</t>
  </si>
  <si>
    <t>Environmental Liability Transfer, Inc.</t>
  </si>
  <si>
    <t>Saint Louis</t>
  </si>
  <si>
    <t>MO</t>
  </si>
  <si>
    <t>http://www.eltransfer.com</t>
  </si>
  <si>
    <t>(314) 775-0500 (p)</t>
  </si>
  <si>
    <t>1515 Des Peres Rd</t>
  </si>
  <si>
    <t>63131</t>
  </si>
  <si>
    <t>Commercial Development Company, Inc.</t>
  </si>
  <si>
    <t>http://www.cdcco.com</t>
  </si>
  <si>
    <t>(314) 835-1515 (p)</t>
  </si>
  <si>
    <t>James Campbell Company LLC</t>
  </si>
  <si>
    <t>Kapolei</t>
  </si>
  <si>
    <t>HI</t>
  </si>
  <si>
    <t>http://www.jamescampbell.com</t>
  </si>
  <si>
    <t>(808) 674-6674 (p)</t>
  </si>
  <si>
    <t>1001 Kamokila Blvd</t>
  </si>
  <si>
    <t>96707</t>
  </si>
  <si>
    <t>Woodmont Properties</t>
  </si>
  <si>
    <t>Fairfield</t>
  </si>
  <si>
    <t>https://www.woodmontproperties.com/</t>
  </si>
  <si>
    <t>(973) 316-9400 (p)</t>
  </si>
  <si>
    <t>100 Passaic Ave</t>
  </si>
  <si>
    <t>07004</t>
  </si>
  <si>
    <t>Alfred Sanzari Enterprises</t>
  </si>
  <si>
    <t>Hackensack</t>
  </si>
  <si>
    <t>https://sanzari.com</t>
  </si>
  <si>
    <t>(201) 342-2777 (p)</t>
  </si>
  <si>
    <t>25 Main St</t>
  </si>
  <si>
    <t>07601</t>
  </si>
  <si>
    <t>E. Kahn Development Corporation</t>
  </si>
  <si>
    <t>Malvern</t>
  </si>
  <si>
    <t>http://ekahndevelopment.com/</t>
  </si>
  <si>
    <t>(610) 873-5585 (p)</t>
  </si>
  <si>
    <t>120 Pennsylvania Ave</t>
  </si>
  <si>
    <t>19355</t>
  </si>
  <si>
    <t>Neu Holdings Corporation</t>
  </si>
  <si>
    <t>Whippany</t>
  </si>
  <si>
    <t>(973) 428-0065 (p)</t>
  </si>
  <si>
    <t>47 Parsippany Rd</t>
  </si>
  <si>
    <t>07981</t>
  </si>
  <si>
    <t>Branca Properties, Inc.</t>
  </si>
  <si>
    <t>www.brancaproperties.com</t>
  </si>
  <si>
    <t>(201) 438-4994 (p)</t>
  </si>
  <si>
    <t>375 Murray Hill Pky</t>
  </si>
  <si>
    <t>QTS</t>
  </si>
  <si>
    <t>Sterling</t>
  </si>
  <si>
    <t>VA</t>
  </si>
  <si>
    <t>https://qtsdatacenters.com/</t>
  </si>
  <si>
    <t>(877) 787-3282 (p)</t>
  </si>
  <si>
    <t>22271 Broderick Dr</t>
  </si>
  <si>
    <t>20166</t>
  </si>
  <si>
    <t>Moishe Mana</t>
  </si>
  <si>
    <t>Delray Beach</t>
  </si>
  <si>
    <t>(917) 754-3363 (p)</t>
  </si>
  <si>
    <t>16550 Fleur De Lis Way</t>
  </si>
  <si>
    <t>33446</t>
  </si>
  <si>
    <t>Green Acre Realty Co.</t>
  </si>
  <si>
    <t>Blue Bell</t>
  </si>
  <si>
    <t>(215) 646-2300 (p)</t>
  </si>
  <si>
    <t>711 Boehms Church Rd</t>
  </si>
  <si>
    <t>19422</t>
  </si>
  <si>
    <t>GTJ REIT, Inc.</t>
  </si>
  <si>
    <t>Garden City</t>
  </si>
  <si>
    <t>www.gtjreit.com</t>
  </si>
  <si>
    <t>(516) 693-5500 (p)</t>
  </si>
  <si>
    <t>1399 Franklin Ave</t>
  </si>
  <si>
    <t>11530</t>
  </si>
  <si>
    <t>Commercial Realty Group</t>
  </si>
  <si>
    <t>Parsippany</t>
  </si>
  <si>
    <t>http://www.crg-realty.com</t>
  </si>
  <si>
    <t>(973) 829-0077 (p)</t>
  </si>
  <si>
    <t>111 Littleton Rd</t>
  </si>
  <si>
    <t>07054</t>
  </si>
  <si>
    <t>Turnbridge Equities</t>
  </si>
  <si>
    <t>http://www.turnbridgeeq.com/</t>
  </si>
  <si>
    <t>(212) 651-7272 (p)</t>
  </si>
  <si>
    <t>4 Bryant Park</t>
  </si>
  <si>
    <t>LBA Logistics</t>
  </si>
  <si>
    <t>https://lbalogistics.com</t>
  </si>
  <si>
    <t>(949) 833-0400 (p)</t>
  </si>
  <si>
    <t>3347 Michelson Dr</t>
  </si>
  <si>
    <t>Lake Washington Partners</t>
  </si>
  <si>
    <t>http://www.lkwp.com</t>
  </si>
  <si>
    <t>(206) 770-5560 (p)</t>
  </si>
  <si>
    <t>405 114th Ave SE</t>
  </si>
  <si>
    <t>Sorce Companies</t>
  </si>
  <si>
    <t>http://www.sorce.com</t>
  </si>
  <si>
    <t>(201) 488-4000 (p)</t>
  </si>
  <si>
    <t>414 Essex St</t>
  </si>
  <si>
    <t>Camber Real Estate Partners LLC</t>
  </si>
  <si>
    <t>Montclair</t>
  </si>
  <si>
    <t>www.camberrep.com</t>
  </si>
  <si>
    <t>(201) 258-5650 (p)</t>
  </si>
  <si>
    <t>120 Valley Rd</t>
  </si>
  <si>
    <t>07042</t>
  </si>
  <si>
    <t>Industrial Realty Group, LLC</t>
  </si>
  <si>
    <t>https://www.industrialrealtygroup.com/</t>
  </si>
  <si>
    <t>(310) 806-4434 (p)</t>
  </si>
  <si>
    <t>11111 Santa Monica Blvd</t>
  </si>
  <si>
    <t>90025</t>
  </si>
  <si>
    <t>Saddleback Real Estate Developers</t>
  </si>
  <si>
    <t>https://saddlebacknj.com/</t>
  </si>
  <si>
    <t>(973) 227-3333 (p)</t>
  </si>
  <si>
    <t>23 Kulick Rd</t>
  </si>
  <si>
    <t>The Opper Group</t>
  </si>
  <si>
    <t>Elmwood Park</t>
  </si>
  <si>
    <t>http://www.oppergroup.com/</t>
  </si>
  <si>
    <t>(201) 447-0444 (p)</t>
  </si>
  <si>
    <t>495 Mola Blvd</t>
  </si>
  <si>
    <t>07407</t>
  </si>
  <si>
    <t>Simon Holdings, Inc.</t>
  </si>
  <si>
    <t>Gillette</t>
  </si>
  <si>
    <t>http://www.simonholdingsinc.com/</t>
  </si>
  <si>
    <t>(908) 647-4300 (p)</t>
  </si>
  <si>
    <t>689 Valley Rd</t>
  </si>
  <si>
    <t>07933</t>
  </si>
  <si>
    <t>Kaplan Companies</t>
  </si>
  <si>
    <t>Highland Park</t>
  </si>
  <si>
    <t>http://www.thinkkaplan.com</t>
  </si>
  <si>
    <t>(732) 846-5900 (p)</t>
  </si>
  <si>
    <t>433 River Rd</t>
  </si>
  <si>
    <t>08904</t>
  </si>
  <si>
    <t>Taconic Partners</t>
  </si>
  <si>
    <t>https://taconicpartners.com/</t>
  </si>
  <si>
    <t>(212) 220-9945 (p)</t>
  </si>
  <si>
    <t>Rockefeller Group</t>
  </si>
  <si>
    <t>http://www.rockefellergroup.com/</t>
  </si>
  <si>
    <t>(212) 282-2000 (p)</t>
  </si>
  <si>
    <t>1271 Avenue of the Americas</t>
  </si>
  <si>
    <t>10020</t>
  </si>
  <si>
    <t>National Land Developers Llc</t>
  </si>
  <si>
    <t>Media</t>
  </si>
  <si>
    <t>https://www.nationallanddevelopers.com/</t>
  </si>
  <si>
    <t>(610) 565-6566 (p)</t>
  </si>
  <si>
    <t>609 E Baltimore Pike</t>
  </si>
  <si>
    <t>19063</t>
  </si>
  <si>
    <t>Hines</t>
  </si>
  <si>
    <t>Houston</t>
  </si>
  <si>
    <t>https://www.hines.com</t>
  </si>
  <si>
    <t>(713) 621-8000 (p)</t>
  </si>
  <si>
    <t>845 Texas Ave</t>
  </si>
  <si>
    <t>77002</t>
  </si>
  <si>
    <t>The Related Companies</t>
  </si>
  <si>
    <t>https://www.related.com/</t>
  </si>
  <si>
    <t>(212) 801-1000 (p)</t>
  </si>
  <si>
    <t>30 Hudson Yards</t>
  </si>
  <si>
    <t>United Land Resources, USLR</t>
  </si>
  <si>
    <t>(973) 993-5854 (p)</t>
  </si>
  <si>
    <t>237 South St</t>
  </si>
  <si>
    <t>Big Apple West</t>
  </si>
  <si>
    <t>http://www.bigapplewest.com/</t>
  </si>
  <si>
    <t>(973) 473-1388 (p)</t>
  </si>
  <si>
    <t>1 Market St</t>
  </si>
  <si>
    <t>Bhasin Properties</t>
  </si>
  <si>
    <t>https://www.bhasinproperties.com/</t>
  </si>
  <si>
    <t>(201) 867-8910 (p)</t>
  </si>
  <si>
    <t>1 County Rd</t>
  </si>
  <si>
    <t>Embee Associates Inc</t>
  </si>
  <si>
    <t>(908) 272-7799 (p)</t>
  </si>
  <si>
    <t>125 Moen Ave</t>
  </si>
  <si>
    <t>Prism Capital Partners</t>
  </si>
  <si>
    <t>Nutley</t>
  </si>
  <si>
    <t>http://prismpartners.net/</t>
  </si>
  <si>
    <t>(201) 567-2711 (p)</t>
  </si>
  <si>
    <t>310 Kingsland St</t>
  </si>
  <si>
    <t>07110</t>
  </si>
  <si>
    <t>Kerzner Associates</t>
  </si>
  <si>
    <t>Cranbury</t>
  </si>
  <si>
    <t>http://kerznerassociates.com/</t>
  </si>
  <si>
    <t>(609) 655-3100 (p)</t>
  </si>
  <si>
    <t>4 Corporate Dr</t>
  </si>
  <si>
    <t>08512</t>
  </si>
  <si>
    <t>Deugen</t>
  </si>
  <si>
    <t>Paramus</t>
  </si>
  <si>
    <t>https://deugen.com/</t>
  </si>
  <si>
    <t>(201) 210-8622 (p)</t>
  </si>
  <si>
    <t>17 Arcadian Ave</t>
  </si>
  <si>
    <t>07652</t>
  </si>
  <si>
    <t>Tulfra Real Estate</t>
  </si>
  <si>
    <t>Rochelle Park</t>
  </si>
  <si>
    <t>http://www.tulfra.com</t>
  </si>
  <si>
    <t>(201) 587-9797 (p)</t>
  </si>
  <si>
    <t>87 W Passaic St</t>
  </si>
  <si>
    <t>07662</t>
  </si>
  <si>
    <t>MSM Equities</t>
  </si>
  <si>
    <t>Monsey</t>
  </si>
  <si>
    <t>https://www.msmequities.com/</t>
  </si>
  <si>
    <t>(845) 388-1187 (p)</t>
  </si>
  <si>
    <t>25 Robert Pitt Dr</t>
  </si>
  <si>
    <t>10952</t>
  </si>
  <si>
    <t>Hadco Realty LLC</t>
  </si>
  <si>
    <t>Individual</t>
  </si>
  <si>
    <t>(718) 504-7324 (p)</t>
  </si>
  <si>
    <t>3775 Park Ave</t>
  </si>
  <si>
    <t>08820</t>
  </si>
  <si>
    <t>North Haven Net REIT</t>
  </si>
  <si>
    <t>https://northhavenreit.com/</t>
  </si>
  <si>
    <t>(212) 761-2340 (p)</t>
  </si>
  <si>
    <t>DC Partners</t>
  </si>
  <si>
    <t>Bridgewater</t>
  </si>
  <si>
    <t>http://dcpartnersre.com/</t>
  </si>
  <si>
    <t>(908) 707-3888 (p)</t>
  </si>
  <si>
    <t>1200 Route 22 E</t>
  </si>
  <si>
    <t>08807</t>
  </si>
  <si>
    <t>Pembroke Management</t>
  </si>
  <si>
    <t>Greenwich</t>
  </si>
  <si>
    <t>http://www.iparknorwalk.com/</t>
  </si>
  <si>
    <t>(203) 661-0055 (p)</t>
  </si>
  <si>
    <t>485 W Putnam Ave</t>
  </si>
  <si>
    <t>06830</t>
  </si>
  <si>
    <t>West Essex Management Corp.</t>
  </si>
  <si>
    <t>Wharton</t>
  </si>
  <si>
    <t>(973) 989-8787 (p)</t>
  </si>
  <si>
    <t>105 W Dewey Ave</t>
  </si>
  <si>
    <t>07885</t>
  </si>
  <si>
    <t>A &amp; J Service Company</t>
  </si>
  <si>
    <t>215 Park Ave S</t>
  </si>
  <si>
    <t>Garden Communities</t>
  </si>
  <si>
    <t>Short Hills</t>
  </si>
  <si>
    <t>https://www.gardencommunities.com/</t>
  </si>
  <si>
    <t>(973) 467-5000 (p)</t>
  </si>
  <si>
    <t>820 Morris Tpke</t>
  </si>
  <si>
    <t>07078</t>
  </si>
  <si>
    <t>Laino Development Corp.</t>
  </si>
  <si>
    <t>(201) 291-9400 (p)</t>
  </si>
  <si>
    <t>359 Veterans Blvd N</t>
  </si>
  <si>
    <t>Fidelco Realty Group</t>
  </si>
  <si>
    <t>https://www.fidelconewark.com/</t>
  </si>
  <si>
    <t>(973) 467-4300 (p)</t>
  </si>
  <si>
    <t>225 Millburn Ave</t>
  </si>
  <si>
    <t>Nourison &amp; Home</t>
  </si>
  <si>
    <t>Saddle Brook</t>
  </si>
  <si>
    <t>https://www.nourison.com/</t>
  </si>
  <si>
    <t>(201) 368-6900 (p)</t>
  </si>
  <si>
    <t>5 Sampson St</t>
  </si>
  <si>
    <t>07663</t>
  </si>
  <si>
    <t>Winter Properties</t>
  </si>
  <si>
    <t>http://www.winter.com/</t>
  </si>
  <si>
    <t>(212) 821-1600 (p)</t>
  </si>
  <si>
    <t>9 W 57th St</t>
  </si>
  <si>
    <t>CyrusOne</t>
  </si>
  <si>
    <t>https://www.cyrusone.com/</t>
  </si>
  <si>
    <t>(855) 564-3198 (p)</t>
  </si>
  <si>
    <t>2850 N Harwood St</t>
  </si>
  <si>
    <t>Goodman Group</t>
  </si>
  <si>
    <t>Sydney</t>
  </si>
  <si>
    <t>NSW</t>
  </si>
  <si>
    <t>www.goodman.com</t>
  </si>
  <si>
    <t>011 61 2 9230 7400 (p)</t>
  </si>
  <si>
    <t>1-11 Hayes Rd</t>
  </si>
  <si>
    <t>2018</t>
  </si>
  <si>
    <t>The Alessi Organization</t>
  </si>
  <si>
    <t>Bayonne</t>
  </si>
  <si>
    <t>http://www.alessiorg.com</t>
  </si>
  <si>
    <t>(201) 437-0239 (p)</t>
  </si>
  <si>
    <t>149 Lefante Way</t>
  </si>
  <si>
    <t>07002</t>
  </si>
  <si>
    <t>Pantheon Properties</t>
  </si>
  <si>
    <t>http://www.pantheonproperties.com/</t>
  </si>
  <si>
    <t>(212) 277-7500 (p)</t>
  </si>
  <si>
    <t>119-121 W 57th St</t>
  </si>
  <si>
    <t>Jos. L. Muscarelle, Inc</t>
  </si>
  <si>
    <t>Maywood</t>
  </si>
  <si>
    <t>www.joslmuscarelle.com/</t>
  </si>
  <si>
    <t>(201) 845-8100 (p)</t>
  </si>
  <si>
    <t>99 W Essex St</t>
  </si>
  <si>
    <t>07607</t>
  </si>
  <si>
    <t>Metuchen Realty Acquisition</t>
  </si>
  <si>
    <t>Metuchen</t>
  </si>
  <si>
    <t>(732) 709-3497 (p)</t>
  </si>
  <si>
    <t>212 Durham Rd</t>
  </si>
  <si>
    <t>08840</t>
  </si>
  <si>
    <t>Commerce Park Investors</t>
  </si>
  <si>
    <t>East Hanover</t>
  </si>
  <si>
    <t>https://www.commerceparknj.com/</t>
  </si>
  <si>
    <t>(908) 300-3979 (p)</t>
  </si>
  <si>
    <t>72 Deforest Ave</t>
  </si>
  <si>
    <t>07936</t>
  </si>
  <si>
    <t>Accurate</t>
  </si>
  <si>
    <t>https://www.accurate-re.com/</t>
  </si>
  <si>
    <t>(732) 941-0300 (p)</t>
  </si>
  <si>
    <t>105 Fieldcrest Ave</t>
  </si>
  <si>
    <t>Nexus Properties, Inc</t>
  </si>
  <si>
    <t>Lawrenceville</t>
  </si>
  <si>
    <t>http://www.nexusproperties.com/</t>
  </si>
  <si>
    <t>(856) 347-7992 (p)</t>
  </si>
  <si>
    <t>1333 Brunswick</t>
  </si>
  <si>
    <t>08648</t>
  </si>
  <si>
    <t>WP Equities</t>
  </si>
  <si>
    <t>Denville</t>
  </si>
  <si>
    <t>https://www.wpproperties.com/</t>
  </si>
  <si>
    <t>(973) 627-7000 (p)</t>
  </si>
  <si>
    <t>400 Morris Ave</t>
  </si>
  <si>
    <t>07834</t>
  </si>
  <si>
    <t>J.G. Petrucci Co., Inc.</t>
  </si>
  <si>
    <t>Asbury</t>
  </si>
  <si>
    <t>www.jgpetrucci.com</t>
  </si>
  <si>
    <t>(908) 730-6909 (p)</t>
  </si>
  <si>
    <t>171 State Route 173</t>
  </si>
  <si>
    <t>08802</t>
  </si>
  <si>
    <t>Silverman</t>
  </si>
  <si>
    <t>http://www.silvermanbuilding.com/</t>
  </si>
  <si>
    <t>(201) 435-8000 (p)</t>
  </si>
  <si>
    <t>201 Montgomery St</t>
  </si>
  <si>
    <t>Lennar</t>
  </si>
  <si>
    <t>https://www.lennar.com/</t>
  </si>
  <si>
    <t>(305) 559-4000 (p)</t>
  </si>
  <si>
    <t>5505 Blue Lagoon Dr</t>
  </si>
  <si>
    <t>33126</t>
  </si>
  <si>
    <t>Richards &amp; Robbins</t>
  </si>
  <si>
    <t>http://richardsandrobbins.com/</t>
  </si>
  <si>
    <t>(973) 539-1451 (p)</t>
  </si>
  <si>
    <t>20 Community Pl</t>
  </si>
  <si>
    <t>BLDG Management Co., Inc.</t>
  </si>
  <si>
    <t>https://bldg.com/</t>
  </si>
  <si>
    <t>(212) 557-6700 (p)</t>
  </si>
  <si>
    <t>417 Fifth Ave</t>
  </si>
  <si>
    <t>Argent Ventures</t>
  </si>
  <si>
    <t>https://argentventures.com</t>
  </si>
  <si>
    <t>(212) 692-5400 (p)</t>
  </si>
  <si>
    <t>551 Fifth Ave, 34th Floor</t>
  </si>
  <si>
    <t>10176</t>
  </si>
  <si>
    <t>LBA Realty</t>
  </si>
  <si>
    <t>http://www.lbarealty.com</t>
  </si>
  <si>
    <t>Treetop Development</t>
  </si>
  <si>
    <t>https://www.treetopcompanies.com/home</t>
  </si>
  <si>
    <t>(973) 622-0073 (p)</t>
  </si>
  <si>
    <t>500 Frank W Burr Blvd</t>
  </si>
  <si>
    <t>The Frassetto Companies</t>
  </si>
  <si>
    <t>Upper Saddle River</t>
  </si>
  <si>
    <t>http://www.frassettocompanies.com/</t>
  </si>
  <si>
    <t>(201) 934-7200 (p)</t>
  </si>
  <si>
    <t>2 Park Way</t>
  </si>
  <si>
    <t>07458</t>
  </si>
  <si>
    <t>Piscitelli Partnership, LLC</t>
  </si>
  <si>
    <t>Union Township</t>
  </si>
  <si>
    <t>(908) 688-5312 (p)</t>
  </si>
  <si>
    <t>1610 Vauxhall Rd</t>
  </si>
  <si>
    <t>07083</t>
  </si>
  <si>
    <t>Viridian Partners</t>
  </si>
  <si>
    <t>Highlands Ranch</t>
  </si>
  <si>
    <t>www.viridianpartners.com</t>
  </si>
  <si>
    <t>(303) 271-9114 (p)</t>
  </si>
  <si>
    <t>1805 Shea Center Dr</t>
  </si>
  <si>
    <t>80129</t>
  </si>
  <si>
    <t>Straight &amp; Narrow, Inc.</t>
  </si>
  <si>
    <t>Paterson</t>
  </si>
  <si>
    <t>https://www.ccpaterson.org/sn</t>
  </si>
  <si>
    <t>(973) 357-0337 (p)</t>
  </si>
  <si>
    <t>508 Straight St</t>
  </si>
  <si>
    <t>07509</t>
  </si>
  <si>
    <t>IMTT Bayonne</t>
  </si>
  <si>
    <t>https://imtt.com/</t>
  </si>
  <si>
    <t>(201) 437-2200 (p)</t>
  </si>
  <si>
    <t>250 E 22nd St</t>
  </si>
  <si>
    <t>Stonemont Financial Group</t>
  </si>
  <si>
    <t>http://www.stonemontfinancial.com/</t>
  </si>
  <si>
    <t>(404) 846-3200 (p)</t>
  </si>
  <si>
    <t>3550 Lenox Rd NE</t>
  </si>
  <si>
    <t>30326</t>
  </si>
  <si>
    <t>Baker Companies</t>
  </si>
  <si>
    <t>White Plains</t>
  </si>
  <si>
    <t>http://www.thebakercompanies.com</t>
  </si>
  <si>
    <t>(914) 461-9000 (p)</t>
  </si>
  <si>
    <t>4 W Red Oak Ln</t>
  </si>
  <si>
    <t>10604</t>
  </si>
  <si>
    <t>Stalwart Equities</t>
  </si>
  <si>
    <t>https://stalwartequities.com/</t>
  </si>
  <si>
    <t>(718) 436-2253 (p)</t>
  </si>
  <si>
    <t>4800 14th Ave</t>
  </si>
  <si>
    <t>Vanta Developers</t>
  </si>
  <si>
    <t>https://vantadevelopers.com/</t>
  </si>
  <si>
    <t>(718) 781-1166 (p)</t>
  </si>
  <si>
    <t>1449 37th St</t>
  </si>
  <si>
    <t>11218</t>
  </si>
  <si>
    <t>Devli Real Estate</t>
  </si>
  <si>
    <t>Wallington</t>
  </si>
  <si>
    <t>https://www.devligroup.com/</t>
  </si>
  <si>
    <t>(973) 358-6373 (p)</t>
  </si>
  <si>
    <t>800 Ave At Port Imperial</t>
  </si>
  <si>
    <t>07057</t>
  </si>
  <si>
    <t>Bruce Jeffery</t>
  </si>
  <si>
    <t>Brielle</t>
  </si>
  <si>
    <t>(908) 625-8300 (p)</t>
  </si>
  <si>
    <t>804 Ashley Ave</t>
  </si>
  <si>
    <t>08730</t>
  </si>
  <si>
    <t>PCD Development, LLC</t>
  </si>
  <si>
    <t>New Providence</t>
  </si>
  <si>
    <t>http://pcd-development.com/</t>
  </si>
  <si>
    <t>(908) 897-0739 (p)</t>
  </si>
  <si>
    <t>139 South St</t>
  </si>
  <si>
    <t>07974</t>
  </si>
  <si>
    <t>Alexander Property Holdings, LLC</t>
  </si>
  <si>
    <t>New City</t>
  </si>
  <si>
    <t>http://www.alexanderprop.com</t>
  </si>
  <si>
    <t>(845) 639-7700 (p)</t>
  </si>
  <si>
    <t>16 Squadron Blvd</t>
  </si>
  <si>
    <t>10956</t>
  </si>
  <si>
    <t>Ares Industrial Real Estate Income Trust Inc.</t>
  </si>
  <si>
    <t>https://www.areswms.com/solutions/aireit</t>
  </si>
  <si>
    <t>518 17th St</t>
  </si>
  <si>
    <t>New Jersey Community Development Corporation</t>
  </si>
  <si>
    <t>www.njcdc.org</t>
  </si>
  <si>
    <t>(973) 413-1600 (p)</t>
  </si>
  <si>
    <t>32 Spruce St</t>
  </si>
  <si>
    <t>07501</t>
  </si>
  <si>
    <t>Raritan Johnson Associates Llc</t>
  </si>
  <si>
    <t>Raritan</t>
  </si>
  <si>
    <t>(908) 218-1283 (p)</t>
  </si>
  <si>
    <t>7 Johnson Dr</t>
  </si>
  <si>
    <t>08869</t>
  </si>
  <si>
    <t>CoreSite</t>
  </si>
  <si>
    <t>https://www.coresite.com/</t>
  </si>
  <si>
    <t>(303) 405-1000 (p)</t>
  </si>
  <si>
    <t>1001 17th St</t>
  </si>
  <si>
    <t>K Group</t>
  </si>
  <si>
    <t>http://kgroup.com/</t>
  </si>
  <si>
    <t>(201) 355-1155 (p)</t>
  </si>
  <si>
    <t>545 S Route 17</t>
  </si>
  <si>
    <t>Elms Realty Corp</t>
  </si>
  <si>
    <t>(845) 425-1362 (p)</t>
  </si>
  <si>
    <t>10 Lenore Ave</t>
  </si>
  <si>
    <t>Jame Fine Chemicals Technology</t>
  </si>
  <si>
    <t>Bound Brook</t>
  </si>
  <si>
    <t>(732) 469-7760 (p)</t>
  </si>
  <si>
    <t>100 W Main St</t>
  </si>
  <si>
    <t>08805</t>
  </si>
  <si>
    <t>D'Amario Properties</t>
  </si>
  <si>
    <t>(973) 345-7117 (p)</t>
  </si>
  <si>
    <t>200 E 25th St</t>
  </si>
  <si>
    <t>07514</t>
  </si>
  <si>
    <t>Pembroke Companies</t>
  </si>
  <si>
    <t>https://www.pembrokecompanies.com/</t>
  </si>
  <si>
    <t>(212) 350-9900 (p)</t>
  </si>
  <si>
    <t>70 E 55th St</t>
  </si>
  <si>
    <t>Mack Real Estate Group, LLC</t>
  </si>
  <si>
    <t>http://www.mackregroup.com/</t>
  </si>
  <si>
    <t>(212) 484-0050 (p)</t>
  </si>
  <si>
    <t>60 Columbus Cir</t>
  </si>
  <si>
    <t>10023</t>
  </si>
  <si>
    <t>Hub Realty</t>
  </si>
  <si>
    <t>West Orange</t>
  </si>
  <si>
    <t>(973) 731-2600 (p)</t>
  </si>
  <si>
    <t>447 Northfield Ave</t>
  </si>
  <si>
    <t>07052</t>
  </si>
  <si>
    <t>28th President LLC</t>
  </si>
  <si>
    <t>(610) 937-0354 (p)</t>
  </si>
  <si>
    <t>Unknown Address</t>
  </si>
  <si>
    <t>County Concrete</t>
  </si>
  <si>
    <t>Kenvil</t>
  </si>
  <si>
    <t>https://www.countyconcretenj.com/</t>
  </si>
  <si>
    <t>(973) 584-7122 (p)</t>
  </si>
  <si>
    <t>50 Railroad Ave</t>
  </si>
  <si>
    <t>07847</t>
  </si>
  <si>
    <t>Tasci Management, LLC</t>
  </si>
  <si>
    <t>Leonia</t>
  </si>
  <si>
    <t>(201) 675-1578 (p)</t>
  </si>
  <si>
    <t>117 Fort Lee Rd</t>
  </si>
  <si>
    <t>07605</t>
  </si>
  <si>
    <t>Key Properties LLC</t>
  </si>
  <si>
    <t>http://key-properties.com/</t>
  </si>
  <si>
    <t>(201) 836-6100 (p)</t>
  </si>
  <si>
    <t>153 Fort Lee Rd</t>
  </si>
  <si>
    <t>A. Uzzo &amp; Company</t>
  </si>
  <si>
    <t>Purchase</t>
  </si>
  <si>
    <t>http://www.auzzo.com/</t>
  </si>
  <si>
    <t>(914) 694-8800 (p)</t>
  </si>
  <si>
    <t>287 Bowman Ave</t>
  </si>
  <si>
    <t>10577</t>
  </si>
  <si>
    <t>The Mejor Companies</t>
  </si>
  <si>
    <t>www.mejornj.com</t>
  </si>
  <si>
    <t>(201) 569-8600 (p)</t>
  </si>
  <si>
    <t>280-282 Grand Ave</t>
  </si>
  <si>
    <t>Landau Real Estate</t>
  </si>
  <si>
    <t>(718) 851-5333 (p)</t>
  </si>
  <si>
    <t>5223 15th Ave</t>
  </si>
  <si>
    <t>11204</t>
  </si>
  <si>
    <t>Solil Management</t>
  </si>
  <si>
    <t>http://www.solil.com</t>
  </si>
  <si>
    <t>(212) 265-2280 (p)</t>
  </si>
  <si>
    <t>1185 Avenue of the Americas</t>
  </si>
  <si>
    <t>WP Realty Inc</t>
  </si>
  <si>
    <t>Bryn Mawr</t>
  </si>
  <si>
    <t>(610) 552-6000 (p)</t>
  </si>
  <si>
    <t>940 E Haverford Rd</t>
  </si>
  <si>
    <t>19010</t>
  </si>
  <si>
    <t>Hillwood Development Corporation</t>
  </si>
  <si>
    <t>http://www.hillwood.com</t>
  </si>
  <si>
    <t>(214) 303-5535 (p)</t>
  </si>
  <si>
    <t>3000 Turtle Creek Blvd</t>
  </si>
  <si>
    <t>The Criterion Group</t>
  </si>
  <si>
    <t>Astoria</t>
  </si>
  <si>
    <t>https://criteriongroup.com/</t>
  </si>
  <si>
    <t>(718) 204-0300 (p)</t>
  </si>
  <si>
    <t>28-18 Steinway St</t>
  </si>
  <si>
    <t>11106</t>
  </si>
  <si>
    <t>American Equity Partners, LLC</t>
  </si>
  <si>
    <t>http://www.aepretail.com/</t>
  </si>
  <si>
    <t>(212) 884-0099 (p)</t>
  </si>
  <si>
    <t>15 Exchange Pl</t>
  </si>
  <si>
    <t>Pio Costa Enterprises</t>
  </si>
  <si>
    <t>http://www.piocosta.com/</t>
  </si>
  <si>
    <t>(973) 575-1706 (p)</t>
  </si>
  <si>
    <t>1275 Bloomfield Ave</t>
  </si>
  <si>
    <t>Saxum Real Estate</t>
  </si>
  <si>
    <t>Summit</t>
  </si>
  <si>
    <t>http://www.saxumre.com/</t>
  </si>
  <si>
    <t>(973) 947-0050 (p)</t>
  </si>
  <si>
    <t>359 Springfield Ave</t>
  </si>
  <si>
    <t>07901</t>
  </si>
  <si>
    <t>Kanar</t>
  </si>
  <si>
    <t>http://kanar.us</t>
  </si>
  <si>
    <t>(877) 216-5003 (p)</t>
  </si>
  <si>
    <t>1 Kero Rd</t>
  </si>
  <si>
    <t>Ebw Realty Associates</t>
  </si>
  <si>
    <t>Monroe Township</t>
  </si>
  <si>
    <t>(609) 235-1000 (p)</t>
  </si>
  <si>
    <t>2 Matrix Dr</t>
  </si>
  <si>
    <t>UNLMTD Brokerage</t>
  </si>
  <si>
    <t>https://www.unlmtdrealestate.com/</t>
  </si>
  <si>
    <t>(201) 643-6161 (p)</t>
  </si>
  <si>
    <t>Mana Group</t>
  </si>
  <si>
    <t>https://managrp.com</t>
  </si>
  <si>
    <t>(305) 573-0371 (p)</t>
  </si>
  <si>
    <t>888 Newark Ave</t>
  </si>
  <si>
    <t>07306</t>
  </si>
  <si>
    <t>Hugo Neu Realty Management LLC</t>
  </si>
  <si>
    <t>http://www.hugoneu.com</t>
  </si>
  <si>
    <t>(973) 447-4336 (p)</t>
  </si>
  <si>
    <t>78 John Miller Way</t>
  </si>
  <si>
    <t>Delta Self Storage</t>
  </si>
  <si>
    <t>https://www.deltastorage.com/</t>
  </si>
  <si>
    <t>(201) 858-8009 (p)</t>
  </si>
  <si>
    <t>69-71 New Hook Rd</t>
  </si>
  <si>
    <t>Velocity Venture Partners, LLC</t>
  </si>
  <si>
    <t>Bala Cynwyd</t>
  </si>
  <si>
    <t>https://www.velocityinv.com/</t>
  </si>
  <si>
    <t>(610) 382-5400 (p)</t>
  </si>
  <si>
    <t>1 Belmont Ave</t>
  </si>
  <si>
    <t>19004</t>
  </si>
  <si>
    <t>Eagle Cliff Real Estate Partners</t>
  </si>
  <si>
    <t>https://eaglecliff.com/</t>
  </si>
  <si>
    <t>(212) 774-6129 (p)</t>
  </si>
  <si>
    <t>510 Madison Ave</t>
  </si>
  <si>
    <t>Krame Development Co. Inc.</t>
  </si>
  <si>
    <t>Ramsey</t>
  </si>
  <si>
    <t>http://www.kramedevelopment.com/</t>
  </si>
  <si>
    <t>(201) 587-0088 (p)</t>
  </si>
  <si>
    <t>700A Lake St</t>
  </si>
  <si>
    <t>07446</t>
  </si>
  <si>
    <t>Cameron Group LLC</t>
  </si>
  <si>
    <t>Camillus</t>
  </si>
  <si>
    <t>(315) 362-8800 (p)</t>
  </si>
  <si>
    <t>240 Township Blvd</t>
  </si>
  <si>
    <t>13031</t>
  </si>
  <si>
    <t>Denholtz</t>
  </si>
  <si>
    <t>Red Bank</t>
  </si>
  <si>
    <t>http://denholtz.com/</t>
  </si>
  <si>
    <t>(732) 388-3000 (p)</t>
  </si>
  <si>
    <t>116 Chestnut St</t>
  </si>
  <si>
    <t>07701</t>
  </si>
  <si>
    <t>The PRC Group</t>
  </si>
  <si>
    <t>http://www.prcgroup.com</t>
  </si>
  <si>
    <t>(732) 222-2000 (p)</t>
  </si>
  <si>
    <t>141 West Front St</t>
  </si>
  <si>
    <t>Acquest Development</t>
  </si>
  <si>
    <t>Williamsville</t>
  </si>
  <si>
    <t>http://www.acquestdevelopment.com/</t>
  </si>
  <si>
    <t>(716) 204-3570 (p)</t>
  </si>
  <si>
    <t>5554-5556 Main St</t>
  </si>
  <si>
    <t>14221</t>
  </si>
  <si>
    <t>J &amp; L</t>
  </si>
  <si>
    <t>https://jlcos.com/</t>
  </si>
  <si>
    <t>(973) 578-4599 (p)</t>
  </si>
  <si>
    <t>844 McCarter Highway</t>
  </si>
  <si>
    <t>Sarah Wadsworth</t>
  </si>
  <si>
    <t>Littleton</t>
  </si>
  <si>
    <t>4901 Homestead St</t>
  </si>
  <si>
    <t>80123</t>
  </si>
  <si>
    <t>North Jersey Development Group, Inc.</t>
  </si>
  <si>
    <t>Mountain Lakes</t>
  </si>
  <si>
    <t>www.njdev.com</t>
  </si>
  <si>
    <t>333 Route 46</t>
  </si>
  <si>
    <t>07046</t>
  </si>
  <si>
    <t>Regan Development Corp.</t>
  </si>
  <si>
    <t>Ardsley</t>
  </si>
  <si>
    <t>www.regandevelopment.com</t>
  </si>
  <si>
    <t>(914) 693-6613 (p)</t>
  </si>
  <si>
    <t>1053-1055 Saw Mill River Rd</t>
  </si>
  <si>
    <t>10502</t>
  </si>
  <si>
    <t>Snowball Developments</t>
  </si>
  <si>
    <t>https://www.snowball-dev.com/</t>
  </si>
  <si>
    <t>1 (514) 835-7115 (p)</t>
  </si>
  <si>
    <t>80 Saint Marks Ave</t>
  </si>
  <si>
    <t>11217</t>
  </si>
  <si>
    <t>V. PAULIUS &amp; ASSOCIATES</t>
  </si>
  <si>
    <t>Allendale</t>
  </si>
  <si>
    <t>http://wp.vpa.com/</t>
  </si>
  <si>
    <t>(201) 825-1050 (p)</t>
  </si>
  <si>
    <t>54 W Allendale Ave</t>
  </si>
  <si>
    <t>07401</t>
  </si>
  <si>
    <t>Braha Industries</t>
  </si>
  <si>
    <t>http://brahaindustries.com</t>
  </si>
  <si>
    <t>(212) 714-1800 (p)</t>
  </si>
  <si>
    <t>10 W 33rd St</t>
  </si>
  <si>
    <t>SL Industrial Partners</t>
  </si>
  <si>
    <t>https://www.silvermangroup.net/sl-industrial-partners/</t>
  </si>
  <si>
    <t>IEC Realty, LLC</t>
  </si>
  <si>
    <t>Wyandanch</t>
  </si>
  <si>
    <t>(631) 253-4400 (p)</t>
  </si>
  <si>
    <t>44 Island Container Plz</t>
  </si>
  <si>
    <t>11798</t>
  </si>
  <si>
    <t>Modern Recycled Spaces / First Properties Corp</t>
  </si>
  <si>
    <t>Hamilton</t>
  </si>
  <si>
    <t>http://www.modernrecycledspaces.com/</t>
  </si>
  <si>
    <t>(609) 890-3100 (p)</t>
  </si>
  <si>
    <t>1 N Johnston Ave</t>
  </si>
  <si>
    <t>08609</t>
  </si>
  <si>
    <t>Eden Wood Realty Corp.</t>
  </si>
  <si>
    <t>http://www.edenwoodrealty.com</t>
  </si>
  <si>
    <t>1 Crossroads Dr</t>
  </si>
  <si>
    <t>Skanska</t>
  </si>
  <si>
    <t>Stockholm</t>
  </si>
  <si>
    <t>SWE</t>
  </si>
  <si>
    <t>https://group.skanska.com/investors/</t>
  </si>
  <si>
    <t>011 46 10 448 00 00 (p)</t>
  </si>
  <si>
    <t>Warfvinges Väg 25</t>
  </si>
  <si>
    <t>11274</t>
  </si>
  <si>
    <t>Hotels Unlimited, Inc.</t>
  </si>
  <si>
    <t>East Windsor</t>
  </si>
  <si>
    <t>https://hotelsunlimited.com/</t>
  </si>
  <si>
    <t>(609) 632-0006 (p)</t>
  </si>
  <si>
    <t>399 Monmouth St</t>
  </si>
  <si>
    <t>08520</t>
  </si>
  <si>
    <t>Wah Yan Urban Holding Company</t>
  </si>
  <si>
    <t>(201) 617-8000 (p)</t>
  </si>
  <si>
    <t>115 Amity St</t>
  </si>
  <si>
    <t>07304</t>
  </si>
  <si>
    <t>Rothschild Realty</t>
  </si>
  <si>
    <t>Tallman</t>
  </si>
  <si>
    <t>http://www.rothschildrealtynj.com</t>
  </si>
  <si>
    <t>(845) 425-8357 (p)</t>
  </si>
  <si>
    <t>10982</t>
  </si>
  <si>
    <t>Budget Realty</t>
  </si>
  <si>
    <t>Springfield</t>
  </si>
  <si>
    <t>(347) 232-5768 (p)</t>
  </si>
  <si>
    <t>50-52 Fadem Rd</t>
  </si>
  <si>
    <t>07081</t>
  </si>
  <si>
    <t>Blumenberg Partnership</t>
  </si>
  <si>
    <t>(646) 773-5449 (p)</t>
  </si>
  <si>
    <t>1621 50th St</t>
  </si>
  <si>
    <t>Capodagli Property Co.</t>
  </si>
  <si>
    <t>Linden</t>
  </si>
  <si>
    <t>https://capodagli.com/</t>
  </si>
  <si>
    <t>(973) 694-3000 (p)</t>
  </si>
  <si>
    <t>201 S Wood Ave</t>
  </si>
  <si>
    <t>07036</t>
  </si>
  <si>
    <t>Win Luck Trading Inc.</t>
  </si>
  <si>
    <t>(201) 332-8889 (p)</t>
  </si>
  <si>
    <t>100 Pulaski St</t>
  </si>
  <si>
    <t>Highland Development Ventures</t>
  </si>
  <si>
    <t>Cold Spring</t>
  </si>
  <si>
    <t>http://www.highlanddv.com/</t>
  </si>
  <si>
    <t>(914) 236-4900 (p)</t>
  </si>
  <si>
    <t>3182 Route 9</t>
  </si>
  <si>
    <t>10516</t>
  </si>
  <si>
    <t>Dermody</t>
  </si>
  <si>
    <t>Reno</t>
  </si>
  <si>
    <t>NV</t>
  </si>
  <si>
    <t>http://dermody.com/</t>
  </si>
  <si>
    <t>(775) 858-8080 (p)</t>
  </si>
  <si>
    <t>5500 Equity Ave</t>
  </si>
  <si>
    <t>89502</t>
  </si>
  <si>
    <t>The Robbins Agency</t>
  </si>
  <si>
    <t>http://www.robbinsagency.net</t>
  </si>
  <si>
    <t>(908) 686-0505 (p)</t>
  </si>
  <si>
    <t>1150 W Chestnut St</t>
  </si>
  <si>
    <t>The Alliven Group</t>
  </si>
  <si>
    <t>Lakewood</t>
  </si>
  <si>
    <t>https://alliven.com/</t>
  </si>
  <si>
    <t>(732) 364-9704 (p)</t>
  </si>
  <si>
    <t>36 Airport Rd</t>
  </si>
  <si>
    <t>08701</t>
  </si>
  <si>
    <t>Weiss Realty</t>
  </si>
  <si>
    <t>Spring Valley</t>
  </si>
  <si>
    <t>(845) 425-8880 (p)</t>
  </si>
  <si>
    <t>14 N Madison Ave</t>
  </si>
  <si>
    <t>10977</t>
  </si>
  <si>
    <t>Greentree Development Group</t>
  </si>
  <si>
    <t>Howell</t>
  </si>
  <si>
    <t>(732) 901-6922 (p)</t>
  </si>
  <si>
    <t>25 Arnold Blvd</t>
  </si>
  <si>
    <t>07731</t>
  </si>
  <si>
    <t>Ben Hur Investments</t>
  </si>
  <si>
    <t>https://www.benhurinv.com/</t>
  </si>
  <si>
    <t>(212) 287-4360 (p)</t>
  </si>
  <si>
    <t>463 Seventh Ave</t>
  </si>
  <si>
    <t>Active Acquisitions</t>
  </si>
  <si>
    <t>https://www.activeacq.com/</t>
  </si>
  <si>
    <t>(917) 856-4834 (p)</t>
  </si>
  <si>
    <t>10 Sterling Blvd</t>
  </si>
  <si>
    <t>Dynatron</t>
  </si>
  <si>
    <t>(201) 648-6700 (p)</t>
  </si>
  <si>
    <t>620 Frelinghuysen Ave</t>
  </si>
  <si>
    <t>07114</t>
  </si>
  <si>
    <t>Northeastern Security Development Corp</t>
  </si>
  <si>
    <t>East Rockaway</t>
  </si>
  <si>
    <t>(516) 887-1717 (p)</t>
  </si>
  <si>
    <t>336 Atlantic Ave</t>
  </si>
  <si>
    <t>11518</t>
  </si>
  <si>
    <t>Lincoln Property Company</t>
  </si>
  <si>
    <t>https://www.lpc.com/</t>
  </si>
  <si>
    <t>(214) 740-3300 (p)</t>
  </si>
  <si>
    <t>8111 Douglas Ave</t>
  </si>
  <si>
    <t>75225</t>
  </si>
  <si>
    <t>RPM Property Management</t>
  </si>
  <si>
    <t>Franklin Lakes</t>
  </si>
  <si>
    <t>(973) 851-8982 (p)</t>
  </si>
  <si>
    <t>923 Huron Rd</t>
  </si>
  <si>
    <t>07417</t>
  </si>
  <si>
    <t>Julius Young Inc</t>
  </si>
  <si>
    <t>https://www.juliusyoung.com/about_us</t>
  </si>
  <si>
    <t>(973) 465-7722 (p)</t>
  </si>
  <si>
    <t>38-60 Blanchard St</t>
  </si>
  <si>
    <t>Intercontinental Real Estate Corporation</t>
  </si>
  <si>
    <t>http://www.intercontinental.net</t>
  </si>
  <si>
    <t>(617) 782-2600 (p)</t>
  </si>
  <si>
    <t>1270 Soldiers Field Rd</t>
  </si>
  <si>
    <t>02135</t>
  </si>
  <si>
    <t>Cozzoli Machine Company</t>
  </si>
  <si>
    <t>Somerset</t>
  </si>
  <si>
    <t>http://www.cozzoli.com/</t>
  </si>
  <si>
    <t>(732) 564-0400 (p)</t>
  </si>
  <si>
    <t>50 Schoolhouse Rd</t>
  </si>
  <si>
    <t>08873</t>
  </si>
  <si>
    <t>HMB Realty LLC</t>
  </si>
  <si>
    <t>Orange</t>
  </si>
  <si>
    <t>(973) 453-7768 (p)</t>
  </si>
  <si>
    <t>95-123 Freeway Dr W</t>
  </si>
  <si>
    <t>07050</t>
  </si>
  <si>
    <t>Volkswagen Brothers Sons LLC</t>
  </si>
  <si>
    <t>(973) 815-2057 (p)</t>
  </si>
  <si>
    <t>35 Monhegan St</t>
  </si>
  <si>
    <t>07013</t>
  </si>
  <si>
    <t>S A REALTY LLC</t>
  </si>
  <si>
    <t>(973) 226-2178 (p)</t>
  </si>
  <si>
    <t>29 Hanover Rd</t>
  </si>
  <si>
    <t>Gulutz, Harry</t>
  </si>
  <si>
    <t>(732) 390-2995 (p)</t>
  </si>
  <si>
    <t>122 Willow St</t>
  </si>
  <si>
    <t>GM Realty</t>
  </si>
  <si>
    <t>(718) 387-0980 (p)</t>
  </si>
  <si>
    <t>Case Real Estate Capital, LLC</t>
  </si>
  <si>
    <t>www.caserealestatecapital.com</t>
  </si>
  <si>
    <t>(201) 845-4244 (p)</t>
  </si>
  <si>
    <t>340 W Passaic St</t>
  </si>
  <si>
    <t>ACG Warehouse &amp; Distribution</t>
  </si>
  <si>
    <t>www.acginfo.com</t>
  </si>
  <si>
    <t>(718) 633-7100 (p)</t>
  </si>
  <si>
    <t>1575 50th St</t>
  </si>
  <si>
    <t>Fantastic Merchandise</t>
  </si>
  <si>
    <t>Carteret</t>
  </si>
  <si>
    <t>(732) 680-1115 (p)</t>
  </si>
  <si>
    <t>100 Wesley White Rd</t>
  </si>
  <si>
    <t>07008</t>
  </si>
  <si>
    <t>Creation Equity</t>
  </si>
  <si>
    <t>Phoenix</t>
  </si>
  <si>
    <t>AZ</t>
  </si>
  <si>
    <t>http://www.creationequity.com/</t>
  </si>
  <si>
    <t>(602) 600-6363 (p)</t>
  </si>
  <si>
    <t>1200 N 52nd St</t>
  </si>
  <si>
    <t>85008</t>
  </si>
  <si>
    <t>Lisa Liotta</t>
  </si>
  <si>
    <t>Hollywood</t>
  </si>
  <si>
    <t>(908) 246-0808 (p)</t>
  </si>
  <si>
    <t>1101 N Southlake Dr</t>
  </si>
  <si>
    <t>33019</t>
  </si>
  <si>
    <t>Crown Enterprises, LLC</t>
  </si>
  <si>
    <t>Warren</t>
  </si>
  <si>
    <t>http://www.gocrown.ws/</t>
  </si>
  <si>
    <t>(586) 467-1711 (p)</t>
  </si>
  <si>
    <t>12225 Stephens Rd</t>
  </si>
  <si>
    <t>48089</t>
  </si>
  <si>
    <t>New Vernon Equities</t>
  </si>
  <si>
    <t>https://newvernonequities.com/</t>
  </si>
  <si>
    <t>(973) 476-6101 (p)</t>
  </si>
  <si>
    <t>64-66 Market St</t>
  </si>
  <si>
    <t>MGS Development</t>
  </si>
  <si>
    <t>(201) 712-0400 (p)</t>
  </si>
  <si>
    <t>52 Forest Ave</t>
  </si>
  <si>
    <t>J.S. Urban Renewal</t>
  </si>
  <si>
    <t>(908) 862-1110 (p)</t>
  </si>
  <si>
    <t>410 Allen St</t>
  </si>
  <si>
    <t>Cologix</t>
  </si>
  <si>
    <t>www.cologix.com</t>
  </si>
  <si>
    <t>(855) 265-6449 (p)</t>
  </si>
  <si>
    <t>1601 19th St</t>
  </si>
  <si>
    <t>Huffman Koos Realty</t>
  </si>
  <si>
    <t>(973) 625-1599 (p)</t>
  </si>
  <si>
    <t>425 Us Highway 46</t>
  </si>
  <si>
    <t>Hillside Central Inc</t>
  </si>
  <si>
    <t>Hillside</t>
  </si>
  <si>
    <t>(908) 351-4141 (p)</t>
  </si>
  <si>
    <t>1209 Central Ave</t>
  </si>
  <si>
    <t>07205</t>
  </si>
  <si>
    <t>Tuhsur Development LLC</t>
  </si>
  <si>
    <t>Brookville</t>
  </si>
  <si>
    <t>(516) 902-0001 (p)</t>
  </si>
  <si>
    <t>32 Farmstead Ln</t>
  </si>
  <si>
    <t>11545</t>
  </si>
  <si>
    <t>Bijox International</t>
  </si>
  <si>
    <t>North Brunswick</t>
  </si>
  <si>
    <t>http://bijoux-inc.com</t>
  </si>
  <si>
    <t>(732) 828-3886 (p)</t>
  </si>
  <si>
    <t>1280 Jersey Ave</t>
  </si>
  <si>
    <t>08902</t>
  </si>
  <si>
    <t>QRST Properties</t>
  </si>
  <si>
    <t>(718) 302-0008 (p)</t>
  </si>
  <si>
    <t>250 Greenpoint Ave</t>
  </si>
  <si>
    <t>11222</t>
  </si>
  <si>
    <t>PulteGroup</t>
  </si>
  <si>
    <t>https://www.pultegroupinc.com</t>
  </si>
  <si>
    <t>(800) 777-8583 (p)</t>
  </si>
  <si>
    <t>3350 Peachtree Rd Ne</t>
  </si>
  <si>
    <t>FBE Limited LLC</t>
  </si>
  <si>
    <t>(212) 266-8200 (p)</t>
  </si>
  <si>
    <t>One State Street Plz</t>
  </si>
  <si>
    <t>10004</t>
  </si>
  <si>
    <t>E.J. Foley</t>
  </si>
  <si>
    <t>(732) 885-5555 (p)</t>
  </si>
  <si>
    <t>855 Centennial Ave</t>
  </si>
  <si>
    <t>The Hudson Companies Inc.</t>
  </si>
  <si>
    <t>http://www.hudsoninc.com/</t>
  </si>
  <si>
    <t>(212) 777-9500 (p)</t>
  </si>
  <si>
    <t>902 Broadway</t>
  </si>
  <si>
    <t>Blue Onyx Companies</t>
  </si>
  <si>
    <t>http://blueonyxcompanies.com/</t>
  </si>
  <si>
    <t>(973) 478-1111 (p)</t>
  </si>
  <si>
    <t>326 Parker Ave</t>
  </si>
  <si>
    <t>G. Holdings Corporation</t>
  </si>
  <si>
    <t>(212) 221-3200 (p)</t>
  </si>
  <si>
    <t>214 W 39th St</t>
  </si>
  <si>
    <t>Friedkin Property Group</t>
  </si>
  <si>
    <t>http://www.frgroup.com/</t>
  </si>
  <si>
    <t>(415) 593-3300 (p)</t>
  </si>
  <si>
    <t>44 Montgomery St</t>
  </si>
  <si>
    <t>94104</t>
  </si>
  <si>
    <t>Venture One Real Estate</t>
  </si>
  <si>
    <t>Rosemont</t>
  </si>
  <si>
    <t>http://www.ventureonere.com/</t>
  </si>
  <si>
    <t>(847) 243-4300 (p)</t>
  </si>
  <si>
    <t>9500 W Bryn Mawr Ave</t>
  </si>
  <si>
    <t>60018</t>
  </si>
  <si>
    <t>GroMex</t>
  </si>
  <si>
    <t>http://gromexinc.com/</t>
  </si>
  <si>
    <t>(973) 458-9399 (p)</t>
  </si>
  <si>
    <t>43 1st St</t>
  </si>
  <si>
    <t>ANG Investment Group, Inc.</t>
  </si>
  <si>
    <t>https://www.angmanagementgroup.com/</t>
  </si>
  <si>
    <t>(908) 561-2400 (p)</t>
  </si>
  <si>
    <t>55 Mayfield Ave</t>
  </si>
  <si>
    <t>Cupo Realty</t>
  </si>
  <si>
    <t>https://www.cuporealty.com/</t>
  </si>
  <si>
    <t>(973) 471-6100 (p)</t>
  </si>
  <si>
    <t>50 Mount Prospect Ave</t>
  </si>
  <si>
    <t>KF Braun Management</t>
  </si>
  <si>
    <t>https://braunmgmt.com/contact-us</t>
  </si>
  <si>
    <t>(212) 349-2154 (p)</t>
  </si>
  <si>
    <t>160 Broadway</t>
  </si>
  <si>
    <t>10038</t>
  </si>
  <si>
    <t>Ramazan Durmaz</t>
  </si>
  <si>
    <t>(347) 969-2400 (p)</t>
  </si>
  <si>
    <t>Park Meadows</t>
  </si>
  <si>
    <t>(973) 887-6953 (p)</t>
  </si>
  <si>
    <t>1 Great Meadow Ln</t>
  </si>
  <si>
    <t>Penford Group</t>
  </si>
  <si>
    <t>Gladstone</t>
  </si>
  <si>
    <t>http://www.penfordgroup.com</t>
  </si>
  <si>
    <t>(908) 295-9904 (p)</t>
  </si>
  <si>
    <t>271 Main St</t>
  </si>
  <si>
    <t>07934</t>
  </si>
  <si>
    <t>VMI</t>
  </si>
  <si>
    <t>Deer Park</t>
  </si>
  <si>
    <t>(631) 586-9444 (p)</t>
  </si>
  <si>
    <t>365 Bayshore Rd</t>
  </si>
  <si>
    <t>11729</t>
  </si>
  <si>
    <t>Midtown Management</t>
  </si>
  <si>
    <t>(347) 687-6949 (p)</t>
  </si>
  <si>
    <t>774 Broadway</t>
  </si>
  <si>
    <t>11206</t>
  </si>
  <si>
    <t>Industrial Properties Management</t>
  </si>
  <si>
    <t>(973) 757-2839 (p)</t>
  </si>
  <si>
    <t>100 Hoffman Pl</t>
  </si>
  <si>
    <t>Banks Bros. Realty</t>
  </si>
  <si>
    <t>Bloomfield</t>
  </si>
  <si>
    <t>(973) 680-4488 (p)</t>
  </si>
  <si>
    <t>24 Federal Plz</t>
  </si>
  <si>
    <t>07003</t>
  </si>
  <si>
    <t>Maikos Land Development</t>
  </si>
  <si>
    <t>(973) 379-4343 (p)</t>
  </si>
  <si>
    <t>35 Brown Ave</t>
  </si>
  <si>
    <t>Landmark Dividend</t>
  </si>
  <si>
    <t>El Segundo</t>
  </si>
  <si>
    <t>https://www.landmarkdividend.com/</t>
  </si>
  <si>
    <t>(866) 526-3675 (p)</t>
  </si>
  <si>
    <t>400 Continental Blvd</t>
  </si>
  <si>
    <t>90245</t>
  </si>
  <si>
    <t>Gaglioti Contracting Inc.</t>
  </si>
  <si>
    <t>(973) 484-0400 (p)</t>
  </si>
  <si>
    <t>480 4th St</t>
  </si>
  <si>
    <t>07107</t>
  </si>
  <si>
    <t>Pruden Timothy L</t>
  </si>
  <si>
    <t>Meir Frei</t>
  </si>
  <si>
    <t>Irvington</t>
  </si>
  <si>
    <t>(973) 577-1300 (p)</t>
  </si>
  <si>
    <t>390 Nye Ave</t>
  </si>
  <si>
    <t>07111</t>
  </si>
  <si>
    <t>Hoboken Improvement Co, LP</t>
  </si>
  <si>
    <t>https://www.hobokennj.gov</t>
  </si>
  <si>
    <t>(201) 222-8560 (p)</t>
  </si>
  <si>
    <t>157 1st St</t>
  </si>
  <si>
    <t>Eagle Rock Management</t>
  </si>
  <si>
    <t>Plainview</t>
  </si>
  <si>
    <t>http://www.eaglerockmanagement.com/</t>
  </si>
  <si>
    <t>(516) 844-9800 (p)</t>
  </si>
  <si>
    <t>1670 Old Country Rd</t>
  </si>
  <si>
    <t>11803</t>
  </si>
  <si>
    <t>Du Du Group, Inc.</t>
  </si>
  <si>
    <t>City of Industry</t>
  </si>
  <si>
    <t>(626) 377-5932 (p)</t>
  </si>
  <si>
    <t>17800 Castleton St</t>
  </si>
  <si>
    <t>91748</t>
  </si>
  <si>
    <t>Centurion Realty</t>
  </si>
  <si>
    <t>http://centurionre.com/properties.asp?property_id=10028</t>
  </si>
  <si>
    <t>(212) 204-3450 (p)</t>
  </si>
  <si>
    <t>500 Fifth Ave</t>
  </si>
  <si>
    <t>Brass Works Urban Renewal</t>
  </si>
  <si>
    <t>700 1st St</t>
  </si>
  <si>
    <t>Joel Weber</t>
  </si>
  <si>
    <t>http://www.horsepowernyc.com</t>
  </si>
  <si>
    <t>(347) 457-5342 (p)</t>
  </si>
  <si>
    <t>4101 1st Ave</t>
  </si>
  <si>
    <t>11232</t>
  </si>
  <si>
    <t>Sun Property Holdings</t>
  </si>
  <si>
    <t>Moonachie</t>
  </si>
  <si>
    <t>(201) 440-6950 (p)</t>
  </si>
  <si>
    <t>60 Oxford Dr</t>
  </si>
  <si>
    <t>07074</t>
  </si>
  <si>
    <t>Concord Estates of Ridgefield</t>
  </si>
  <si>
    <t>(347) 434-9776 (p)</t>
  </si>
  <si>
    <t>232 Terhune Ave</t>
  </si>
  <si>
    <t>313 W 53rd Street Corp.</t>
  </si>
  <si>
    <t>Lyndhurst</t>
  </si>
  <si>
    <t>(201) 460-8981 (p)</t>
  </si>
  <si>
    <t>525 Riverside Ave</t>
  </si>
  <si>
    <t>07071</t>
  </si>
  <si>
    <t>Leah Weiss</t>
  </si>
  <si>
    <t>11 Lenore Ave</t>
  </si>
  <si>
    <t>Bonim Realty Associates, LLC</t>
  </si>
  <si>
    <t>(718) 384-0472 (p)</t>
  </si>
  <si>
    <t>211 Hewes St</t>
  </si>
  <si>
    <t>11211</t>
  </si>
  <si>
    <t>BSG Management Company</t>
  </si>
  <si>
    <t>North Bergen</t>
  </si>
  <si>
    <t>http://www.bsgmanagement.com</t>
  </si>
  <si>
    <t>(201) 869-1155 (p)</t>
  </si>
  <si>
    <t>6305 Kennedy Blvd</t>
  </si>
  <si>
    <t>07047</t>
  </si>
  <si>
    <t>Kushner Companies</t>
  </si>
  <si>
    <t>http://www.kushner.com</t>
  </si>
  <si>
    <t>(212) 527-7000 (p)</t>
  </si>
  <si>
    <t>767 Fifth Ave</t>
  </si>
  <si>
    <t>10153</t>
  </si>
  <si>
    <t>Seoul Shik Poom Inc.</t>
  </si>
  <si>
    <t>Flushing</t>
  </si>
  <si>
    <t>(201) 567-7780 (p)</t>
  </si>
  <si>
    <t>31-85 Whitestone Expy</t>
  </si>
  <si>
    <t>11354</t>
  </si>
  <si>
    <t>Case Management</t>
  </si>
  <si>
    <t>South Hackensack</t>
  </si>
  <si>
    <t>(201) 457-7900 (p)</t>
  </si>
  <si>
    <t>67 Leuning St</t>
  </si>
  <si>
    <t>07606</t>
  </si>
  <si>
    <t>The Siskind Group</t>
  </si>
  <si>
    <t>https://www.siskindgroup.com/</t>
  </si>
  <si>
    <t>(212) 840-0880 (p)</t>
  </si>
  <si>
    <t>1385 Broadway</t>
  </si>
  <si>
    <t>RMAC Supplies Co.</t>
  </si>
  <si>
    <t>Northvale</t>
  </si>
  <si>
    <t>http://web.rmacsupplies.com</t>
  </si>
  <si>
    <t>(201) 833-7622 (p)</t>
  </si>
  <si>
    <t>140 Ludlow Ave</t>
  </si>
  <si>
    <t>07647</t>
  </si>
  <si>
    <t>One Stop L.I.C., LLC</t>
  </si>
  <si>
    <t>Westbury</t>
  </si>
  <si>
    <t>http://www.onestopspaces.com</t>
  </si>
  <si>
    <t>(718) 786-8400 (p)</t>
  </si>
  <si>
    <t>240 Lincoln Pl</t>
  </si>
  <si>
    <t>11590</t>
  </si>
  <si>
    <t>Churchill Corporate Services</t>
  </si>
  <si>
    <t>Hawthorne</t>
  </si>
  <si>
    <t>https://www.churchillcorp.com/about-us</t>
  </si>
  <si>
    <t>(800) 658-7368 (p)</t>
  </si>
  <si>
    <t>56 Utter Ave</t>
  </si>
  <si>
    <t>07506</t>
  </si>
  <si>
    <t>SAS Stressteel, Inc.</t>
  </si>
  <si>
    <t>stressteel.com</t>
  </si>
  <si>
    <t>(973) 244-5995 (p)</t>
  </si>
  <si>
    <t>155 Passaic Ave</t>
  </si>
  <si>
    <t>Meniscus Group</t>
  </si>
  <si>
    <t>Laguna Beach</t>
  </si>
  <si>
    <t>www.meniscusgroup.com</t>
  </si>
  <si>
    <t>(949) 276-2272 (p)</t>
  </si>
  <si>
    <t>31582 Coast Hwy</t>
  </si>
  <si>
    <t>92651</t>
  </si>
  <si>
    <t>Tony Tour</t>
  </si>
  <si>
    <t>Clairton</t>
  </si>
  <si>
    <t>(412) 226-1276 (p)</t>
  </si>
  <si>
    <t>609 N 6th St</t>
  </si>
  <si>
    <t>15025</t>
  </si>
  <si>
    <t>Cantor Companies</t>
  </si>
  <si>
    <t>North Palm Beach</t>
  </si>
  <si>
    <t>www.cantorcompanies.com</t>
  </si>
  <si>
    <t>(908) 925-6650 (p)</t>
  </si>
  <si>
    <t>631 US-1 Hwy</t>
  </si>
  <si>
    <t>33408</t>
  </si>
  <si>
    <t>HighMark School Development, LLC</t>
  </si>
  <si>
    <t>South Jordan</t>
  </si>
  <si>
    <t>http://www.highmarkschools.com</t>
  </si>
  <si>
    <t>(801) 256-9550 (p)</t>
  </si>
  <si>
    <t>10808 S River Front Pky</t>
  </si>
  <si>
    <t>84095</t>
  </si>
  <si>
    <t>Braha Properties</t>
  </si>
  <si>
    <t>South Plainfield</t>
  </si>
  <si>
    <t>(917) 846-9197 (p)</t>
  </si>
  <si>
    <t>4301 New Brunswick Ave</t>
  </si>
  <si>
    <t>07080</t>
  </si>
  <si>
    <t>Rosilio Management</t>
  </si>
  <si>
    <t>1422 Coney Island Ave</t>
  </si>
  <si>
    <t>11230</t>
  </si>
  <si>
    <t>Turtle</t>
  </si>
  <si>
    <t>Clark</t>
  </si>
  <si>
    <t>https://www.turtle.com/s/</t>
  </si>
  <si>
    <t>(732) 574-3600 (p)</t>
  </si>
  <si>
    <t>100 Walnut Ave</t>
  </si>
  <si>
    <t>07066</t>
  </si>
  <si>
    <t>Troy Developers LLC</t>
  </si>
  <si>
    <t>(973) 754-0777 (p)</t>
  </si>
  <si>
    <t>27 E 33rd St</t>
  </si>
  <si>
    <t>Dubrow Management Corp</t>
  </si>
  <si>
    <t>http://dubrowmanagement.com/</t>
  </si>
  <si>
    <t>(973) 624-9130 (p)</t>
  </si>
  <si>
    <t>45 Academy St</t>
  </si>
  <si>
    <t>Bussel Realty</t>
  </si>
  <si>
    <t>http://www.bussel.com</t>
  </si>
  <si>
    <t>(732) 287-3777 (p)</t>
  </si>
  <si>
    <t>2 Ethel Rd</t>
  </si>
  <si>
    <t>08817</t>
  </si>
  <si>
    <t>Tordan Associates</t>
  </si>
  <si>
    <t>https://www.torsielloorg.com/</t>
  </si>
  <si>
    <t>(908) 756-1700 (p)</t>
  </si>
  <si>
    <t>2163 Oak Tree Rd</t>
  </si>
  <si>
    <t>O.Berk Company</t>
  </si>
  <si>
    <t>http://oberk.com/</t>
  </si>
  <si>
    <t>(908) 851-9500 (p)</t>
  </si>
  <si>
    <t>3 Milltown Ct</t>
  </si>
  <si>
    <t>Hillside Plastics Corp</t>
  </si>
  <si>
    <t>https://www.hillsideplasticscorp.com</t>
  </si>
  <si>
    <t>(973) 923-2700 (p)</t>
  </si>
  <si>
    <t>125 Long Ave</t>
  </si>
  <si>
    <t>Grand 1 Developmt Llc Etc</t>
  </si>
  <si>
    <t>Palisades Park</t>
  </si>
  <si>
    <t>(347) 582-0097 (p)</t>
  </si>
  <si>
    <t>27 Fairview St</t>
  </si>
  <si>
    <t>07650</t>
  </si>
  <si>
    <t>The Maglio Group</t>
  </si>
  <si>
    <t>(908) 248-8595 (p)</t>
  </si>
  <si>
    <t>590 Broad St</t>
  </si>
  <si>
    <t>William Blanchard Co</t>
  </si>
  <si>
    <t>https://wmblanchard.com</t>
  </si>
  <si>
    <t>(973) 376-9100 (p)</t>
  </si>
  <si>
    <t>199 Mountain Ave</t>
  </si>
  <si>
    <t>Petroleum Marketing Group, Inc.</t>
  </si>
  <si>
    <t>Falls Church</t>
  </si>
  <si>
    <t>http://www.petromg.com/</t>
  </si>
  <si>
    <t>(703) 494-5800 (p)</t>
  </si>
  <si>
    <t>2900 Telestar Ct</t>
  </si>
  <si>
    <t>22042</t>
  </si>
  <si>
    <t>Everest Realty Group</t>
  </si>
  <si>
    <t>Freehold</t>
  </si>
  <si>
    <t>https://www.everestrealtynj.com/</t>
  </si>
  <si>
    <t>(732) 625-1055 (p)</t>
  </si>
  <si>
    <t>3499 US Highway 9</t>
  </si>
  <si>
    <t>07728</t>
  </si>
  <si>
    <t>X L Plastics</t>
  </si>
  <si>
    <t>x-lplastics.com</t>
  </si>
  <si>
    <t>(973) 777-1888 (p)</t>
  </si>
  <si>
    <t>220 Clifton Blvd</t>
  </si>
  <si>
    <t>Waterfront Management Systems</t>
  </si>
  <si>
    <t>http://www.waterfrontmgmtsys.com/</t>
  </si>
  <si>
    <t>(201) 938-1400 (p)</t>
  </si>
  <si>
    <t>25 Senate Pl</t>
  </si>
  <si>
    <t>Sevan Associates</t>
  </si>
  <si>
    <t>(973) 247-0900 (p)</t>
  </si>
  <si>
    <t>311 Crooks Ave</t>
  </si>
  <si>
    <t>07503</t>
  </si>
  <si>
    <t>CrownPoint Group</t>
  </si>
  <si>
    <t>www.crownpointgroup.com</t>
  </si>
  <si>
    <t>(973) 998-9890 (p)</t>
  </si>
  <si>
    <t>1 Gatehall Dr</t>
  </si>
  <si>
    <t>BRC Florida Holdings, LLC</t>
  </si>
  <si>
    <t>Jacksonville</t>
  </si>
  <si>
    <t>aip-jax.com</t>
  </si>
  <si>
    <t>(904) 741-4777 (p)</t>
  </si>
  <si>
    <t>14476 Duval Pl W</t>
  </si>
  <si>
    <t>32218</t>
  </si>
  <si>
    <t>March Associates Construction, Inc.</t>
  </si>
  <si>
    <t>Wayne</t>
  </si>
  <si>
    <t>www.marchassociates.com</t>
  </si>
  <si>
    <t>(973) 904-0213 (p)</t>
  </si>
  <si>
    <t>601 Hamburg Tpke</t>
  </si>
  <si>
    <t>07470</t>
  </si>
  <si>
    <t>Envision USA</t>
  </si>
  <si>
    <t>http://envision-ny.com/#</t>
  </si>
  <si>
    <t>(212) 737-4663 (p)</t>
  </si>
  <si>
    <t>8 Barstow Rd</t>
  </si>
  <si>
    <t>Cloud Nine Realty, L.P.</t>
  </si>
  <si>
    <t>Kenilworth</t>
  </si>
  <si>
    <t>(908) 272-6700 (p)</t>
  </si>
  <si>
    <t>10 Boright Ave</t>
  </si>
  <si>
    <t>07033</t>
  </si>
  <si>
    <t>RB Investments Llc</t>
  </si>
  <si>
    <t>Westminster</t>
  </si>
  <si>
    <t>(303) 438-7283 (p)</t>
  </si>
  <si>
    <t>3030 W 81st Ave</t>
  </si>
  <si>
    <t>80031</t>
  </si>
  <si>
    <t>Tucker Enterprises</t>
  </si>
  <si>
    <t>https://www.tucker-enterprises.com/</t>
  </si>
  <si>
    <t>(732) 340-0001 (p)</t>
  </si>
  <si>
    <t>57 Brant Ave</t>
  </si>
  <si>
    <t>MORVAY</t>
  </si>
  <si>
    <t>https://morvayholdings.com/</t>
  </si>
  <si>
    <t>(212) 421-3170 (p)</t>
  </si>
  <si>
    <t>New York, NY</t>
  </si>
  <si>
    <t>Exclusive Management</t>
  </si>
  <si>
    <t>https://exclusivemanagementusa.com/</t>
  </si>
  <si>
    <t>(845) 426-3101 (p)</t>
  </si>
  <si>
    <t>35 West St</t>
  </si>
  <si>
    <t>The Penson Companies</t>
  </si>
  <si>
    <t>(212) 529-4444 (p)</t>
  </si>
  <si>
    <t>Galesi Realty Corp</t>
  </si>
  <si>
    <t>(973) 256-6600 (p)</t>
  </si>
  <si>
    <t>30 Galesi Dr</t>
  </si>
  <si>
    <t>Decotech, Inc.</t>
  </si>
  <si>
    <t>www.decotech-inc.com</t>
  </si>
  <si>
    <t>(201) 569-1900 (p)</t>
  </si>
  <si>
    <t>60 Cedar Ln</t>
  </si>
  <si>
    <t>Blickman, Inc.</t>
  </si>
  <si>
    <t>www.blickman.com</t>
  </si>
  <si>
    <t>(201) 909-0807 (p)</t>
  </si>
  <si>
    <t>500 Rt 46 E</t>
  </si>
  <si>
    <t>The Kislak Company, Inc.</t>
  </si>
  <si>
    <t>https://www.kislak.com</t>
  </si>
  <si>
    <t>(732) 750-3000 (p)</t>
  </si>
  <si>
    <t>10 Woodbridge Center Dr</t>
  </si>
  <si>
    <t>Shemesh Realty Corp</t>
  </si>
  <si>
    <t>(732) 383-1800 (p)</t>
  </si>
  <si>
    <t>5 S Truman Dr</t>
  </si>
  <si>
    <t>The Kamson Corporation</t>
  </si>
  <si>
    <t>http://www.kamson.net</t>
  </si>
  <si>
    <t>(201) 871-1055 (p)</t>
  </si>
  <si>
    <t>270 Sylvan Ave</t>
  </si>
  <si>
    <t>Sage Landscaping &amp; Tree Service</t>
  </si>
  <si>
    <t>(908) 668-5858 (p)</t>
  </si>
  <si>
    <t>07059</t>
  </si>
  <si>
    <t>Classic Touch Decor Inc</t>
  </si>
  <si>
    <t>(718) 486-6255 (p)</t>
  </si>
  <si>
    <t>48 Spencer St</t>
  </si>
  <si>
    <t>11205</t>
  </si>
  <si>
    <t>Chirisa Technology Parks</t>
  </si>
  <si>
    <t>Chester</t>
  </si>
  <si>
    <t>(206) 681-9702 (p)</t>
  </si>
  <si>
    <t>1401 Meadowville Technology Pky</t>
  </si>
  <si>
    <t>23836</t>
  </si>
  <si>
    <t>Madhatters Realty Inc</t>
  </si>
  <si>
    <t>(917) 270-1131 (p)</t>
  </si>
  <si>
    <t>2417 3rd Ave</t>
  </si>
  <si>
    <t>10451</t>
  </si>
  <si>
    <t>Rosa Agency, Inc.</t>
  </si>
  <si>
    <t>Belleville</t>
  </si>
  <si>
    <t>(973) 751-1000 (p)</t>
  </si>
  <si>
    <t>18 Bloomfield Ave</t>
  </si>
  <si>
    <t>07109</t>
  </si>
  <si>
    <t>Romnic Realty</t>
  </si>
  <si>
    <t>(973) 754-9444 (p)</t>
  </si>
  <si>
    <t>318 McLean Blvd</t>
  </si>
  <si>
    <t>MHANY Management Inc.</t>
  </si>
  <si>
    <t>https://www.mutualhousingny.org/home</t>
  </si>
  <si>
    <t>(718) 246-8080 (p)</t>
  </si>
  <si>
    <t>470 Vanderbilt Ave</t>
  </si>
  <si>
    <t>11238</t>
  </si>
  <si>
    <t>Green Realty LLC</t>
  </si>
  <si>
    <t>(201) 521-2006 (p)</t>
  </si>
  <si>
    <t>15 Wilkinson Ave</t>
  </si>
  <si>
    <t>07305</t>
  </si>
  <si>
    <t>Caspar Properties, Inc.</t>
  </si>
  <si>
    <t>(201) 587-1110 (p)</t>
  </si>
  <si>
    <t>45 Eisenhower Dr</t>
  </si>
  <si>
    <t>Transbanc International Inv Corp</t>
  </si>
  <si>
    <t>Franklin</t>
  </si>
  <si>
    <t>(973) 827-4143 (p)</t>
  </si>
  <si>
    <t>12 Cork Hill Rd</t>
  </si>
  <si>
    <t>07416</t>
  </si>
  <si>
    <t>Carlos Favaro</t>
  </si>
  <si>
    <t>(973) 484-0202 (p)</t>
  </si>
  <si>
    <t>1489 Mccarter Hwy</t>
  </si>
  <si>
    <t>Armani Captial</t>
  </si>
  <si>
    <t>(646) 820-3162 (p)</t>
  </si>
  <si>
    <t>225 Broadway</t>
  </si>
  <si>
    <t>Legacy Capital</t>
  </si>
  <si>
    <t>Spring House</t>
  </si>
  <si>
    <t>http://www.legacycapitalpa.com/</t>
  </si>
  <si>
    <t>(215) 600-3419 (p)</t>
  </si>
  <si>
    <t>921 N Bethlehem Pike</t>
  </si>
  <si>
    <t>19477</t>
  </si>
  <si>
    <t>Ave L Management Corp</t>
  </si>
  <si>
    <t>(973) 702-1563 (p)</t>
  </si>
  <si>
    <t>190 Magazine St</t>
  </si>
  <si>
    <t>Sabrina Kubiak</t>
  </si>
  <si>
    <t>Read Properties</t>
  </si>
  <si>
    <t>https://www.readprop.com</t>
  </si>
  <si>
    <t>(718) 972-7878 (p)</t>
  </si>
  <si>
    <t>4706 18th Ave</t>
  </si>
  <si>
    <t>Mark Sherman</t>
  </si>
  <si>
    <t>(908) 419-2204 (p)</t>
  </si>
  <si>
    <t>26 Papetti Plaza</t>
  </si>
  <si>
    <t>07206</t>
  </si>
  <si>
    <t>Jean Design</t>
  </si>
  <si>
    <t>(973) 543-2346 (p)</t>
  </si>
  <si>
    <t>Jacshon Realty</t>
  </si>
  <si>
    <t>(718) 436-1797 (p)</t>
  </si>
  <si>
    <t>1226 57th St</t>
  </si>
  <si>
    <t>Ghia Construction</t>
  </si>
  <si>
    <t>Norwood</t>
  </si>
  <si>
    <t>(201) 768-4010 (p)</t>
  </si>
  <si>
    <t>10 Oak St</t>
  </si>
  <si>
    <t>07648</t>
  </si>
  <si>
    <t>Bushburg Properties, Inc.</t>
  </si>
  <si>
    <t>http://www.bushburg.com/</t>
  </si>
  <si>
    <t>(718) 417-1616 (p)</t>
  </si>
  <si>
    <t>PENN 1 Plz</t>
  </si>
  <si>
    <t>10119</t>
  </si>
  <si>
    <t>Boraie Development</t>
  </si>
  <si>
    <t>New Brunswick</t>
  </si>
  <si>
    <t>http://www.boraie.com/</t>
  </si>
  <si>
    <t>(732) 846-3636 (p)</t>
  </si>
  <si>
    <t>120 Albany St</t>
  </si>
  <si>
    <t>08901</t>
  </si>
  <si>
    <t>Benchmark Property Management</t>
  </si>
  <si>
    <t>Latham</t>
  </si>
  <si>
    <t>298 Troy Schenectady Rd</t>
  </si>
  <si>
    <t>12110</t>
  </si>
  <si>
    <t>Montrose Partners, LLC</t>
  </si>
  <si>
    <t>(908) 925-7848 (p)</t>
  </si>
  <si>
    <t>107 E Curtis St</t>
  </si>
  <si>
    <t>YNK Realty Inc</t>
  </si>
  <si>
    <t>(718) 382-5457 (p)</t>
  </si>
  <si>
    <t>1556-1558 McDonald Ave</t>
  </si>
  <si>
    <t>Jack Daniel Motors</t>
  </si>
  <si>
    <t>http://www.jackdanielsmotors.com</t>
  </si>
  <si>
    <t>(201) 796-8500 (p)</t>
  </si>
  <si>
    <t>120 Pleasant Ave</t>
  </si>
  <si>
    <t>PRIMO</t>
  </si>
  <si>
    <t>www.primobaby.com</t>
  </si>
  <si>
    <t>(973) 926-5900 (p)</t>
  </si>
  <si>
    <t>149 Shaw Ave</t>
  </si>
  <si>
    <t>MSE Consulting</t>
  </si>
  <si>
    <t>(718) 258-2354 (p)</t>
  </si>
  <si>
    <t>414 Elmwood Ave</t>
  </si>
  <si>
    <t>Diversified Properties, LLC</t>
  </si>
  <si>
    <t>Montville</t>
  </si>
  <si>
    <t>https://www.diversifiedproperties.com/</t>
  </si>
  <si>
    <t>(908) 273-2400 (p)</t>
  </si>
  <si>
    <t>350 Main Rd</t>
  </si>
  <si>
    <t>07045</t>
  </si>
  <si>
    <t>The Weisser Realty Group</t>
  </si>
  <si>
    <t>Aventura</t>
  </si>
  <si>
    <t>(305) 690-9110 (p)</t>
  </si>
  <si>
    <t>20155 NE 38th Ct</t>
  </si>
  <si>
    <t>33180</t>
  </si>
  <si>
    <t>Sussex &amp; Warren Holding Corp</t>
  </si>
  <si>
    <t>(973) 623-7068 (p)</t>
  </si>
  <si>
    <t>100 Mulberry St</t>
  </si>
  <si>
    <t>Ifet Kapo</t>
  </si>
  <si>
    <t>(908) 862-8346 (p)</t>
  </si>
  <si>
    <t>40 Glenview Dr</t>
  </si>
  <si>
    <t>Frank S Ng</t>
  </si>
  <si>
    <t>(917) 753-0088 (p)</t>
  </si>
  <si>
    <t>101 E Broadway</t>
  </si>
  <si>
    <t>10002</t>
  </si>
  <si>
    <t>Signature Acquisitions</t>
  </si>
  <si>
    <t>http://www.signatureacq.com/</t>
  </si>
  <si>
    <t>(212) 470-5200 (p)</t>
  </si>
  <si>
    <t>20 Commerce Dr</t>
  </si>
  <si>
    <t>Mosaic Realty</t>
  </si>
  <si>
    <t>http://mosaicrealtyllc.com/</t>
  </si>
  <si>
    <t>(718) 743-1173 (p)</t>
  </si>
  <si>
    <t>1294 E 19th St</t>
  </si>
  <si>
    <t>Mid-Atlantic Realty</t>
  </si>
  <si>
    <t>DE</t>
  </si>
  <si>
    <t>http://www.midatlanticrealtyco.com/home.php</t>
  </si>
  <si>
    <t>(302) 658-7642 (p)</t>
  </si>
  <si>
    <t>39 Abbey Ln</t>
  </si>
  <si>
    <t>19711</t>
  </si>
  <si>
    <t>Kleanthis Karatonis</t>
  </si>
  <si>
    <t>(973) 489-7349 (p)</t>
  </si>
  <si>
    <t>Hudson Group</t>
  </si>
  <si>
    <t>https://www.hudsongroup.com/about-us</t>
  </si>
  <si>
    <t>(201) 939-5050 (p)</t>
  </si>
  <si>
    <t>Gates Realty Corporation</t>
  </si>
  <si>
    <t>Little Ferry</t>
  </si>
  <si>
    <t>http://www.gatesrealty.com</t>
  </si>
  <si>
    <t>(201) 440-2558 (p)</t>
  </si>
  <si>
    <t>208 Gates Rd</t>
  </si>
  <si>
    <t>07643</t>
  </si>
  <si>
    <t>A&amp;S Land Developers, LLC</t>
  </si>
  <si>
    <t>(609) 426-1048 (p)</t>
  </si>
  <si>
    <t>598 Edson Dr</t>
  </si>
  <si>
    <t>InSite Property Group</t>
  </si>
  <si>
    <t>Redondo Beach</t>
  </si>
  <si>
    <t>http://www.insitepg.com</t>
  </si>
  <si>
    <t>(866) 521-8292 (p)</t>
  </si>
  <si>
    <t>2015 Manhattan Beach Blvd</t>
  </si>
  <si>
    <t>90278</t>
  </si>
  <si>
    <t>Hovione</t>
  </si>
  <si>
    <t>http://www.hovione.com/</t>
  </si>
  <si>
    <t>(609) 918-2600 (p)</t>
  </si>
  <si>
    <t>40 Lake Dr</t>
  </si>
  <si>
    <t>Adoni Property Group</t>
  </si>
  <si>
    <t>Westfield</t>
  </si>
  <si>
    <t>https://www.adonipropertygroup.com/</t>
  </si>
  <si>
    <t>(732) 634-3900 (p)</t>
  </si>
  <si>
    <t>123 E South Ave</t>
  </si>
  <si>
    <t>07090</t>
  </si>
  <si>
    <t>Kornreich, Yehuda</t>
  </si>
  <si>
    <t>(718) 436-4910 (p)</t>
  </si>
  <si>
    <t>1273 46th St</t>
  </si>
  <si>
    <t>TrueStone LLC</t>
  </si>
  <si>
    <t>http://www.truestonegroup.com</t>
  </si>
  <si>
    <t>(212) 207-0042 (p)</t>
  </si>
  <si>
    <t>Patriot Pickle</t>
  </si>
  <si>
    <t>Pequannock</t>
  </si>
  <si>
    <t>www.patriotpickle.com</t>
  </si>
  <si>
    <t>(973) 709-9805 (p)</t>
  </si>
  <si>
    <t>69 Newark Pompton Tpke</t>
  </si>
  <si>
    <t>07440</t>
  </si>
  <si>
    <t>Marco Chemtob</t>
  </si>
  <si>
    <t>(718) 339-1978 (p)</t>
  </si>
  <si>
    <t>32 Brunswick Ave</t>
  </si>
  <si>
    <t>G &amp; G Building Associates LLC</t>
  </si>
  <si>
    <t>Middlesex</t>
  </si>
  <si>
    <t>(609) 494-1730 (p)</t>
  </si>
  <si>
    <t>897 South Ave</t>
  </si>
  <si>
    <t>08846</t>
  </si>
  <si>
    <t>Garden Commercial</t>
  </si>
  <si>
    <t>https://gardencommercial.com/</t>
  </si>
  <si>
    <t>Tamer Kilingcoglu</t>
  </si>
  <si>
    <t>(201) 919-7830 (p)</t>
  </si>
  <si>
    <t>488 Mulberry St</t>
  </si>
  <si>
    <t>SK Development</t>
  </si>
  <si>
    <t>https://www.skdevelopment.com</t>
  </si>
  <si>
    <t>(212) 966-4660 (p)</t>
  </si>
  <si>
    <t>104-110 Greene St</t>
  </si>
  <si>
    <t>10012</t>
  </si>
  <si>
    <t>Galesi Enterprises, Inc.</t>
  </si>
  <si>
    <t>Indian Harbour Beach</t>
  </si>
  <si>
    <t>(321) 773-7002 (p)</t>
  </si>
  <si>
    <t>719 Pinetree Dr</t>
  </si>
  <si>
    <t>32937</t>
  </si>
  <si>
    <t>Ras Process Equipment</t>
  </si>
  <si>
    <t>Robbinsville</t>
  </si>
  <si>
    <t>www.ras-inc.com</t>
  </si>
  <si>
    <t>(609) 371-1000 (p)</t>
  </si>
  <si>
    <t>324 Meadowbrook Rd</t>
  </si>
  <si>
    <t>08691</t>
  </si>
  <si>
    <t>Catalyst Development Partners, LLC</t>
  </si>
  <si>
    <t>https://www.catalyst-dp.com/</t>
  </si>
  <si>
    <t>4 Crestwood Rd</t>
  </si>
  <si>
    <t>Zohra LLC</t>
  </si>
  <si>
    <t>Totowa</t>
  </si>
  <si>
    <t>(973) 790-5806 (p)</t>
  </si>
  <si>
    <t>33 Columbus Ave</t>
  </si>
  <si>
    <t>07511</t>
  </si>
  <si>
    <t>Vieira's Bakery Inc.</t>
  </si>
  <si>
    <t>(973) 589-7719 (p)</t>
  </si>
  <si>
    <t>34 Avenue K</t>
  </si>
  <si>
    <t>07101</t>
  </si>
  <si>
    <t>Vantage Development LLC</t>
  </si>
  <si>
    <t>(908) 642-1010 (p)</t>
  </si>
  <si>
    <t>223 Stirling Rd</t>
  </si>
  <si>
    <t>Tryon Management Corp.</t>
  </si>
  <si>
    <t>http://www.tryonman.com</t>
  </si>
  <si>
    <t>(201) 833-2600 (p)</t>
  </si>
  <si>
    <t>107 W Tryon Ave</t>
  </si>
  <si>
    <t>Torkian Group</t>
  </si>
  <si>
    <t>https://torkiangroup.com/</t>
  </si>
  <si>
    <t>(212) 944-8416 (p)</t>
  </si>
  <si>
    <t>1650 Broadway</t>
  </si>
  <si>
    <t>The Verrichia Company LLC</t>
  </si>
  <si>
    <t>Doylestown</t>
  </si>
  <si>
    <t>http://www.verrichiacompany.com/</t>
  </si>
  <si>
    <t>(215) 230-8080 (p)</t>
  </si>
  <si>
    <t>329 S Main St</t>
  </si>
  <si>
    <t>18901</t>
  </si>
  <si>
    <t>Moze</t>
  </si>
  <si>
    <t>(212) 966-2622 (p)</t>
  </si>
  <si>
    <t>18 Bridge St</t>
  </si>
  <si>
    <t>11201</t>
  </si>
  <si>
    <t>Metropolitan Management Corporation</t>
  </si>
  <si>
    <t>Narberth</t>
  </si>
  <si>
    <t>http://www.yourmetropolitan.com/</t>
  </si>
  <si>
    <t>(610) 667-1700 (p)</t>
  </si>
  <si>
    <t>230 Windsor Ave</t>
  </si>
  <si>
    <t>19072</t>
  </si>
  <si>
    <t>Malas Builders Corp</t>
  </si>
  <si>
    <t>(201) 880-6174 (p)</t>
  </si>
  <si>
    <t>60 Essex St</t>
  </si>
  <si>
    <t>Grove Associates</t>
  </si>
  <si>
    <t>https://www.groveassociates.ws/</t>
  </si>
  <si>
    <t>(973) 227-1366 (p)</t>
  </si>
  <si>
    <t>50 Route 46</t>
  </si>
  <si>
    <t>Chevalier</t>
  </si>
  <si>
    <t>(908) 721-9400 (p)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</si>
</sst>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8"/>
  <sheetViews>
    <sheetView tabSelected="1" workbookViewId="0">
      <selection activeCell="B8" sqref="B8"/>
    </sheetView>
  </sheetViews>
  <sheetFormatPr defaultRowHeight="15" x14ac:dyDescent="0.25"/>
  <cols>
    <col min="1" max="1" width="10.875" customWidth="1"/>
    <col min="2" max="2" width="40" customWidth="1"/>
    <col min="3" max="3" width="43.375" customWidth="1"/>
    <col min="4" max="4" width="21.625" customWidth="1"/>
    <col min="5" max="5" width="16.625" customWidth="1"/>
    <col min="6" max="6" width="20" customWidth="1"/>
    <col min="7" max="7" width="23.375" customWidth="1"/>
    <col min="8" max="8" width="20.875" customWidth="1"/>
    <col min="9" max="9" width="18.375" customWidth="1"/>
    <col min="10" max="10" width="16.625" customWidth="1"/>
    <col min="11" max="11" width="17.875" customWidth="1"/>
    <col min="12" max="12" width="20.5" customWidth="1"/>
    <col min="13" max="13" width="33.375" customWidth="1"/>
    <col min="14" max="14" width="26.625" customWidth="1"/>
    <col min="15" max="15" width="36.625" customWidth="1"/>
    <col min="16" max="16" width="26.625" customWidth="1"/>
  </cols>
  <sheetData>
    <row r="1" spans="1:1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5.75" x14ac:dyDescent="0.25">
      <c r="A2" s="1">
        <v>1</v>
      </c>
      <c r="B2" t="s">
        <v>16</v>
      </c>
      <c r="C2" t="s">
        <v>17</v>
      </c>
      <c r="D2" t="s">
        <v>18</v>
      </c>
      <c r="E2" t="s">
        <v>19</v>
      </c>
      <c r="F2" s="2">
        <v>49668308</v>
      </c>
      <c r="G2" s="3">
        <v>3516.178650137741</v>
      </c>
      <c r="H2" s="2">
        <v>166</v>
      </c>
      <c r="I2" s="2">
        <v>8338285</v>
      </c>
      <c r="J2" s="4">
        <v>89.373636000000005</v>
      </c>
      <c r="K2" s="2">
        <v>5847</v>
      </c>
      <c r="L2" s="2">
        <v>1297588460</v>
      </c>
      <c r="M2" t="s">
        <v>20</v>
      </c>
      <c r="N2" t="s">
        <v>21</v>
      </c>
      <c r="O2" t="s">
        <v>22</v>
      </c>
      <c r="P2" t="s">
        <v>23</v>
      </c>
    </row>
    <row r="3" spans="1:16" ht="15.75" x14ac:dyDescent="0.25">
      <c r="A3" s="1">
        <f>A2+1</f>
        <v>2</v>
      </c>
      <c r="B3" t="s">
        <v>800</v>
      </c>
      <c r="C3" t="s">
        <v>801</v>
      </c>
      <c r="D3" t="s">
        <v>802</v>
      </c>
      <c r="E3" t="s">
        <v>140</v>
      </c>
      <c r="F3" s="2">
        <v>19210012</v>
      </c>
      <c r="G3" s="3">
        <v>1068.0404729109275</v>
      </c>
      <c r="H3" s="2">
        <v>83</v>
      </c>
      <c r="I3" s="2">
        <v>2297049</v>
      </c>
      <c r="J3" s="4">
        <v>88.772530000000003</v>
      </c>
      <c r="K3" s="2">
        <v>277</v>
      </c>
      <c r="L3" s="2">
        <v>43457334</v>
      </c>
      <c r="M3" t="s">
        <v>803</v>
      </c>
      <c r="N3" t="s">
        <v>804</v>
      </c>
      <c r="O3" t="s">
        <v>805</v>
      </c>
      <c r="P3" t="s">
        <v>806</v>
      </c>
    </row>
    <row r="4" spans="1:16" ht="15.75" x14ac:dyDescent="0.25">
      <c r="A4" s="1">
        <f t="shared" ref="A4:A67" si="0">A3+1</f>
        <v>3</v>
      </c>
      <c r="B4" t="s">
        <v>807</v>
      </c>
      <c r="C4" t="s">
        <v>801</v>
      </c>
      <c r="D4" t="s">
        <v>808</v>
      </c>
      <c r="E4" t="s">
        <v>140</v>
      </c>
      <c r="F4" s="2">
        <v>13439443</v>
      </c>
      <c r="G4" s="3">
        <v>994.97821395775941</v>
      </c>
      <c r="H4" s="2">
        <v>49</v>
      </c>
      <c r="I4" s="2">
        <v>956914</v>
      </c>
      <c r="J4" s="4">
        <v>93.387551000000002</v>
      </c>
      <c r="K4" s="2">
        <v>63</v>
      </c>
      <c r="L4" s="2">
        <v>15476244</v>
      </c>
      <c r="M4" t="s">
        <v>809</v>
      </c>
      <c r="N4" t="s">
        <v>810</v>
      </c>
      <c r="O4" t="s">
        <v>811</v>
      </c>
      <c r="P4" t="s">
        <v>812</v>
      </c>
    </row>
    <row r="5" spans="1:16" ht="15.75" x14ac:dyDescent="0.25">
      <c r="A5" s="1">
        <f t="shared" si="0"/>
        <v>4</v>
      </c>
      <c r="B5" t="s">
        <v>122</v>
      </c>
      <c r="C5" t="s">
        <v>123</v>
      </c>
      <c r="D5" t="s">
        <v>112</v>
      </c>
      <c r="E5" t="s">
        <v>99</v>
      </c>
      <c r="F5" s="2">
        <v>12558192</v>
      </c>
      <c r="G5" s="3">
        <v>913.86377410468322</v>
      </c>
      <c r="H5" s="2">
        <v>45</v>
      </c>
      <c r="I5" s="2">
        <v>3886105</v>
      </c>
      <c r="J5" s="4">
        <v>81.192618999999993</v>
      </c>
      <c r="K5" s="2">
        <v>2083</v>
      </c>
      <c r="L5" s="2">
        <v>315768074</v>
      </c>
      <c r="M5" t="s">
        <v>124</v>
      </c>
      <c r="N5" t="s">
        <v>125</v>
      </c>
      <c r="O5" t="s">
        <v>126</v>
      </c>
      <c r="P5" t="s">
        <v>127</v>
      </c>
    </row>
    <row r="6" spans="1:16" ht="15.75" x14ac:dyDescent="0.25">
      <c r="A6" s="1">
        <f t="shared" si="0"/>
        <v>5</v>
      </c>
      <c r="B6" t="s">
        <v>813</v>
      </c>
      <c r="C6" t="s">
        <v>814</v>
      </c>
      <c r="D6" t="s">
        <v>421</v>
      </c>
      <c r="E6" t="s">
        <v>140</v>
      </c>
      <c r="F6" s="2">
        <v>11674162</v>
      </c>
      <c r="G6" s="3">
        <v>803.20417814508721</v>
      </c>
      <c r="H6" s="2">
        <v>51</v>
      </c>
      <c r="I6" s="2">
        <v>1712163</v>
      </c>
      <c r="J6" s="4">
        <v>87.367400000000004</v>
      </c>
      <c r="K6" s="2">
        <v>70</v>
      </c>
      <c r="L6" s="2">
        <v>12303952</v>
      </c>
      <c r="M6" t="s">
        <v>815</v>
      </c>
      <c r="N6" t="s">
        <v>816</v>
      </c>
      <c r="O6" t="s">
        <v>817</v>
      </c>
      <c r="P6" t="s">
        <v>425</v>
      </c>
    </row>
    <row r="7" spans="1:16" ht="15.75" x14ac:dyDescent="0.25">
      <c r="A7" s="1">
        <f t="shared" si="0"/>
        <v>6</v>
      </c>
      <c r="B7" t="s">
        <v>818</v>
      </c>
      <c r="C7" t="s">
        <v>801</v>
      </c>
      <c r="D7" t="s">
        <v>819</v>
      </c>
      <c r="E7" t="s">
        <v>140</v>
      </c>
      <c r="F7" s="2">
        <v>11146711</v>
      </c>
      <c r="G7" s="3">
        <v>982.53255280073461</v>
      </c>
      <c r="H7" s="2">
        <v>48</v>
      </c>
      <c r="I7" s="2">
        <v>1904068</v>
      </c>
      <c r="J7" s="4">
        <v>89.338695000000001</v>
      </c>
      <c r="K7" s="2">
        <v>105</v>
      </c>
      <c r="L7" s="2">
        <v>16819398</v>
      </c>
      <c r="M7" t="s">
        <v>820</v>
      </c>
      <c r="N7" t="s">
        <v>821</v>
      </c>
      <c r="O7" t="s">
        <v>822</v>
      </c>
      <c r="P7" t="s">
        <v>823</v>
      </c>
    </row>
    <row r="8" spans="1:16" ht="15.75" x14ac:dyDescent="0.25">
      <c r="A8" s="1">
        <f t="shared" si="0"/>
        <v>7</v>
      </c>
      <c r="B8" t="s">
        <v>128</v>
      </c>
      <c r="C8" t="s">
        <v>123</v>
      </c>
      <c r="F8" s="2">
        <v>9111863</v>
      </c>
      <c r="G8" s="3">
        <v>604.15982552800733</v>
      </c>
      <c r="H8" s="2">
        <v>28</v>
      </c>
      <c r="I8" s="2">
        <v>1544827</v>
      </c>
      <c r="J8" s="4">
        <v>86.265000000000001</v>
      </c>
      <c r="K8" s="2">
        <v>1356</v>
      </c>
      <c r="L8" s="2">
        <v>199345736</v>
      </c>
      <c r="M8" t="s">
        <v>129</v>
      </c>
      <c r="N8" t="s">
        <v>130</v>
      </c>
      <c r="O8" t="s">
        <v>131</v>
      </c>
      <c r="P8" t="s">
        <v>132</v>
      </c>
    </row>
    <row r="9" spans="1:16" ht="15.75" x14ac:dyDescent="0.25">
      <c r="A9" s="1">
        <f t="shared" si="0"/>
        <v>8</v>
      </c>
      <c r="B9" t="s">
        <v>824</v>
      </c>
      <c r="C9" t="s">
        <v>814</v>
      </c>
      <c r="D9" t="s">
        <v>808</v>
      </c>
      <c r="E9" t="s">
        <v>140</v>
      </c>
      <c r="F9" s="2">
        <v>8454927</v>
      </c>
      <c r="G9" s="3">
        <v>1831.4142332415061</v>
      </c>
      <c r="H9" s="2">
        <v>47</v>
      </c>
      <c r="I9" s="2">
        <v>60356</v>
      </c>
      <c r="J9" s="4">
        <v>98.578297000000006</v>
      </c>
      <c r="K9" s="2">
        <v>74</v>
      </c>
      <c r="L9" s="2">
        <v>9775511</v>
      </c>
      <c r="M9" t="s">
        <v>825</v>
      </c>
      <c r="N9" t="s">
        <v>826</v>
      </c>
      <c r="O9" t="s">
        <v>827</v>
      </c>
      <c r="P9" t="s">
        <v>812</v>
      </c>
    </row>
    <row r="10" spans="1:16" ht="15.75" x14ac:dyDescent="0.25">
      <c r="A10" s="1">
        <f t="shared" si="0"/>
        <v>9</v>
      </c>
      <c r="B10" t="s">
        <v>133</v>
      </c>
      <c r="C10" t="s">
        <v>123</v>
      </c>
      <c r="D10" t="s">
        <v>112</v>
      </c>
      <c r="E10" t="s">
        <v>99</v>
      </c>
      <c r="F10" s="2">
        <v>7993482</v>
      </c>
      <c r="G10" s="3">
        <v>935.53314967860422</v>
      </c>
      <c r="H10" s="2">
        <v>24</v>
      </c>
      <c r="I10" s="2">
        <v>1099045</v>
      </c>
      <c r="J10" s="4">
        <v>85.825000000000003</v>
      </c>
      <c r="K10" s="2">
        <v>1104</v>
      </c>
      <c r="L10" s="2">
        <v>255075501</v>
      </c>
      <c r="M10" t="s">
        <v>134</v>
      </c>
      <c r="N10" t="s">
        <v>135</v>
      </c>
      <c r="O10" t="s">
        <v>136</v>
      </c>
      <c r="P10" t="s">
        <v>137</v>
      </c>
    </row>
    <row r="11" spans="1:16" ht="15.75" x14ac:dyDescent="0.25">
      <c r="A11" s="1">
        <f t="shared" si="0"/>
        <v>10</v>
      </c>
      <c r="B11" t="s">
        <v>138</v>
      </c>
      <c r="C11" t="s">
        <v>123</v>
      </c>
      <c r="D11" t="s">
        <v>139</v>
      </c>
      <c r="E11" t="s">
        <v>140</v>
      </c>
      <c r="F11" s="2">
        <v>7347727</v>
      </c>
      <c r="G11" s="3">
        <v>508.50323691460056</v>
      </c>
      <c r="H11" s="2">
        <v>14</v>
      </c>
      <c r="I11" s="2">
        <v>1780254</v>
      </c>
      <c r="J11" s="4">
        <v>88.926428000000001</v>
      </c>
      <c r="K11" s="2">
        <v>817</v>
      </c>
      <c r="L11" s="2">
        <v>151980471</v>
      </c>
      <c r="M11" t="s">
        <v>141</v>
      </c>
      <c r="N11" t="s">
        <v>142</v>
      </c>
      <c r="O11" t="s">
        <v>143</v>
      </c>
      <c r="P11" t="s">
        <v>144</v>
      </c>
    </row>
    <row r="12" spans="1:16" ht="15.75" x14ac:dyDescent="0.25">
      <c r="A12" s="1">
        <f t="shared" si="0"/>
        <v>11</v>
      </c>
      <c r="B12" t="s">
        <v>828</v>
      </c>
      <c r="C12" t="s">
        <v>814</v>
      </c>
      <c r="D12" t="s">
        <v>829</v>
      </c>
      <c r="E12" t="s">
        <v>140</v>
      </c>
      <c r="F12" s="2">
        <v>6772031</v>
      </c>
      <c r="G12" s="3">
        <v>399.20050505050506</v>
      </c>
      <c r="H12" s="2">
        <v>29</v>
      </c>
      <c r="I12" s="2">
        <v>1326929</v>
      </c>
      <c r="J12" s="4">
        <v>87.287499999999994</v>
      </c>
      <c r="K12" s="2">
        <v>103</v>
      </c>
      <c r="L12" s="2">
        <v>18694520</v>
      </c>
      <c r="M12" t="s">
        <v>830</v>
      </c>
      <c r="N12" t="s">
        <v>831</v>
      </c>
      <c r="O12" t="s">
        <v>832</v>
      </c>
      <c r="P12" t="s">
        <v>833</v>
      </c>
    </row>
    <row r="13" spans="1:16" ht="15.75" x14ac:dyDescent="0.25">
      <c r="A13" s="1">
        <f t="shared" si="0"/>
        <v>12</v>
      </c>
      <c r="B13" t="s">
        <v>145</v>
      </c>
      <c r="C13" t="s">
        <v>123</v>
      </c>
      <c r="D13" t="s">
        <v>112</v>
      </c>
      <c r="E13" t="s">
        <v>99</v>
      </c>
      <c r="F13" s="2">
        <v>6658316</v>
      </c>
      <c r="G13" s="3">
        <v>387.82474747474748</v>
      </c>
      <c r="H13" s="2">
        <v>25</v>
      </c>
      <c r="I13" s="2">
        <v>3532518</v>
      </c>
      <c r="J13" s="4">
        <v>73.1892</v>
      </c>
      <c r="K13" s="2">
        <v>564</v>
      </c>
      <c r="L13" s="2">
        <v>130184173</v>
      </c>
      <c r="M13" t="s">
        <v>146</v>
      </c>
      <c r="N13" t="s">
        <v>147</v>
      </c>
      <c r="O13" t="s">
        <v>148</v>
      </c>
      <c r="P13" t="s">
        <v>149</v>
      </c>
    </row>
    <row r="14" spans="1:16" ht="15.75" x14ac:dyDescent="0.25">
      <c r="A14" s="1">
        <f t="shared" si="0"/>
        <v>13</v>
      </c>
      <c r="B14" t="s">
        <v>834</v>
      </c>
      <c r="C14" t="s">
        <v>801</v>
      </c>
      <c r="D14" t="s">
        <v>835</v>
      </c>
      <c r="E14" t="s">
        <v>60</v>
      </c>
      <c r="F14" s="2">
        <v>6168503</v>
      </c>
      <c r="G14" s="3">
        <v>404.90052800734617</v>
      </c>
      <c r="H14" s="2">
        <v>27</v>
      </c>
      <c r="I14" s="2">
        <v>425243</v>
      </c>
      <c r="J14" s="4">
        <v>96.296295999999998</v>
      </c>
      <c r="K14" s="2">
        <v>303</v>
      </c>
      <c r="L14" s="2">
        <v>63555904</v>
      </c>
      <c r="M14" t="s">
        <v>836</v>
      </c>
      <c r="N14" t="s">
        <v>837</v>
      </c>
      <c r="O14" t="s">
        <v>838</v>
      </c>
      <c r="P14" t="s">
        <v>839</v>
      </c>
    </row>
    <row r="15" spans="1:16" ht="15.75" x14ac:dyDescent="0.25">
      <c r="A15" s="1">
        <f t="shared" si="0"/>
        <v>14</v>
      </c>
      <c r="B15" t="s">
        <v>840</v>
      </c>
      <c r="C15" t="s">
        <v>801</v>
      </c>
      <c r="D15" t="s">
        <v>841</v>
      </c>
      <c r="E15" t="s">
        <v>196</v>
      </c>
      <c r="F15" s="2">
        <v>5692747</v>
      </c>
      <c r="G15" s="3">
        <v>319.6351698806244</v>
      </c>
      <c r="H15" s="2">
        <v>27</v>
      </c>
      <c r="I15" s="2">
        <v>1170796</v>
      </c>
      <c r="J15" s="4">
        <v>82.228148000000004</v>
      </c>
      <c r="K15" s="2">
        <v>211</v>
      </c>
      <c r="L15" s="2">
        <v>13177256</v>
      </c>
      <c r="M15" t="s">
        <v>842</v>
      </c>
      <c r="N15" t="s">
        <v>843</v>
      </c>
      <c r="O15" t="s">
        <v>844</v>
      </c>
      <c r="P15" t="s">
        <v>845</v>
      </c>
    </row>
    <row r="16" spans="1:16" ht="15.75" x14ac:dyDescent="0.25">
      <c r="A16" s="1">
        <f t="shared" si="0"/>
        <v>15</v>
      </c>
      <c r="B16" t="s">
        <v>846</v>
      </c>
      <c r="C16" t="s">
        <v>814</v>
      </c>
      <c r="D16" t="s">
        <v>847</v>
      </c>
      <c r="E16" t="s">
        <v>140</v>
      </c>
      <c r="F16" s="2">
        <v>5645841</v>
      </c>
      <c r="G16" s="3">
        <v>491.65121671258032</v>
      </c>
      <c r="H16" s="2">
        <v>17</v>
      </c>
      <c r="I16" s="2">
        <v>1699235</v>
      </c>
      <c r="J16" s="4">
        <v>81.991764000000003</v>
      </c>
      <c r="K16" s="2">
        <v>65</v>
      </c>
      <c r="L16" s="2">
        <v>20693963</v>
      </c>
      <c r="M16" t="s">
        <v>848</v>
      </c>
      <c r="N16" t="s">
        <v>849</v>
      </c>
      <c r="O16" t="s">
        <v>850</v>
      </c>
      <c r="P16" t="s">
        <v>851</v>
      </c>
    </row>
    <row r="17" spans="1:16" ht="15.75" x14ac:dyDescent="0.25">
      <c r="A17" s="1">
        <f t="shared" si="0"/>
        <v>16</v>
      </c>
      <c r="B17" t="s">
        <v>852</v>
      </c>
      <c r="C17" t="s">
        <v>814</v>
      </c>
      <c r="D17" t="s">
        <v>748</v>
      </c>
      <c r="E17" t="s">
        <v>140</v>
      </c>
      <c r="F17" s="2">
        <v>5500000</v>
      </c>
      <c r="G17" s="3">
        <v>308.84618916437097</v>
      </c>
      <c r="H17" s="2">
        <v>1</v>
      </c>
      <c r="I17" s="2"/>
      <c r="J17" s="4">
        <v>100</v>
      </c>
      <c r="K17" s="2">
        <v>131</v>
      </c>
      <c r="L17" s="2">
        <v>44180596</v>
      </c>
      <c r="N17" t="s">
        <v>853</v>
      </c>
      <c r="O17" t="s">
        <v>751</v>
      </c>
      <c r="P17" t="s">
        <v>752</v>
      </c>
    </row>
    <row r="18" spans="1:16" ht="15.75" x14ac:dyDescent="0.25">
      <c r="A18" s="1">
        <f t="shared" si="0"/>
        <v>17</v>
      </c>
      <c r="B18" t="s">
        <v>854</v>
      </c>
      <c r="C18" t="s">
        <v>814</v>
      </c>
      <c r="D18" t="s">
        <v>855</v>
      </c>
      <c r="E18" t="s">
        <v>140</v>
      </c>
      <c r="F18" s="2">
        <v>4325821</v>
      </c>
      <c r="G18" s="3">
        <v>306.48576675849404</v>
      </c>
      <c r="H18" s="2">
        <v>10</v>
      </c>
      <c r="I18" s="2">
        <v>481783</v>
      </c>
      <c r="J18" s="4">
        <v>77.106999999999999</v>
      </c>
      <c r="K18" s="2">
        <v>50</v>
      </c>
      <c r="L18" s="2">
        <v>8818805</v>
      </c>
      <c r="M18" t="s">
        <v>856</v>
      </c>
      <c r="N18" t="s">
        <v>857</v>
      </c>
      <c r="O18" t="s">
        <v>858</v>
      </c>
      <c r="P18" t="s">
        <v>859</v>
      </c>
    </row>
    <row r="19" spans="1:16" ht="15.75" x14ac:dyDescent="0.25">
      <c r="A19" s="1">
        <f t="shared" si="0"/>
        <v>18</v>
      </c>
      <c r="B19" t="s">
        <v>150</v>
      </c>
      <c r="C19" t="s">
        <v>123</v>
      </c>
      <c r="D19" t="s">
        <v>151</v>
      </c>
      <c r="E19" t="s">
        <v>152</v>
      </c>
      <c r="F19" s="2">
        <v>4146810</v>
      </c>
      <c r="G19" s="3">
        <v>239.25890725436179</v>
      </c>
      <c r="H19" s="2">
        <v>14</v>
      </c>
      <c r="I19" s="2">
        <v>534405</v>
      </c>
      <c r="J19" s="4">
        <v>100</v>
      </c>
      <c r="K19" s="2">
        <v>903</v>
      </c>
      <c r="L19" s="2">
        <v>127625807</v>
      </c>
      <c r="M19" t="s">
        <v>153</v>
      </c>
      <c r="N19" t="s">
        <v>154</v>
      </c>
      <c r="O19" t="s">
        <v>155</v>
      </c>
      <c r="P19" t="s">
        <v>156</v>
      </c>
    </row>
    <row r="20" spans="1:16" ht="15.75" x14ac:dyDescent="0.25">
      <c r="A20" s="1">
        <f t="shared" si="0"/>
        <v>19</v>
      </c>
      <c r="B20" t="s">
        <v>860</v>
      </c>
      <c r="C20" t="s">
        <v>801</v>
      </c>
      <c r="D20" t="s">
        <v>66</v>
      </c>
      <c r="E20" t="s">
        <v>67</v>
      </c>
      <c r="F20" s="2">
        <v>3951900</v>
      </c>
      <c r="G20" s="3">
        <v>235.14995408631773</v>
      </c>
      <c r="H20" s="2">
        <v>8</v>
      </c>
      <c r="I20" s="2">
        <v>853782</v>
      </c>
      <c r="J20" s="4">
        <v>50</v>
      </c>
      <c r="K20" s="2">
        <v>142</v>
      </c>
      <c r="L20" s="2">
        <v>49623492</v>
      </c>
      <c r="M20" t="s">
        <v>861</v>
      </c>
      <c r="N20" t="s">
        <v>862</v>
      </c>
      <c r="O20" t="s">
        <v>863</v>
      </c>
      <c r="P20" t="s">
        <v>864</v>
      </c>
    </row>
    <row r="21" spans="1:16" ht="15.75" x14ac:dyDescent="0.25">
      <c r="A21" s="1">
        <f t="shared" si="0"/>
        <v>20</v>
      </c>
      <c r="B21" t="s">
        <v>157</v>
      </c>
      <c r="C21" t="s">
        <v>158</v>
      </c>
      <c r="D21" t="s">
        <v>112</v>
      </c>
      <c r="E21" t="s">
        <v>99</v>
      </c>
      <c r="F21" s="2">
        <v>3688797</v>
      </c>
      <c r="G21" s="3">
        <v>234.75785123966944</v>
      </c>
      <c r="H21" s="2">
        <v>20</v>
      </c>
      <c r="I21" s="2">
        <v>492145</v>
      </c>
      <c r="J21" s="4">
        <v>93.299499999999995</v>
      </c>
      <c r="K21" s="2">
        <v>694</v>
      </c>
      <c r="L21" s="2">
        <v>188924366</v>
      </c>
      <c r="M21" t="s">
        <v>159</v>
      </c>
      <c r="N21" t="s">
        <v>160</v>
      </c>
      <c r="O21" t="s">
        <v>161</v>
      </c>
      <c r="P21" t="s">
        <v>162</v>
      </c>
    </row>
    <row r="22" spans="1:16" ht="15.75" x14ac:dyDescent="0.25">
      <c r="A22" s="1">
        <f t="shared" si="0"/>
        <v>21</v>
      </c>
      <c r="B22" t="s">
        <v>865</v>
      </c>
      <c r="C22" t="s">
        <v>814</v>
      </c>
      <c r="D22" t="s">
        <v>112</v>
      </c>
      <c r="E22" t="s">
        <v>99</v>
      </c>
      <c r="F22" s="2">
        <v>3202841</v>
      </c>
      <c r="G22" s="3">
        <v>159.17330119375575</v>
      </c>
      <c r="H22" s="2">
        <v>17</v>
      </c>
      <c r="I22" s="2">
        <v>194000</v>
      </c>
      <c r="J22" s="4">
        <v>90.618234999999999</v>
      </c>
      <c r="K22" s="2">
        <v>48</v>
      </c>
      <c r="L22" s="2">
        <v>4410321</v>
      </c>
      <c r="M22" t="s">
        <v>866</v>
      </c>
      <c r="N22" t="s">
        <v>867</v>
      </c>
      <c r="O22" t="s">
        <v>868</v>
      </c>
      <c r="P22" t="s">
        <v>345</v>
      </c>
    </row>
    <row r="23" spans="1:16" ht="15.75" x14ac:dyDescent="0.25">
      <c r="A23" s="1">
        <f t="shared" si="0"/>
        <v>22</v>
      </c>
      <c r="B23" t="s">
        <v>869</v>
      </c>
      <c r="C23" t="s">
        <v>801</v>
      </c>
      <c r="D23" t="s">
        <v>175</v>
      </c>
      <c r="E23" t="s">
        <v>176</v>
      </c>
      <c r="F23" s="2">
        <v>3175049</v>
      </c>
      <c r="G23" s="3">
        <v>310.74504132231402</v>
      </c>
      <c r="H23" s="2">
        <v>18</v>
      </c>
      <c r="I23" s="2">
        <v>374008</v>
      </c>
      <c r="J23" s="4">
        <v>100</v>
      </c>
      <c r="K23" s="2">
        <v>215</v>
      </c>
      <c r="L23" s="2">
        <v>36447594</v>
      </c>
      <c r="M23" t="s">
        <v>870</v>
      </c>
      <c r="N23" t="s">
        <v>871</v>
      </c>
      <c r="O23" t="s">
        <v>872</v>
      </c>
      <c r="P23" t="s">
        <v>180</v>
      </c>
    </row>
    <row r="24" spans="1:16" ht="15.75" x14ac:dyDescent="0.25">
      <c r="A24" s="1">
        <f t="shared" si="0"/>
        <v>23</v>
      </c>
      <c r="B24" t="s">
        <v>873</v>
      </c>
      <c r="C24" t="s">
        <v>814</v>
      </c>
      <c r="D24" t="s">
        <v>874</v>
      </c>
      <c r="E24" t="s">
        <v>140</v>
      </c>
      <c r="F24" s="2">
        <v>3158480</v>
      </c>
      <c r="G24" s="3">
        <v>737.81494490358125</v>
      </c>
      <c r="H24" s="2">
        <v>16</v>
      </c>
      <c r="I24" s="2">
        <v>243545</v>
      </c>
      <c r="J24" s="4">
        <v>87.811333000000005</v>
      </c>
      <c r="K24" s="2">
        <v>18</v>
      </c>
      <c r="L24" s="2">
        <v>3136425</v>
      </c>
      <c r="M24" t="s">
        <v>875</v>
      </c>
      <c r="N24" t="s">
        <v>876</v>
      </c>
      <c r="O24" t="s">
        <v>877</v>
      </c>
      <c r="P24" t="s">
        <v>878</v>
      </c>
    </row>
    <row r="25" spans="1:16" ht="15.75" x14ac:dyDescent="0.25">
      <c r="A25" s="1">
        <f t="shared" si="0"/>
        <v>24</v>
      </c>
      <c r="B25" t="s">
        <v>879</v>
      </c>
      <c r="C25" t="s">
        <v>880</v>
      </c>
      <c r="D25" t="s">
        <v>112</v>
      </c>
      <c r="E25" t="s">
        <v>99</v>
      </c>
      <c r="F25" s="2">
        <v>3004283</v>
      </c>
      <c r="G25" s="3">
        <v>244.59706152433426</v>
      </c>
      <c r="H25" s="2">
        <v>18</v>
      </c>
      <c r="I25" s="2">
        <v>138843</v>
      </c>
      <c r="J25" s="4">
        <v>100</v>
      </c>
      <c r="K25" s="2">
        <v>631</v>
      </c>
      <c r="L25" s="2">
        <v>139441952</v>
      </c>
      <c r="M25" t="s">
        <v>881</v>
      </c>
      <c r="N25" t="s">
        <v>882</v>
      </c>
      <c r="O25" t="s">
        <v>219</v>
      </c>
      <c r="P25" t="s">
        <v>220</v>
      </c>
    </row>
    <row r="26" spans="1:16" ht="15.75" x14ac:dyDescent="0.25">
      <c r="A26" s="1">
        <f t="shared" si="0"/>
        <v>25</v>
      </c>
      <c r="B26" t="s">
        <v>163</v>
      </c>
      <c r="C26" t="s">
        <v>123</v>
      </c>
      <c r="D26" t="s">
        <v>164</v>
      </c>
      <c r="E26" t="s">
        <v>19</v>
      </c>
      <c r="F26" s="2">
        <v>2912956</v>
      </c>
      <c r="G26" s="3">
        <v>218.9715564738292</v>
      </c>
      <c r="H26" s="2">
        <v>9</v>
      </c>
      <c r="I26" s="2">
        <v>100501</v>
      </c>
      <c r="J26" s="4">
        <v>96.082222000000002</v>
      </c>
      <c r="K26" s="2">
        <v>1223</v>
      </c>
      <c r="L26" s="2">
        <v>181211066</v>
      </c>
      <c r="M26" t="s">
        <v>165</v>
      </c>
      <c r="N26" t="s">
        <v>166</v>
      </c>
      <c r="O26" t="s">
        <v>167</v>
      </c>
      <c r="P26" t="s">
        <v>168</v>
      </c>
    </row>
    <row r="27" spans="1:16" ht="15.75" x14ac:dyDescent="0.25">
      <c r="A27" s="1">
        <f t="shared" si="0"/>
        <v>26</v>
      </c>
      <c r="B27" t="s">
        <v>883</v>
      </c>
      <c r="C27" t="s">
        <v>801</v>
      </c>
      <c r="D27" t="s">
        <v>884</v>
      </c>
      <c r="E27" t="s">
        <v>140</v>
      </c>
      <c r="F27" s="2">
        <v>2912867</v>
      </c>
      <c r="G27" s="3">
        <v>273.5463728191001</v>
      </c>
      <c r="H27" s="2">
        <v>14</v>
      </c>
      <c r="I27" s="2">
        <v>145958</v>
      </c>
      <c r="J27" s="4">
        <v>94.265714000000003</v>
      </c>
      <c r="K27" s="2">
        <v>317</v>
      </c>
      <c r="L27" s="2">
        <v>34030232</v>
      </c>
      <c r="M27" t="s">
        <v>885</v>
      </c>
      <c r="N27" t="s">
        <v>886</v>
      </c>
      <c r="O27" t="s">
        <v>887</v>
      </c>
      <c r="P27" t="s">
        <v>888</v>
      </c>
    </row>
    <row r="28" spans="1:16" ht="15.75" x14ac:dyDescent="0.25">
      <c r="A28" s="1">
        <f t="shared" si="0"/>
        <v>27</v>
      </c>
      <c r="B28" t="s">
        <v>889</v>
      </c>
      <c r="C28" t="s">
        <v>814</v>
      </c>
      <c r="D28" t="s">
        <v>890</v>
      </c>
      <c r="E28" t="s">
        <v>140</v>
      </c>
      <c r="F28" s="2">
        <v>2859496</v>
      </c>
      <c r="G28" s="3">
        <v>128.53216253443526</v>
      </c>
      <c r="H28" s="2">
        <v>4</v>
      </c>
      <c r="I28" s="2">
        <v>1215238</v>
      </c>
      <c r="J28" s="4">
        <v>75</v>
      </c>
      <c r="K28" s="2">
        <v>16</v>
      </c>
      <c r="L28" s="2">
        <v>4032223</v>
      </c>
      <c r="M28" t="s">
        <v>891</v>
      </c>
      <c r="N28" t="s">
        <v>892</v>
      </c>
      <c r="O28" t="s">
        <v>893</v>
      </c>
      <c r="P28" t="s">
        <v>894</v>
      </c>
    </row>
    <row r="29" spans="1:16" ht="15.75" x14ac:dyDescent="0.25">
      <c r="A29" s="1">
        <f t="shared" si="0"/>
        <v>28</v>
      </c>
      <c r="B29" t="s">
        <v>895</v>
      </c>
      <c r="C29" t="s">
        <v>814</v>
      </c>
      <c r="D29" t="s">
        <v>896</v>
      </c>
      <c r="E29" t="s">
        <v>140</v>
      </c>
      <c r="F29" s="2">
        <v>2821555</v>
      </c>
      <c r="G29" s="3">
        <v>322.48126721763083</v>
      </c>
      <c r="H29" s="2">
        <v>10</v>
      </c>
      <c r="I29" s="2">
        <v>1451821</v>
      </c>
      <c r="J29" s="4">
        <v>40</v>
      </c>
      <c r="K29" s="2">
        <v>46</v>
      </c>
      <c r="L29" s="2">
        <v>5312628</v>
      </c>
      <c r="M29" t="s">
        <v>897</v>
      </c>
      <c r="N29" t="s">
        <v>898</v>
      </c>
      <c r="O29" t="s">
        <v>899</v>
      </c>
      <c r="P29" t="s">
        <v>900</v>
      </c>
    </row>
    <row r="30" spans="1:16" ht="15.75" x14ac:dyDescent="0.25">
      <c r="A30" s="1">
        <f t="shared" si="0"/>
        <v>29</v>
      </c>
      <c r="B30" t="s">
        <v>901</v>
      </c>
      <c r="C30" t="s">
        <v>814</v>
      </c>
      <c r="D30" t="s">
        <v>902</v>
      </c>
      <c r="E30" t="s">
        <v>19</v>
      </c>
      <c r="F30" s="2">
        <v>2695295</v>
      </c>
      <c r="G30" s="3">
        <v>131.45197428833794</v>
      </c>
      <c r="H30" s="2">
        <v>6</v>
      </c>
      <c r="I30" s="2">
        <v>100000</v>
      </c>
      <c r="J30" s="4">
        <v>83.333332999999996</v>
      </c>
      <c r="K30" s="2">
        <v>79</v>
      </c>
      <c r="L30" s="2">
        <v>22095576</v>
      </c>
      <c r="M30" t="s">
        <v>903</v>
      </c>
      <c r="N30" t="s">
        <v>904</v>
      </c>
      <c r="O30" t="s">
        <v>905</v>
      </c>
      <c r="P30" t="s">
        <v>906</v>
      </c>
    </row>
    <row r="31" spans="1:16" ht="15.75" x14ac:dyDescent="0.25">
      <c r="A31" s="1">
        <f t="shared" si="0"/>
        <v>30</v>
      </c>
      <c r="B31" t="s">
        <v>169</v>
      </c>
      <c r="C31" t="s">
        <v>123</v>
      </c>
      <c r="D31" t="s">
        <v>164</v>
      </c>
      <c r="E31" t="s">
        <v>19</v>
      </c>
      <c r="F31" s="2">
        <v>2681545</v>
      </c>
      <c r="G31" s="3">
        <v>166.83992194674013</v>
      </c>
      <c r="H31" s="2">
        <v>11</v>
      </c>
      <c r="I31" s="2">
        <v>1217442</v>
      </c>
      <c r="J31" s="4">
        <v>80.545454000000007</v>
      </c>
      <c r="K31" s="2">
        <v>127</v>
      </c>
      <c r="L31" s="2">
        <v>22469908</v>
      </c>
      <c r="M31" t="s">
        <v>170</v>
      </c>
      <c r="N31" t="s">
        <v>171</v>
      </c>
      <c r="O31" t="s">
        <v>172</v>
      </c>
      <c r="P31" t="s">
        <v>173</v>
      </c>
    </row>
    <row r="32" spans="1:16" ht="15.75" x14ac:dyDescent="0.25">
      <c r="A32" s="1">
        <f t="shared" si="0"/>
        <v>31</v>
      </c>
      <c r="B32" t="s">
        <v>907</v>
      </c>
      <c r="C32" t="s">
        <v>814</v>
      </c>
      <c r="D32" t="s">
        <v>908</v>
      </c>
      <c r="E32" t="s">
        <v>140</v>
      </c>
      <c r="F32" s="2">
        <v>2551986</v>
      </c>
      <c r="G32" s="3">
        <v>233.96418732782368</v>
      </c>
      <c r="H32" s="2">
        <v>9</v>
      </c>
      <c r="I32" s="2">
        <v>164520</v>
      </c>
      <c r="J32" s="4">
        <v>100</v>
      </c>
      <c r="K32" s="2">
        <v>74</v>
      </c>
      <c r="L32" s="2">
        <v>9474911</v>
      </c>
      <c r="M32" t="s">
        <v>909</v>
      </c>
      <c r="N32" t="s">
        <v>910</v>
      </c>
      <c r="O32" t="s">
        <v>911</v>
      </c>
      <c r="P32" t="s">
        <v>912</v>
      </c>
    </row>
    <row r="33" spans="1:16" ht="15.75" x14ac:dyDescent="0.25">
      <c r="A33" s="1">
        <f t="shared" si="0"/>
        <v>32</v>
      </c>
      <c r="B33" t="s">
        <v>913</v>
      </c>
      <c r="C33" t="s">
        <v>814</v>
      </c>
      <c r="D33" t="s">
        <v>914</v>
      </c>
      <c r="E33" t="s">
        <v>140</v>
      </c>
      <c r="F33" s="2">
        <v>2538953</v>
      </c>
      <c r="G33" s="3">
        <v>128.38016528925621</v>
      </c>
      <c r="H33" s="2">
        <v>13</v>
      </c>
      <c r="I33" s="2">
        <v>160000</v>
      </c>
      <c r="J33" s="4">
        <v>92.307692000000003</v>
      </c>
      <c r="K33" s="2">
        <v>25</v>
      </c>
      <c r="L33" s="2">
        <v>3008353</v>
      </c>
      <c r="N33" t="s">
        <v>915</v>
      </c>
      <c r="O33" t="s">
        <v>916</v>
      </c>
      <c r="P33" t="s">
        <v>917</v>
      </c>
    </row>
    <row r="34" spans="1:16" ht="15.75" x14ac:dyDescent="0.25">
      <c r="A34" s="1">
        <f t="shared" si="0"/>
        <v>33</v>
      </c>
      <c r="B34" t="s">
        <v>918</v>
      </c>
      <c r="C34" t="s">
        <v>801</v>
      </c>
      <c r="D34" t="s">
        <v>919</v>
      </c>
      <c r="E34" t="s">
        <v>140</v>
      </c>
      <c r="F34" s="2">
        <v>2488987</v>
      </c>
      <c r="G34" s="3">
        <v>175.01586317722681</v>
      </c>
      <c r="H34" s="2">
        <v>24</v>
      </c>
      <c r="I34" s="2">
        <v>222716</v>
      </c>
      <c r="J34" s="4">
        <v>92.347915999999998</v>
      </c>
      <c r="K34" s="2">
        <v>54</v>
      </c>
      <c r="L34" s="2">
        <v>3323494</v>
      </c>
      <c r="M34" t="s">
        <v>920</v>
      </c>
      <c r="N34" t="s">
        <v>921</v>
      </c>
      <c r="O34" t="s">
        <v>922</v>
      </c>
      <c r="P34" t="s">
        <v>923</v>
      </c>
    </row>
    <row r="35" spans="1:16" ht="15.75" x14ac:dyDescent="0.25">
      <c r="A35" s="1">
        <f t="shared" si="0"/>
        <v>34</v>
      </c>
      <c r="B35" t="s">
        <v>924</v>
      </c>
      <c r="C35" t="s">
        <v>814</v>
      </c>
      <c r="D35" t="s">
        <v>112</v>
      </c>
      <c r="E35" t="s">
        <v>99</v>
      </c>
      <c r="F35" s="2">
        <v>2479852</v>
      </c>
      <c r="G35" s="3">
        <v>344.27993572084483</v>
      </c>
      <c r="H35" s="2">
        <v>6</v>
      </c>
      <c r="I35" s="2">
        <v>106080</v>
      </c>
      <c r="J35" s="4">
        <v>86.596665999999999</v>
      </c>
      <c r="K35" s="2">
        <v>20</v>
      </c>
      <c r="L35" s="2">
        <v>4571191</v>
      </c>
      <c r="N35" t="s">
        <v>925</v>
      </c>
      <c r="O35" t="s">
        <v>926</v>
      </c>
      <c r="P35" t="s">
        <v>785</v>
      </c>
    </row>
    <row r="36" spans="1:16" ht="15.75" x14ac:dyDescent="0.25">
      <c r="A36" s="1">
        <f t="shared" si="0"/>
        <v>35</v>
      </c>
      <c r="B36" t="s">
        <v>927</v>
      </c>
      <c r="C36" t="s">
        <v>814</v>
      </c>
      <c r="D36" t="s">
        <v>808</v>
      </c>
      <c r="E36" t="s">
        <v>140</v>
      </c>
      <c r="F36" s="2">
        <v>2479330</v>
      </c>
      <c r="G36" s="3">
        <v>198.89990817263543</v>
      </c>
      <c r="H36" s="2">
        <v>13</v>
      </c>
      <c r="I36" s="2">
        <v>17615</v>
      </c>
      <c r="J36" s="4">
        <v>98.418333000000004</v>
      </c>
      <c r="K36" s="2">
        <v>27</v>
      </c>
      <c r="L36" s="2">
        <v>3316875</v>
      </c>
      <c r="M36" t="s">
        <v>928</v>
      </c>
      <c r="N36" t="s">
        <v>929</v>
      </c>
      <c r="O36" t="s">
        <v>930</v>
      </c>
      <c r="P36" t="s">
        <v>812</v>
      </c>
    </row>
    <row r="37" spans="1:16" ht="15.75" x14ac:dyDescent="0.25">
      <c r="A37" s="1">
        <f t="shared" si="0"/>
        <v>36</v>
      </c>
      <c r="B37" t="s">
        <v>174</v>
      </c>
      <c r="C37" t="s">
        <v>123</v>
      </c>
      <c r="D37" t="s">
        <v>175</v>
      </c>
      <c r="E37" t="s">
        <v>176</v>
      </c>
      <c r="F37" s="2">
        <v>2318812</v>
      </c>
      <c r="G37" s="3">
        <v>266.35691000918274</v>
      </c>
      <c r="H37" s="2">
        <v>19</v>
      </c>
      <c r="I37" s="2">
        <v>876678</v>
      </c>
      <c r="J37" s="4">
        <v>73.507368</v>
      </c>
      <c r="K37" s="2">
        <v>176</v>
      </c>
      <c r="L37" s="2">
        <v>20684991</v>
      </c>
      <c r="M37" t="s">
        <v>177</v>
      </c>
      <c r="N37" t="s">
        <v>178</v>
      </c>
      <c r="O37" t="s">
        <v>179</v>
      </c>
      <c r="P37" t="s">
        <v>180</v>
      </c>
    </row>
    <row r="38" spans="1:16" ht="15.75" x14ac:dyDescent="0.25">
      <c r="A38" s="1">
        <f t="shared" si="0"/>
        <v>37</v>
      </c>
      <c r="B38" t="s">
        <v>181</v>
      </c>
      <c r="C38" t="s">
        <v>123</v>
      </c>
      <c r="D38" t="s">
        <v>182</v>
      </c>
      <c r="E38" t="s">
        <v>183</v>
      </c>
      <c r="F38" s="2">
        <v>2219620</v>
      </c>
      <c r="G38" s="3">
        <v>157.90693296602387</v>
      </c>
      <c r="H38" s="2">
        <v>10</v>
      </c>
      <c r="I38" s="2">
        <v>512198</v>
      </c>
      <c r="J38" s="4">
        <v>63.951999999999998</v>
      </c>
      <c r="K38" s="2">
        <v>583</v>
      </c>
      <c r="L38" s="2">
        <v>83173063</v>
      </c>
      <c r="M38" t="s">
        <v>184</v>
      </c>
      <c r="N38" t="s">
        <v>185</v>
      </c>
      <c r="O38" t="s">
        <v>186</v>
      </c>
      <c r="P38" t="s">
        <v>187</v>
      </c>
    </row>
    <row r="39" spans="1:16" ht="15.75" x14ac:dyDescent="0.25">
      <c r="A39" s="1">
        <f t="shared" si="0"/>
        <v>38</v>
      </c>
      <c r="B39" t="s">
        <v>931</v>
      </c>
      <c r="C39" t="s">
        <v>801</v>
      </c>
      <c r="D39" t="s">
        <v>932</v>
      </c>
      <c r="E39" t="s">
        <v>140</v>
      </c>
      <c r="F39" s="2">
        <v>2174385</v>
      </c>
      <c r="G39" s="3">
        <v>156.7587235996327</v>
      </c>
      <c r="H39" s="2">
        <v>20</v>
      </c>
      <c r="I39" s="2">
        <v>124800</v>
      </c>
      <c r="J39" s="4">
        <v>95</v>
      </c>
      <c r="K39" s="2">
        <v>118</v>
      </c>
      <c r="L39" s="2">
        <v>18295399</v>
      </c>
      <c r="M39" t="s">
        <v>933</v>
      </c>
      <c r="N39" t="s">
        <v>934</v>
      </c>
      <c r="O39" t="s">
        <v>935</v>
      </c>
      <c r="P39" t="s">
        <v>936</v>
      </c>
    </row>
    <row r="40" spans="1:16" ht="15.75" x14ac:dyDescent="0.25">
      <c r="A40" s="1">
        <f t="shared" si="0"/>
        <v>39</v>
      </c>
      <c r="B40" t="s">
        <v>937</v>
      </c>
      <c r="C40" t="s">
        <v>814</v>
      </c>
      <c r="D40" t="s">
        <v>609</v>
      </c>
      <c r="E40" t="s">
        <v>140</v>
      </c>
      <c r="F40" s="2">
        <v>1968807</v>
      </c>
      <c r="G40" s="3">
        <v>321.81320018365471</v>
      </c>
      <c r="H40" s="2">
        <v>17</v>
      </c>
      <c r="I40" s="2">
        <v>43721</v>
      </c>
      <c r="J40" s="4">
        <v>99.604704999999996</v>
      </c>
      <c r="K40" s="2">
        <v>29</v>
      </c>
      <c r="L40" s="2">
        <v>2271161</v>
      </c>
      <c r="N40" t="s">
        <v>938</v>
      </c>
      <c r="O40" t="s">
        <v>939</v>
      </c>
      <c r="P40" t="s">
        <v>613</v>
      </c>
    </row>
    <row r="41" spans="1:16" ht="15.75" x14ac:dyDescent="0.25">
      <c r="A41" s="1">
        <f t="shared" si="0"/>
        <v>40</v>
      </c>
      <c r="B41" t="s">
        <v>188</v>
      </c>
      <c r="C41" t="s">
        <v>158</v>
      </c>
      <c r="D41" t="s">
        <v>189</v>
      </c>
      <c r="E41" t="s">
        <v>60</v>
      </c>
      <c r="F41" s="2">
        <v>1935405</v>
      </c>
      <c r="G41" s="3">
        <v>250.47998163452709</v>
      </c>
      <c r="H41" s="2">
        <v>5</v>
      </c>
      <c r="I41" s="2">
        <v>1030847</v>
      </c>
      <c r="J41" s="4">
        <v>89.378</v>
      </c>
      <c r="K41" s="2">
        <v>148</v>
      </c>
      <c r="L41" s="2">
        <v>22340355</v>
      </c>
      <c r="M41" t="s">
        <v>190</v>
      </c>
      <c r="N41" t="s">
        <v>191</v>
      </c>
      <c r="O41" t="s">
        <v>192</v>
      </c>
      <c r="P41" t="s">
        <v>193</v>
      </c>
    </row>
    <row r="42" spans="1:16" ht="15.75" x14ac:dyDescent="0.25">
      <c r="A42" s="1">
        <f t="shared" si="0"/>
        <v>41</v>
      </c>
      <c r="B42" t="s">
        <v>940</v>
      </c>
      <c r="C42" t="s">
        <v>801</v>
      </c>
      <c r="D42" t="s">
        <v>808</v>
      </c>
      <c r="E42" t="s">
        <v>140</v>
      </c>
      <c r="F42" s="2">
        <v>1927979</v>
      </c>
      <c r="G42" s="3">
        <v>139.49995408631773</v>
      </c>
      <c r="H42" s="2">
        <v>17</v>
      </c>
      <c r="I42" s="2">
        <v>174324</v>
      </c>
      <c r="J42" s="4">
        <v>96.534116999999995</v>
      </c>
      <c r="K42" s="2">
        <v>42</v>
      </c>
      <c r="L42" s="2">
        <v>3047489</v>
      </c>
      <c r="M42" t="s">
        <v>941</v>
      </c>
      <c r="N42" t="s">
        <v>942</v>
      </c>
      <c r="O42" t="s">
        <v>943</v>
      </c>
      <c r="P42" t="s">
        <v>812</v>
      </c>
    </row>
    <row r="43" spans="1:16" ht="15.75" x14ac:dyDescent="0.25">
      <c r="A43" s="1">
        <f t="shared" si="0"/>
        <v>42</v>
      </c>
      <c r="B43" t="s">
        <v>944</v>
      </c>
      <c r="C43" t="s">
        <v>814</v>
      </c>
      <c r="D43" t="s">
        <v>396</v>
      </c>
      <c r="E43" t="s">
        <v>140</v>
      </c>
      <c r="F43" s="2">
        <v>1889616</v>
      </c>
      <c r="G43" s="3">
        <v>140.89180440771349</v>
      </c>
      <c r="H43" s="2">
        <v>20</v>
      </c>
      <c r="I43" s="2">
        <v>284204</v>
      </c>
      <c r="J43" s="4">
        <v>85.057500000000005</v>
      </c>
      <c r="K43" s="2">
        <v>419</v>
      </c>
      <c r="L43" s="2">
        <v>27841729</v>
      </c>
      <c r="M43" t="s">
        <v>945</v>
      </c>
      <c r="N43" t="s">
        <v>946</v>
      </c>
      <c r="O43" t="s">
        <v>947</v>
      </c>
      <c r="P43" t="s">
        <v>400</v>
      </c>
    </row>
    <row r="44" spans="1:16" ht="15.75" x14ac:dyDescent="0.25">
      <c r="A44" s="1">
        <f t="shared" si="0"/>
        <v>43</v>
      </c>
      <c r="B44" t="s">
        <v>948</v>
      </c>
      <c r="C44" t="s">
        <v>814</v>
      </c>
      <c r="D44" t="s">
        <v>808</v>
      </c>
      <c r="E44" t="s">
        <v>140</v>
      </c>
      <c r="F44" s="2">
        <v>1881455</v>
      </c>
      <c r="G44" s="3">
        <v>178.17603305785124</v>
      </c>
      <c r="H44" s="2">
        <v>3</v>
      </c>
      <c r="I44" s="2"/>
      <c r="J44" s="4">
        <v>100</v>
      </c>
      <c r="K44" s="2">
        <v>19</v>
      </c>
      <c r="L44" s="2">
        <v>3313907</v>
      </c>
      <c r="N44" t="s">
        <v>949</v>
      </c>
      <c r="O44" t="s">
        <v>950</v>
      </c>
      <c r="P44" t="s">
        <v>812</v>
      </c>
    </row>
    <row r="45" spans="1:16" ht="15.75" x14ac:dyDescent="0.25">
      <c r="A45" s="1">
        <f t="shared" si="0"/>
        <v>44</v>
      </c>
      <c r="B45" t="s">
        <v>951</v>
      </c>
      <c r="C45" t="s">
        <v>814</v>
      </c>
      <c r="D45" t="s">
        <v>567</v>
      </c>
      <c r="E45" t="s">
        <v>140</v>
      </c>
      <c r="F45" s="2">
        <v>1877555</v>
      </c>
      <c r="G45" s="3">
        <v>58.753122130394857</v>
      </c>
      <c r="H45" s="2">
        <v>16</v>
      </c>
      <c r="I45" s="2">
        <v>22100</v>
      </c>
      <c r="J45" s="4">
        <v>99.038749999999993</v>
      </c>
      <c r="K45" s="2">
        <v>45</v>
      </c>
      <c r="L45" s="2">
        <v>3024529</v>
      </c>
      <c r="M45" t="s">
        <v>952</v>
      </c>
      <c r="N45" t="s">
        <v>953</v>
      </c>
      <c r="O45" t="s">
        <v>954</v>
      </c>
      <c r="P45" t="s">
        <v>955</v>
      </c>
    </row>
    <row r="46" spans="1:16" ht="15.75" x14ac:dyDescent="0.25">
      <c r="A46" s="1">
        <f t="shared" si="0"/>
        <v>45</v>
      </c>
      <c r="B46" t="s">
        <v>194</v>
      </c>
      <c r="C46" t="s">
        <v>123</v>
      </c>
      <c r="D46" t="s">
        <v>195</v>
      </c>
      <c r="E46" t="s">
        <v>196</v>
      </c>
      <c r="F46" s="2">
        <v>1865771</v>
      </c>
      <c r="G46" s="3">
        <v>138.37302571166208</v>
      </c>
      <c r="H46" s="2">
        <v>14</v>
      </c>
      <c r="I46" s="2">
        <v>463747</v>
      </c>
      <c r="J46" s="4">
        <v>92.456428000000002</v>
      </c>
      <c r="K46" s="2">
        <v>1779</v>
      </c>
      <c r="L46" s="2">
        <v>409798774</v>
      </c>
      <c r="M46" t="s">
        <v>197</v>
      </c>
      <c r="N46" t="s">
        <v>198</v>
      </c>
      <c r="O46" t="s">
        <v>199</v>
      </c>
      <c r="P46" t="s">
        <v>200</v>
      </c>
    </row>
    <row r="47" spans="1:16" ht="15.75" x14ac:dyDescent="0.25">
      <c r="A47" s="1">
        <f t="shared" si="0"/>
        <v>46</v>
      </c>
      <c r="B47" t="s">
        <v>956</v>
      </c>
      <c r="C47" t="s">
        <v>814</v>
      </c>
      <c r="D47" t="s">
        <v>139</v>
      </c>
      <c r="E47" t="s">
        <v>140</v>
      </c>
      <c r="F47" s="2">
        <v>1854499</v>
      </c>
      <c r="G47" s="3">
        <v>87.677364554637279</v>
      </c>
      <c r="H47" s="2">
        <v>10</v>
      </c>
      <c r="I47" s="2">
        <v>105709</v>
      </c>
      <c r="J47" s="4">
        <v>98.662000000000006</v>
      </c>
      <c r="K47" s="2">
        <v>10</v>
      </c>
      <c r="L47" s="2">
        <v>1854499</v>
      </c>
      <c r="M47" t="s">
        <v>957</v>
      </c>
      <c r="N47" t="s">
        <v>958</v>
      </c>
      <c r="O47" t="s">
        <v>959</v>
      </c>
      <c r="P47" t="s">
        <v>684</v>
      </c>
    </row>
    <row r="48" spans="1:16" ht="15.75" x14ac:dyDescent="0.25">
      <c r="A48" s="1">
        <f t="shared" si="0"/>
        <v>47</v>
      </c>
      <c r="B48" t="s">
        <v>960</v>
      </c>
      <c r="C48" t="s">
        <v>814</v>
      </c>
      <c r="D48" t="s">
        <v>961</v>
      </c>
      <c r="E48" t="s">
        <v>140</v>
      </c>
      <c r="F48" s="2">
        <v>1817421</v>
      </c>
      <c r="G48" s="3">
        <v>150.25387970615245</v>
      </c>
      <c r="H48" s="2">
        <v>22</v>
      </c>
      <c r="I48" s="2">
        <v>219641</v>
      </c>
      <c r="J48" s="4">
        <v>89.893636000000001</v>
      </c>
      <c r="K48" s="2">
        <v>62</v>
      </c>
      <c r="L48" s="2">
        <v>3229225</v>
      </c>
      <c r="M48" t="s">
        <v>962</v>
      </c>
      <c r="N48" t="s">
        <v>963</v>
      </c>
      <c r="O48" t="s">
        <v>964</v>
      </c>
      <c r="P48" t="s">
        <v>965</v>
      </c>
    </row>
    <row r="49" spans="1:16" ht="15.75" x14ac:dyDescent="0.25">
      <c r="A49" s="1">
        <f t="shared" si="0"/>
        <v>48</v>
      </c>
      <c r="B49" t="s">
        <v>201</v>
      </c>
      <c r="C49" t="s">
        <v>202</v>
      </c>
      <c r="D49" t="s">
        <v>79</v>
      </c>
      <c r="E49" t="s">
        <v>80</v>
      </c>
      <c r="F49" s="2">
        <v>1813205</v>
      </c>
      <c r="G49" s="3">
        <v>157.9919880624426</v>
      </c>
      <c r="H49" s="2">
        <v>2</v>
      </c>
      <c r="I49" s="2"/>
      <c r="J49" s="4">
        <v>100</v>
      </c>
      <c r="K49" s="2">
        <v>1134</v>
      </c>
      <c r="L49" s="2">
        <v>228140522</v>
      </c>
      <c r="M49" t="s">
        <v>203</v>
      </c>
      <c r="N49" t="s">
        <v>204</v>
      </c>
      <c r="O49" t="s">
        <v>205</v>
      </c>
      <c r="P49" t="s">
        <v>206</v>
      </c>
    </row>
    <row r="50" spans="1:16" ht="15.75" x14ac:dyDescent="0.25">
      <c r="A50" s="1">
        <f t="shared" si="0"/>
        <v>49</v>
      </c>
      <c r="B50" t="s">
        <v>207</v>
      </c>
      <c r="C50" t="s">
        <v>208</v>
      </c>
      <c r="D50" t="s">
        <v>209</v>
      </c>
      <c r="E50" t="s">
        <v>19</v>
      </c>
      <c r="F50" s="2">
        <v>1813205</v>
      </c>
      <c r="G50" s="3">
        <v>157.9919880624426</v>
      </c>
      <c r="H50" s="2">
        <v>2</v>
      </c>
      <c r="I50" s="2"/>
      <c r="J50" s="4">
        <v>100</v>
      </c>
      <c r="K50" s="2">
        <v>278</v>
      </c>
      <c r="L50" s="2">
        <v>25535547</v>
      </c>
      <c r="M50" t="s">
        <v>210</v>
      </c>
      <c r="N50" t="s">
        <v>211</v>
      </c>
      <c r="O50" t="s">
        <v>212</v>
      </c>
      <c r="P50" t="s">
        <v>213</v>
      </c>
    </row>
    <row r="51" spans="1:16" ht="15.75" x14ac:dyDescent="0.25">
      <c r="A51" s="1">
        <f t="shared" si="0"/>
        <v>50</v>
      </c>
      <c r="B51" t="s">
        <v>966</v>
      </c>
      <c r="C51" t="s">
        <v>967</v>
      </c>
      <c r="D51" t="s">
        <v>636</v>
      </c>
      <c r="E51" t="s">
        <v>140</v>
      </c>
      <c r="F51" s="2">
        <v>1772303</v>
      </c>
      <c r="G51" s="3">
        <v>128.30098714416897</v>
      </c>
      <c r="H51" s="2">
        <v>8</v>
      </c>
      <c r="I51" s="2">
        <v>393684</v>
      </c>
      <c r="J51" s="4">
        <v>83.447500000000005</v>
      </c>
      <c r="K51" s="2">
        <v>172</v>
      </c>
      <c r="L51" s="2">
        <v>9716643</v>
      </c>
      <c r="M51" t="s">
        <v>968</v>
      </c>
      <c r="N51" t="s">
        <v>969</v>
      </c>
      <c r="O51" t="s">
        <v>970</v>
      </c>
      <c r="P51" t="s">
        <v>640</v>
      </c>
    </row>
    <row r="52" spans="1:16" ht="15.75" x14ac:dyDescent="0.25">
      <c r="A52" s="1">
        <f t="shared" si="0"/>
        <v>51</v>
      </c>
      <c r="B52" t="s">
        <v>214</v>
      </c>
      <c r="C52" t="s">
        <v>123</v>
      </c>
      <c r="D52" t="s">
        <v>112</v>
      </c>
      <c r="E52" t="s">
        <v>99</v>
      </c>
      <c r="F52" s="2">
        <v>1768493</v>
      </c>
      <c r="G52" s="3">
        <v>137.89993112947658</v>
      </c>
      <c r="H52" s="2">
        <v>12</v>
      </c>
      <c r="I52" s="2">
        <v>461922</v>
      </c>
      <c r="J52" s="4">
        <v>86.072727</v>
      </c>
      <c r="K52" s="2">
        <v>241</v>
      </c>
      <c r="L52" s="2">
        <v>28714781</v>
      </c>
      <c r="M52" t="s">
        <v>215</v>
      </c>
      <c r="N52" t="s">
        <v>147</v>
      </c>
      <c r="O52" t="s">
        <v>148</v>
      </c>
      <c r="P52" t="s">
        <v>149</v>
      </c>
    </row>
    <row r="53" spans="1:16" ht="15.75" x14ac:dyDescent="0.25">
      <c r="A53" s="1">
        <f t="shared" si="0"/>
        <v>52</v>
      </c>
      <c r="B53" t="s">
        <v>971</v>
      </c>
      <c r="C53" t="s">
        <v>814</v>
      </c>
      <c r="D53" t="s">
        <v>972</v>
      </c>
      <c r="E53" t="s">
        <v>140</v>
      </c>
      <c r="F53" s="2">
        <v>1761569</v>
      </c>
      <c r="G53" s="3">
        <v>114.03620293847567</v>
      </c>
      <c r="H53" s="2">
        <v>13</v>
      </c>
      <c r="I53" s="2">
        <v>316087</v>
      </c>
      <c r="J53" s="4">
        <v>92.307692000000003</v>
      </c>
      <c r="K53" s="2">
        <v>33</v>
      </c>
      <c r="L53" s="2">
        <v>2248020</v>
      </c>
      <c r="M53" t="s">
        <v>973</v>
      </c>
      <c r="N53" t="s">
        <v>974</v>
      </c>
      <c r="O53" t="s">
        <v>975</v>
      </c>
      <c r="P53" t="s">
        <v>976</v>
      </c>
    </row>
    <row r="54" spans="1:16" ht="15.75" x14ac:dyDescent="0.25">
      <c r="A54" s="1">
        <f t="shared" si="0"/>
        <v>53</v>
      </c>
      <c r="B54" t="s">
        <v>216</v>
      </c>
      <c r="C54" t="s">
        <v>123</v>
      </c>
      <c r="D54" t="s">
        <v>112</v>
      </c>
      <c r="E54" t="s">
        <v>99</v>
      </c>
      <c r="F54" s="2">
        <v>1705319</v>
      </c>
      <c r="G54" s="3">
        <v>110.33999081726354</v>
      </c>
      <c r="H54" s="2">
        <v>8</v>
      </c>
      <c r="I54" s="2"/>
      <c r="J54" s="4">
        <v>100</v>
      </c>
      <c r="K54" s="2">
        <v>11295</v>
      </c>
      <c r="L54" s="2">
        <v>1344503173</v>
      </c>
      <c r="M54" t="s">
        <v>217</v>
      </c>
      <c r="N54" t="s">
        <v>218</v>
      </c>
      <c r="O54" t="s">
        <v>219</v>
      </c>
      <c r="P54" t="s">
        <v>220</v>
      </c>
    </row>
    <row r="55" spans="1:16" ht="15.75" x14ac:dyDescent="0.25">
      <c r="A55" s="1">
        <f t="shared" si="0"/>
        <v>54</v>
      </c>
      <c r="B55" t="s">
        <v>730</v>
      </c>
      <c r="C55" t="s">
        <v>731</v>
      </c>
      <c r="D55" t="s">
        <v>732</v>
      </c>
      <c r="E55" t="s">
        <v>140</v>
      </c>
      <c r="F55" s="2">
        <v>1686975</v>
      </c>
      <c r="G55" s="3">
        <v>188.83696051423325</v>
      </c>
      <c r="H55" s="2">
        <v>8</v>
      </c>
      <c r="I55" s="2">
        <v>242584</v>
      </c>
      <c r="J55" s="4">
        <v>99.108570999999998</v>
      </c>
      <c r="K55" s="2">
        <v>100</v>
      </c>
      <c r="L55" s="2">
        <v>3218646</v>
      </c>
      <c r="M55" t="s">
        <v>733</v>
      </c>
      <c r="N55" t="s">
        <v>734</v>
      </c>
      <c r="O55" t="s">
        <v>735</v>
      </c>
      <c r="P55" t="s">
        <v>736</v>
      </c>
    </row>
    <row r="56" spans="1:16" ht="15.75" x14ac:dyDescent="0.25">
      <c r="A56" s="1">
        <f t="shared" si="0"/>
        <v>55</v>
      </c>
      <c r="B56" t="s">
        <v>221</v>
      </c>
      <c r="C56" t="s">
        <v>123</v>
      </c>
      <c r="D56" t="s">
        <v>164</v>
      </c>
      <c r="E56" t="s">
        <v>19</v>
      </c>
      <c r="F56" s="2">
        <v>1590539</v>
      </c>
      <c r="G56" s="3">
        <v>113.74990817263544</v>
      </c>
      <c r="H56" s="2">
        <v>8</v>
      </c>
      <c r="I56" s="2">
        <v>346321</v>
      </c>
      <c r="J56" s="4">
        <v>98.446250000000006</v>
      </c>
      <c r="K56" s="2">
        <v>2073</v>
      </c>
      <c r="L56" s="2">
        <v>381191048</v>
      </c>
      <c r="M56" t="s">
        <v>222</v>
      </c>
      <c r="N56" t="s">
        <v>223</v>
      </c>
      <c r="O56" t="s">
        <v>224</v>
      </c>
      <c r="P56" t="s">
        <v>173</v>
      </c>
    </row>
    <row r="57" spans="1:16" ht="15.75" x14ac:dyDescent="0.25">
      <c r="A57" s="1">
        <f t="shared" si="0"/>
        <v>56</v>
      </c>
      <c r="B57" t="s">
        <v>977</v>
      </c>
      <c r="C57" t="s">
        <v>801</v>
      </c>
      <c r="D57" t="s">
        <v>92</v>
      </c>
      <c r="E57" t="s">
        <v>86</v>
      </c>
      <c r="F57" s="2">
        <v>1558250</v>
      </c>
      <c r="G57" s="3">
        <v>97.697451790633608</v>
      </c>
      <c r="H57" s="2">
        <v>12</v>
      </c>
      <c r="I57" s="2">
        <v>18741</v>
      </c>
      <c r="J57" s="4">
        <v>100</v>
      </c>
      <c r="K57" s="2">
        <v>510</v>
      </c>
      <c r="L57" s="2">
        <v>72341891</v>
      </c>
      <c r="M57" t="s">
        <v>978</v>
      </c>
      <c r="N57" t="s">
        <v>979</v>
      </c>
      <c r="O57" t="s">
        <v>980</v>
      </c>
      <c r="P57" t="s">
        <v>96</v>
      </c>
    </row>
    <row r="58" spans="1:16" ht="15.75" x14ac:dyDescent="0.25">
      <c r="A58" s="1">
        <f t="shared" si="0"/>
        <v>57</v>
      </c>
      <c r="B58" t="s">
        <v>225</v>
      </c>
      <c r="C58" t="s">
        <v>123</v>
      </c>
      <c r="D58" t="s">
        <v>112</v>
      </c>
      <c r="E58" t="s">
        <v>99</v>
      </c>
      <c r="F58" s="2">
        <v>1552513</v>
      </c>
      <c r="G58" s="3">
        <v>112.84793388429752</v>
      </c>
      <c r="H58" s="2">
        <v>7</v>
      </c>
      <c r="I58" s="2">
        <v>293517</v>
      </c>
      <c r="J58" s="4">
        <v>82.722857000000005</v>
      </c>
      <c r="K58" s="2">
        <v>1867</v>
      </c>
      <c r="L58" s="2">
        <v>284206372</v>
      </c>
      <c r="M58" t="s">
        <v>226</v>
      </c>
      <c r="N58" t="s">
        <v>227</v>
      </c>
      <c r="O58" t="s">
        <v>228</v>
      </c>
      <c r="P58" t="s">
        <v>229</v>
      </c>
    </row>
    <row r="59" spans="1:16" ht="15.75" x14ac:dyDescent="0.25">
      <c r="A59" s="1">
        <f t="shared" si="0"/>
        <v>58</v>
      </c>
      <c r="B59" t="s">
        <v>230</v>
      </c>
      <c r="C59" t="s">
        <v>123</v>
      </c>
      <c r="D59" t="s">
        <v>92</v>
      </c>
      <c r="E59" t="s">
        <v>86</v>
      </c>
      <c r="F59" s="2">
        <v>1537072</v>
      </c>
      <c r="G59" s="3">
        <v>80.28374655647383</v>
      </c>
      <c r="H59" s="2">
        <v>6</v>
      </c>
      <c r="I59" s="2">
        <v>282590</v>
      </c>
      <c r="J59" s="4">
        <v>83.333332999999996</v>
      </c>
      <c r="K59" s="2">
        <v>1849</v>
      </c>
      <c r="L59" s="2">
        <v>163076309</v>
      </c>
      <c r="M59" t="s">
        <v>231</v>
      </c>
      <c r="N59" t="s">
        <v>232</v>
      </c>
      <c r="O59" t="s">
        <v>233</v>
      </c>
      <c r="P59" t="s">
        <v>234</v>
      </c>
    </row>
    <row r="60" spans="1:16" ht="15.75" x14ac:dyDescent="0.25">
      <c r="A60" s="1">
        <f t="shared" si="0"/>
        <v>59</v>
      </c>
      <c r="B60" t="s">
        <v>24</v>
      </c>
      <c r="C60" t="s">
        <v>17</v>
      </c>
      <c r="D60" t="s">
        <v>25</v>
      </c>
      <c r="E60" t="s">
        <v>26</v>
      </c>
      <c r="F60" s="2">
        <v>1533698</v>
      </c>
      <c r="G60" s="3">
        <v>81.109986225895312</v>
      </c>
      <c r="H60" s="2">
        <v>5</v>
      </c>
      <c r="I60" s="2"/>
      <c r="J60" s="4">
        <v>100</v>
      </c>
      <c r="K60" s="2">
        <v>226</v>
      </c>
      <c r="L60" s="2">
        <v>29180556</v>
      </c>
      <c r="M60" t="s">
        <v>27</v>
      </c>
      <c r="N60" t="s">
        <v>28</v>
      </c>
      <c r="O60" t="s">
        <v>29</v>
      </c>
      <c r="P60" t="s">
        <v>30</v>
      </c>
    </row>
    <row r="61" spans="1:16" ht="15.75" x14ac:dyDescent="0.25">
      <c r="A61" s="1">
        <f t="shared" si="0"/>
        <v>60</v>
      </c>
      <c r="B61" t="s">
        <v>235</v>
      </c>
      <c r="C61" t="s">
        <v>123</v>
      </c>
      <c r="D61" t="s">
        <v>59</v>
      </c>
      <c r="E61" t="s">
        <v>60</v>
      </c>
      <c r="F61" s="2">
        <v>1532339</v>
      </c>
      <c r="G61" s="3">
        <v>98.2</v>
      </c>
      <c r="H61" s="2">
        <v>3</v>
      </c>
      <c r="I61" s="2">
        <v>611320</v>
      </c>
      <c r="J61" s="4">
        <v>79.276666000000006</v>
      </c>
      <c r="K61" s="2">
        <v>597</v>
      </c>
      <c r="L61" s="2">
        <v>72726661</v>
      </c>
      <c r="M61" t="s">
        <v>236</v>
      </c>
      <c r="N61" t="s">
        <v>237</v>
      </c>
      <c r="O61" t="s">
        <v>238</v>
      </c>
      <c r="P61" t="s">
        <v>64</v>
      </c>
    </row>
    <row r="62" spans="1:16" ht="15.75" x14ac:dyDescent="0.25">
      <c r="A62" s="1">
        <f t="shared" si="0"/>
        <v>61</v>
      </c>
      <c r="B62" t="s">
        <v>981</v>
      </c>
      <c r="C62" t="s">
        <v>801</v>
      </c>
      <c r="D62" t="s">
        <v>112</v>
      </c>
      <c r="E62" t="s">
        <v>99</v>
      </c>
      <c r="F62" s="2">
        <v>1500000</v>
      </c>
      <c r="G62" s="3">
        <v>9.7399908172635445</v>
      </c>
      <c r="H62" s="2">
        <v>1</v>
      </c>
      <c r="I62" s="2">
        <v>343523</v>
      </c>
      <c r="J62" s="4">
        <v>77.099999999999994</v>
      </c>
      <c r="K62" s="2">
        <v>20</v>
      </c>
      <c r="L62" s="2">
        <v>2419281</v>
      </c>
      <c r="M62" t="s">
        <v>982</v>
      </c>
      <c r="N62" t="s">
        <v>983</v>
      </c>
      <c r="O62" t="s">
        <v>984</v>
      </c>
      <c r="P62" t="s">
        <v>985</v>
      </c>
    </row>
    <row r="63" spans="1:16" ht="15.75" x14ac:dyDescent="0.25">
      <c r="A63" s="1">
        <f t="shared" si="0"/>
        <v>62</v>
      </c>
      <c r="B63" t="s">
        <v>986</v>
      </c>
      <c r="C63" t="s">
        <v>801</v>
      </c>
      <c r="D63" t="s">
        <v>105</v>
      </c>
      <c r="E63" t="s">
        <v>106</v>
      </c>
      <c r="F63" s="2">
        <v>1489607</v>
      </c>
      <c r="G63" s="3">
        <v>134.40794306703398</v>
      </c>
      <c r="H63" s="2">
        <v>3</v>
      </c>
      <c r="I63" s="2"/>
      <c r="J63" s="4">
        <v>100</v>
      </c>
      <c r="K63" s="2">
        <v>137</v>
      </c>
      <c r="L63" s="2">
        <v>22596632</v>
      </c>
      <c r="M63" t="s">
        <v>987</v>
      </c>
      <c r="N63" t="s">
        <v>988</v>
      </c>
      <c r="O63" t="s">
        <v>989</v>
      </c>
      <c r="P63" t="s">
        <v>990</v>
      </c>
    </row>
    <row r="64" spans="1:16" ht="15.75" x14ac:dyDescent="0.25">
      <c r="A64" s="1">
        <f t="shared" si="0"/>
        <v>63</v>
      </c>
      <c r="B64" t="s">
        <v>991</v>
      </c>
      <c r="C64" t="s">
        <v>801</v>
      </c>
      <c r="D64" t="s">
        <v>992</v>
      </c>
      <c r="E64" t="s">
        <v>252</v>
      </c>
      <c r="F64" s="2">
        <v>1421785</v>
      </c>
      <c r="G64" s="3">
        <v>94.091919191919189</v>
      </c>
      <c r="H64" s="2">
        <v>9</v>
      </c>
      <c r="I64" s="2">
        <v>625620</v>
      </c>
      <c r="J64" s="4">
        <v>70.234443999999996</v>
      </c>
      <c r="K64" s="2">
        <v>107</v>
      </c>
      <c r="L64" s="2">
        <v>17289443</v>
      </c>
      <c r="M64" t="s">
        <v>993</v>
      </c>
      <c r="N64" t="s">
        <v>994</v>
      </c>
      <c r="O64" t="s">
        <v>995</v>
      </c>
      <c r="P64" t="s">
        <v>996</v>
      </c>
    </row>
    <row r="65" spans="1:16" ht="15.75" x14ac:dyDescent="0.25">
      <c r="A65" s="1">
        <f t="shared" si="0"/>
        <v>64</v>
      </c>
      <c r="B65" t="s">
        <v>31</v>
      </c>
      <c r="C65" t="s">
        <v>17</v>
      </c>
      <c r="D65" t="s">
        <v>32</v>
      </c>
      <c r="E65" t="s">
        <v>33</v>
      </c>
      <c r="F65" s="2">
        <v>1413509</v>
      </c>
      <c r="G65" s="3">
        <v>91.743893480257114</v>
      </c>
      <c r="H65" s="2">
        <v>6</v>
      </c>
      <c r="I65" s="2"/>
      <c r="J65" s="4">
        <v>100</v>
      </c>
      <c r="K65" s="2">
        <v>311</v>
      </c>
      <c r="L65" s="2">
        <v>55024212</v>
      </c>
      <c r="M65" t="s">
        <v>34</v>
      </c>
      <c r="N65" t="s">
        <v>35</v>
      </c>
      <c r="O65" t="s">
        <v>36</v>
      </c>
      <c r="P65" t="s">
        <v>37</v>
      </c>
    </row>
    <row r="66" spans="1:16" ht="15.75" x14ac:dyDescent="0.25">
      <c r="A66" s="1">
        <f t="shared" si="0"/>
        <v>65</v>
      </c>
      <c r="B66" t="s">
        <v>38</v>
      </c>
      <c r="C66" t="s">
        <v>17</v>
      </c>
      <c r="D66" t="s">
        <v>39</v>
      </c>
      <c r="E66" t="s">
        <v>40</v>
      </c>
      <c r="F66" s="2">
        <v>1359250</v>
      </c>
      <c r="G66" s="3">
        <v>32.733654729109276</v>
      </c>
      <c r="H66" s="2">
        <v>5</v>
      </c>
      <c r="I66" s="2"/>
      <c r="J66" s="4">
        <v>100</v>
      </c>
      <c r="K66" s="2">
        <v>374</v>
      </c>
      <c r="L66" s="2">
        <v>68066711</v>
      </c>
      <c r="M66" t="s">
        <v>41</v>
      </c>
      <c r="N66" t="s">
        <v>42</v>
      </c>
      <c r="O66" t="s">
        <v>43</v>
      </c>
      <c r="P66" t="s">
        <v>44</v>
      </c>
    </row>
    <row r="67" spans="1:16" ht="15.75" x14ac:dyDescent="0.25">
      <c r="A67" s="1">
        <f t="shared" si="0"/>
        <v>66</v>
      </c>
      <c r="B67" t="s">
        <v>45</v>
      </c>
      <c r="C67" t="s">
        <v>17</v>
      </c>
      <c r="D67" t="s">
        <v>46</v>
      </c>
      <c r="E67" t="s">
        <v>19</v>
      </c>
      <c r="F67" s="2">
        <v>1332825</v>
      </c>
      <c r="G67" s="3">
        <v>73.059986225895315</v>
      </c>
      <c r="H67" s="2">
        <v>6</v>
      </c>
      <c r="I67" s="2"/>
      <c r="J67" s="4">
        <v>100</v>
      </c>
      <c r="K67" s="2">
        <v>177</v>
      </c>
      <c r="L67" s="2">
        <v>29829803</v>
      </c>
      <c r="M67" t="s">
        <v>47</v>
      </c>
      <c r="N67" t="s">
        <v>48</v>
      </c>
      <c r="O67" t="s">
        <v>49</v>
      </c>
      <c r="P67" t="s">
        <v>50</v>
      </c>
    </row>
    <row r="68" spans="1:16" ht="15.75" x14ac:dyDescent="0.25">
      <c r="A68" s="1">
        <f t="shared" ref="A68:A131" si="1">A67+1</f>
        <v>67</v>
      </c>
      <c r="B68" t="s">
        <v>997</v>
      </c>
      <c r="C68" t="s">
        <v>801</v>
      </c>
      <c r="D68" t="s">
        <v>998</v>
      </c>
      <c r="E68" t="s">
        <v>140</v>
      </c>
      <c r="F68" s="2">
        <v>1290000</v>
      </c>
      <c r="G68" s="3">
        <v>247.45</v>
      </c>
      <c r="H68" s="2">
        <v>1</v>
      </c>
      <c r="I68" s="2">
        <v>1290000</v>
      </c>
      <c r="J68" s="4"/>
      <c r="K68" s="2">
        <v>332</v>
      </c>
      <c r="L68" s="2">
        <v>21893962</v>
      </c>
      <c r="M68" t="s">
        <v>999</v>
      </c>
      <c r="N68" t="s">
        <v>1000</v>
      </c>
      <c r="O68" t="s">
        <v>1001</v>
      </c>
      <c r="P68" t="s">
        <v>1002</v>
      </c>
    </row>
    <row r="69" spans="1:16" ht="15.75" x14ac:dyDescent="0.25">
      <c r="A69" s="1">
        <f t="shared" si="1"/>
        <v>68</v>
      </c>
      <c r="B69" t="s">
        <v>1003</v>
      </c>
      <c r="C69" t="s">
        <v>814</v>
      </c>
      <c r="D69" t="s">
        <v>1004</v>
      </c>
      <c r="E69" t="s">
        <v>140</v>
      </c>
      <c r="F69" s="2">
        <v>1287600</v>
      </c>
      <c r="G69" s="3">
        <v>53.899977043158863</v>
      </c>
      <c r="H69" s="2">
        <v>4</v>
      </c>
      <c r="I69" s="2">
        <v>20600</v>
      </c>
      <c r="J69" s="4">
        <v>96.712500000000006</v>
      </c>
      <c r="K69" s="2">
        <v>21</v>
      </c>
      <c r="L69" s="2">
        <v>2124072</v>
      </c>
      <c r="N69" t="s">
        <v>1005</v>
      </c>
      <c r="O69" t="s">
        <v>1006</v>
      </c>
      <c r="P69" t="s">
        <v>1007</v>
      </c>
    </row>
    <row r="70" spans="1:16" ht="15.75" x14ac:dyDescent="0.25">
      <c r="A70" s="1">
        <f t="shared" si="1"/>
        <v>69</v>
      </c>
      <c r="B70" t="s">
        <v>1008</v>
      </c>
      <c r="C70" t="s">
        <v>814</v>
      </c>
      <c r="D70" t="s">
        <v>1004</v>
      </c>
      <c r="E70" t="s">
        <v>140</v>
      </c>
      <c r="F70" s="2">
        <v>1225986</v>
      </c>
      <c r="G70" s="3">
        <v>67.807598714416898</v>
      </c>
      <c r="H70" s="2">
        <v>13</v>
      </c>
      <c r="I70" s="2">
        <v>168500</v>
      </c>
      <c r="J70" s="4">
        <v>92.307692000000003</v>
      </c>
      <c r="K70" s="2">
        <v>63</v>
      </c>
      <c r="L70" s="2">
        <v>2574282</v>
      </c>
      <c r="N70" t="s">
        <v>1009</v>
      </c>
      <c r="O70" t="s">
        <v>1010</v>
      </c>
      <c r="P70" t="s">
        <v>1007</v>
      </c>
    </row>
    <row r="71" spans="1:16" ht="15.75" x14ac:dyDescent="0.25">
      <c r="A71" s="1">
        <f t="shared" si="1"/>
        <v>70</v>
      </c>
      <c r="B71" t="s">
        <v>239</v>
      </c>
      <c r="C71" t="s">
        <v>123</v>
      </c>
      <c r="D71" t="s">
        <v>112</v>
      </c>
      <c r="E71" t="s">
        <v>99</v>
      </c>
      <c r="F71" s="2">
        <v>1200000</v>
      </c>
      <c r="G71" s="3">
        <v>1.6399908172635445</v>
      </c>
      <c r="H71" s="2">
        <v>1</v>
      </c>
      <c r="I71" s="2">
        <v>2000</v>
      </c>
      <c r="J71" s="4">
        <v>99.83</v>
      </c>
      <c r="K71" s="2">
        <v>17</v>
      </c>
      <c r="L71" s="2">
        <v>2652050</v>
      </c>
      <c r="M71" t="s">
        <v>240</v>
      </c>
      <c r="N71" t="s">
        <v>241</v>
      </c>
      <c r="O71" t="s">
        <v>242</v>
      </c>
      <c r="P71" t="s">
        <v>116</v>
      </c>
    </row>
    <row r="72" spans="1:16" ht="15.75" x14ac:dyDescent="0.25">
      <c r="A72" s="1">
        <f t="shared" si="1"/>
        <v>71</v>
      </c>
      <c r="B72" t="s">
        <v>51</v>
      </c>
      <c r="C72" t="s">
        <v>17</v>
      </c>
      <c r="D72" t="s">
        <v>52</v>
      </c>
      <c r="E72" t="s">
        <v>53</v>
      </c>
      <c r="F72" s="2">
        <v>1171479</v>
      </c>
      <c r="G72" s="3">
        <v>65.878076216712586</v>
      </c>
      <c r="H72" s="2">
        <v>12</v>
      </c>
      <c r="I72" s="2">
        <v>264060</v>
      </c>
      <c r="J72" s="4">
        <v>99.568332999999996</v>
      </c>
      <c r="K72" s="2">
        <v>364</v>
      </c>
      <c r="L72" s="2">
        <v>22108496</v>
      </c>
      <c r="M72" t="s">
        <v>54</v>
      </c>
      <c r="N72" t="s">
        <v>55</v>
      </c>
      <c r="O72" t="s">
        <v>56</v>
      </c>
      <c r="P72" t="s">
        <v>57</v>
      </c>
    </row>
    <row r="73" spans="1:16" ht="15.75" x14ac:dyDescent="0.25">
      <c r="A73" s="1">
        <f t="shared" si="1"/>
        <v>72</v>
      </c>
      <c r="B73" t="s">
        <v>737</v>
      </c>
      <c r="C73" t="s">
        <v>731</v>
      </c>
      <c r="D73" t="s">
        <v>331</v>
      </c>
      <c r="E73" t="s">
        <v>33</v>
      </c>
      <c r="F73" s="2">
        <v>1169420</v>
      </c>
      <c r="G73" s="3">
        <v>106.9299816345271</v>
      </c>
      <c r="H73" s="2">
        <v>3</v>
      </c>
      <c r="I73" s="2"/>
      <c r="J73" s="4">
        <v>100</v>
      </c>
      <c r="K73" s="2">
        <v>1092</v>
      </c>
      <c r="L73" s="2">
        <v>132071021</v>
      </c>
      <c r="M73" t="s">
        <v>738</v>
      </c>
      <c r="N73" t="s">
        <v>739</v>
      </c>
      <c r="O73" t="s">
        <v>740</v>
      </c>
      <c r="P73" t="s">
        <v>575</v>
      </c>
    </row>
    <row r="74" spans="1:16" ht="15.75" x14ac:dyDescent="0.25">
      <c r="A74" s="1">
        <f t="shared" si="1"/>
        <v>73</v>
      </c>
      <c r="B74" t="s">
        <v>1011</v>
      </c>
      <c r="C74" t="s">
        <v>814</v>
      </c>
      <c r="D74" t="s">
        <v>748</v>
      </c>
      <c r="E74" t="s">
        <v>140</v>
      </c>
      <c r="F74" s="2">
        <v>1154810</v>
      </c>
      <c r="G74" s="3">
        <v>115.77500000000001</v>
      </c>
      <c r="H74" s="2">
        <v>10</v>
      </c>
      <c r="I74" s="2">
        <v>100250</v>
      </c>
      <c r="J74" s="4">
        <v>90</v>
      </c>
      <c r="K74" s="2">
        <v>37</v>
      </c>
      <c r="L74" s="2">
        <v>2376327</v>
      </c>
      <c r="M74" t="s">
        <v>1012</v>
      </c>
      <c r="N74" t="s">
        <v>1013</v>
      </c>
      <c r="O74" t="s">
        <v>1014</v>
      </c>
      <c r="P74" t="s">
        <v>752</v>
      </c>
    </row>
    <row r="75" spans="1:16" ht="15.75" x14ac:dyDescent="0.25">
      <c r="A75" s="1">
        <f t="shared" si="1"/>
        <v>74</v>
      </c>
      <c r="B75" t="s">
        <v>1015</v>
      </c>
      <c r="C75" t="s">
        <v>801</v>
      </c>
      <c r="D75" t="s">
        <v>331</v>
      </c>
      <c r="E75" t="s">
        <v>33</v>
      </c>
      <c r="F75" s="2">
        <v>1079287</v>
      </c>
      <c r="G75" s="3">
        <v>57.2</v>
      </c>
      <c r="H75" s="2">
        <v>3</v>
      </c>
      <c r="I75" s="2">
        <v>100501</v>
      </c>
      <c r="J75" s="4">
        <v>88.246666000000005</v>
      </c>
      <c r="K75" s="2">
        <v>367</v>
      </c>
      <c r="L75" s="2">
        <v>101401458</v>
      </c>
      <c r="M75" t="s">
        <v>1016</v>
      </c>
      <c r="N75" t="s">
        <v>1017</v>
      </c>
      <c r="O75" t="s">
        <v>1018</v>
      </c>
      <c r="P75" t="s">
        <v>431</v>
      </c>
    </row>
    <row r="76" spans="1:16" ht="15.75" x14ac:dyDescent="0.25">
      <c r="A76" s="1">
        <f t="shared" si="1"/>
        <v>75</v>
      </c>
      <c r="B76" t="s">
        <v>243</v>
      </c>
      <c r="C76" t="s">
        <v>123</v>
      </c>
      <c r="D76" t="s">
        <v>244</v>
      </c>
      <c r="E76" t="s">
        <v>245</v>
      </c>
      <c r="F76" s="2">
        <v>1072303</v>
      </c>
      <c r="G76" s="3">
        <v>98.656955922865009</v>
      </c>
      <c r="H76" s="2">
        <v>5</v>
      </c>
      <c r="I76" s="2">
        <v>204407</v>
      </c>
      <c r="J76" s="4">
        <v>60</v>
      </c>
      <c r="K76" s="2">
        <v>1052</v>
      </c>
      <c r="L76" s="2">
        <v>108146041</v>
      </c>
      <c r="M76" t="s">
        <v>246</v>
      </c>
      <c r="N76" t="s">
        <v>247</v>
      </c>
      <c r="O76" t="s">
        <v>248</v>
      </c>
      <c r="P76" t="s">
        <v>249</v>
      </c>
    </row>
    <row r="77" spans="1:16" ht="15.75" x14ac:dyDescent="0.25">
      <c r="A77" s="1">
        <f t="shared" si="1"/>
        <v>76</v>
      </c>
      <c r="B77" t="s">
        <v>1019</v>
      </c>
      <c r="C77" t="s">
        <v>801</v>
      </c>
      <c r="D77" t="s">
        <v>1020</v>
      </c>
      <c r="E77" t="s">
        <v>1021</v>
      </c>
      <c r="F77" s="2">
        <v>1050000</v>
      </c>
      <c r="G77" s="3">
        <v>65.7</v>
      </c>
      <c r="H77" s="2">
        <v>1</v>
      </c>
      <c r="I77" s="2"/>
      <c r="J77" s="4"/>
      <c r="K77" s="2">
        <v>26</v>
      </c>
      <c r="L77" s="2">
        <v>486118</v>
      </c>
      <c r="M77" t="s">
        <v>1022</v>
      </c>
      <c r="N77" t="s">
        <v>1023</v>
      </c>
      <c r="O77" t="s">
        <v>1024</v>
      </c>
      <c r="P77" t="s">
        <v>1025</v>
      </c>
    </row>
    <row r="78" spans="1:16" ht="15.75" x14ac:dyDescent="0.25">
      <c r="A78" s="1">
        <f t="shared" si="1"/>
        <v>77</v>
      </c>
      <c r="B78" t="s">
        <v>1026</v>
      </c>
      <c r="C78" t="s">
        <v>801</v>
      </c>
      <c r="D78" t="s">
        <v>1020</v>
      </c>
      <c r="E78" t="s">
        <v>1021</v>
      </c>
      <c r="F78" s="2">
        <v>1050000</v>
      </c>
      <c r="G78" s="3">
        <v>65.7</v>
      </c>
      <c r="H78" s="2">
        <v>1</v>
      </c>
      <c r="I78" s="2"/>
      <c r="J78" s="4"/>
      <c r="K78" s="2">
        <v>43</v>
      </c>
      <c r="L78" s="2">
        <v>3044895</v>
      </c>
      <c r="M78" t="s">
        <v>1027</v>
      </c>
      <c r="N78" t="s">
        <v>1028</v>
      </c>
      <c r="O78" t="s">
        <v>1024</v>
      </c>
      <c r="P78" t="s">
        <v>1025</v>
      </c>
    </row>
    <row r="79" spans="1:16" ht="15.75" x14ac:dyDescent="0.25">
      <c r="A79" s="1">
        <f t="shared" si="1"/>
        <v>78</v>
      </c>
      <c r="B79" t="s">
        <v>1029</v>
      </c>
      <c r="C79" t="s">
        <v>801</v>
      </c>
      <c r="D79" t="s">
        <v>1030</v>
      </c>
      <c r="E79" t="s">
        <v>1031</v>
      </c>
      <c r="F79" s="2">
        <v>1038182</v>
      </c>
      <c r="G79" s="3">
        <v>71.129981634527084</v>
      </c>
      <c r="H79" s="2">
        <v>3</v>
      </c>
      <c r="I79" s="2">
        <v>202413</v>
      </c>
      <c r="J79" s="4">
        <v>87.673333</v>
      </c>
      <c r="K79" s="2">
        <v>165</v>
      </c>
      <c r="L79" s="2">
        <v>22520842</v>
      </c>
      <c r="M79" t="s">
        <v>1032</v>
      </c>
      <c r="N79" t="s">
        <v>1033</v>
      </c>
      <c r="O79" t="s">
        <v>1034</v>
      </c>
      <c r="P79" t="s">
        <v>1035</v>
      </c>
    </row>
    <row r="80" spans="1:16" ht="15.75" x14ac:dyDescent="0.25">
      <c r="A80" s="1">
        <f t="shared" si="1"/>
        <v>79</v>
      </c>
      <c r="B80" t="s">
        <v>1036</v>
      </c>
      <c r="C80" t="s">
        <v>814</v>
      </c>
      <c r="D80" t="s">
        <v>1037</v>
      </c>
      <c r="E80" t="s">
        <v>140</v>
      </c>
      <c r="F80" s="2">
        <v>1010145</v>
      </c>
      <c r="G80" s="3">
        <v>120.05555555555556</v>
      </c>
      <c r="H80" s="2">
        <v>6</v>
      </c>
      <c r="I80" s="2">
        <v>808844</v>
      </c>
      <c r="J80" s="4">
        <v>18.925000000000001</v>
      </c>
      <c r="K80" s="2">
        <v>62</v>
      </c>
      <c r="L80" s="2">
        <v>9027700</v>
      </c>
      <c r="M80" t="s">
        <v>1038</v>
      </c>
      <c r="N80" t="s">
        <v>1039</v>
      </c>
      <c r="O80" t="s">
        <v>1040</v>
      </c>
      <c r="P80" t="s">
        <v>1041</v>
      </c>
    </row>
    <row r="81" spans="1:16" ht="15.75" x14ac:dyDescent="0.25">
      <c r="A81" s="1">
        <f t="shared" si="1"/>
        <v>80</v>
      </c>
      <c r="B81" t="s">
        <v>1042</v>
      </c>
      <c r="C81" t="s">
        <v>814</v>
      </c>
      <c r="D81" t="s">
        <v>1043</v>
      </c>
      <c r="E81" t="s">
        <v>140</v>
      </c>
      <c r="F81" s="2">
        <v>1002975</v>
      </c>
      <c r="G81" s="3">
        <v>52.584963269054178</v>
      </c>
      <c r="H81" s="2">
        <v>13</v>
      </c>
      <c r="I81" s="2">
        <v>183513</v>
      </c>
      <c r="J81" s="4">
        <v>100</v>
      </c>
      <c r="K81" s="2">
        <v>45</v>
      </c>
      <c r="L81" s="2">
        <v>4593895</v>
      </c>
      <c r="M81" t="s">
        <v>1044</v>
      </c>
      <c r="N81" t="s">
        <v>1045</v>
      </c>
      <c r="O81" t="s">
        <v>1046</v>
      </c>
      <c r="P81" t="s">
        <v>1047</v>
      </c>
    </row>
    <row r="82" spans="1:16" ht="15.75" x14ac:dyDescent="0.25">
      <c r="A82" s="1">
        <f t="shared" si="1"/>
        <v>81</v>
      </c>
      <c r="B82" t="s">
        <v>741</v>
      </c>
      <c r="C82" t="s">
        <v>731</v>
      </c>
      <c r="D82" t="s">
        <v>561</v>
      </c>
      <c r="E82" t="s">
        <v>403</v>
      </c>
      <c r="F82" s="2">
        <v>981589</v>
      </c>
      <c r="G82" s="3">
        <v>68.429958677685946</v>
      </c>
      <c r="H82" s="2">
        <v>6</v>
      </c>
      <c r="I82" s="2">
        <v>707693</v>
      </c>
      <c r="J82" s="4">
        <v>83.333332999999996</v>
      </c>
      <c r="K82" s="2">
        <v>119</v>
      </c>
      <c r="L82" s="2">
        <v>17052383</v>
      </c>
      <c r="M82" t="s">
        <v>742</v>
      </c>
      <c r="N82" t="s">
        <v>694</v>
      </c>
      <c r="O82" t="s">
        <v>695</v>
      </c>
      <c r="P82" t="s">
        <v>565</v>
      </c>
    </row>
    <row r="83" spans="1:16" ht="15.75" x14ac:dyDescent="0.25">
      <c r="A83" s="1">
        <f t="shared" si="1"/>
        <v>82</v>
      </c>
      <c r="B83" t="s">
        <v>743</v>
      </c>
      <c r="C83" t="s">
        <v>731</v>
      </c>
      <c r="D83" t="s">
        <v>92</v>
      </c>
      <c r="E83" t="s">
        <v>86</v>
      </c>
      <c r="F83" s="2">
        <v>970429</v>
      </c>
      <c r="G83" s="3">
        <v>83.491322314049583</v>
      </c>
      <c r="H83" s="2">
        <v>6</v>
      </c>
      <c r="I83" s="2"/>
      <c r="J83" s="4">
        <v>100</v>
      </c>
      <c r="K83" s="2">
        <v>271</v>
      </c>
      <c r="L83" s="2">
        <v>52692555</v>
      </c>
      <c r="M83" t="s">
        <v>744</v>
      </c>
      <c r="N83" t="s">
        <v>745</v>
      </c>
      <c r="O83" t="s">
        <v>746</v>
      </c>
      <c r="P83" t="s">
        <v>324</v>
      </c>
    </row>
    <row r="84" spans="1:16" ht="15.75" x14ac:dyDescent="0.25">
      <c r="A84" s="1">
        <f t="shared" si="1"/>
        <v>83</v>
      </c>
      <c r="B84" t="s">
        <v>1048</v>
      </c>
      <c r="C84" t="s">
        <v>814</v>
      </c>
      <c r="D84" t="s">
        <v>1049</v>
      </c>
      <c r="E84" t="s">
        <v>196</v>
      </c>
      <c r="F84" s="2">
        <v>956724</v>
      </c>
      <c r="G84" s="3">
        <v>277.97017906336089</v>
      </c>
      <c r="H84" s="2">
        <v>2</v>
      </c>
      <c r="I84" s="2">
        <v>454988</v>
      </c>
      <c r="J84" s="4">
        <v>100</v>
      </c>
      <c r="K84" s="2">
        <v>42</v>
      </c>
      <c r="L84" s="2">
        <v>3163346</v>
      </c>
      <c r="M84" t="s">
        <v>1050</v>
      </c>
      <c r="N84" t="s">
        <v>1051</v>
      </c>
      <c r="O84" t="s">
        <v>1052</v>
      </c>
      <c r="P84" t="s">
        <v>1053</v>
      </c>
    </row>
    <row r="85" spans="1:16" ht="15.75" x14ac:dyDescent="0.25">
      <c r="A85" s="1">
        <f t="shared" si="1"/>
        <v>84</v>
      </c>
      <c r="B85" t="s">
        <v>1054</v>
      </c>
      <c r="C85" t="s">
        <v>814</v>
      </c>
      <c r="D85" t="s">
        <v>1055</v>
      </c>
      <c r="E85" t="s">
        <v>140</v>
      </c>
      <c r="F85" s="2">
        <v>949995</v>
      </c>
      <c r="G85" s="3">
        <v>66.209963269054171</v>
      </c>
      <c r="H85" s="2">
        <v>5</v>
      </c>
      <c r="I85" s="2">
        <v>189893</v>
      </c>
      <c r="J85" s="4">
        <v>91.207999999999998</v>
      </c>
      <c r="K85" s="2">
        <v>9</v>
      </c>
      <c r="L85" s="2">
        <v>2217581</v>
      </c>
      <c r="N85" t="s">
        <v>1056</v>
      </c>
      <c r="O85" t="s">
        <v>1057</v>
      </c>
      <c r="P85" t="s">
        <v>1058</v>
      </c>
    </row>
    <row r="86" spans="1:16" ht="15.75" x14ac:dyDescent="0.25">
      <c r="A86" s="1">
        <f t="shared" si="1"/>
        <v>85</v>
      </c>
      <c r="B86" t="s">
        <v>250</v>
      </c>
      <c r="C86" t="s">
        <v>123</v>
      </c>
      <c r="D86" t="s">
        <v>251</v>
      </c>
      <c r="E86" t="s">
        <v>252</v>
      </c>
      <c r="F86" s="2">
        <v>949579</v>
      </c>
      <c r="G86" s="3">
        <v>92.376974288337919</v>
      </c>
      <c r="H86" s="2">
        <v>3</v>
      </c>
      <c r="I86" s="2">
        <v>146570</v>
      </c>
      <c r="J86" s="4">
        <v>66.666666000000006</v>
      </c>
      <c r="K86" s="2">
        <v>937</v>
      </c>
      <c r="L86" s="2">
        <v>183970151</v>
      </c>
      <c r="M86" t="s">
        <v>253</v>
      </c>
      <c r="N86" t="s">
        <v>254</v>
      </c>
      <c r="O86" t="s">
        <v>255</v>
      </c>
      <c r="P86" t="s">
        <v>256</v>
      </c>
    </row>
    <row r="87" spans="1:16" ht="15.75" x14ac:dyDescent="0.25">
      <c r="A87" s="1">
        <f t="shared" si="1"/>
        <v>86</v>
      </c>
      <c r="B87" t="s">
        <v>1059</v>
      </c>
      <c r="C87" t="s">
        <v>814</v>
      </c>
      <c r="D87" t="s">
        <v>896</v>
      </c>
      <c r="E87" t="s">
        <v>140</v>
      </c>
      <c r="F87" s="2">
        <v>947136</v>
      </c>
      <c r="G87" s="3">
        <v>55.832369146005512</v>
      </c>
      <c r="H87" s="2">
        <v>7</v>
      </c>
      <c r="I87" s="2"/>
      <c r="J87" s="4">
        <v>100</v>
      </c>
      <c r="K87" s="2">
        <v>14</v>
      </c>
      <c r="L87" s="2">
        <v>1247692</v>
      </c>
      <c r="M87" t="s">
        <v>1060</v>
      </c>
      <c r="N87" t="s">
        <v>1061</v>
      </c>
      <c r="O87" t="s">
        <v>1062</v>
      </c>
      <c r="P87" t="s">
        <v>900</v>
      </c>
    </row>
    <row r="88" spans="1:16" ht="15.75" x14ac:dyDescent="0.25">
      <c r="A88" s="1">
        <f t="shared" si="1"/>
        <v>87</v>
      </c>
      <c r="B88" t="s">
        <v>257</v>
      </c>
      <c r="C88" t="s">
        <v>123</v>
      </c>
      <c r="D88" t="s">
        <v>112</v>
      </c>
      <c r="E88" t="s">
        <v>99</v>
      </c>
      <c r="F88" s="2">
        <v>934477</v>
      </c>
      <c r="G88" s="3">
        <v>62.929981634527088</v>
      </c>
      <c r="H88" s="2">
        <v>4</v>
      </c>
      <c r="I88" s="2">
        <v>143890</v>
      </c>
      <c r="J88" s="4">
        <v>100</v>
      </c>
      <c r="K88" s="2">
        <v>363</v>
      </c>
      <c r="L88" s="2">
        <v>45054288</v>
      </c>
      <c r="M88" t="s">
        <v>258</v>
      </c>
      <c r="N88" t="s">
        <v>259</v>
      </c>
      <c r="O88" t="s">
        <v>260</v>
      </c>
      <c r="P88" t="s">
        <v>261</v>
      </c>
    </row>
    <row r="89" spans="1:16" ht="15.75" x14ac:dyDescent="0.25">
      <c r="A89" s="1">
        <f t="shared" si="1"/>
        <v>88</v>
      </c>
      <c r="B89" t="s">
        <v>262</v>
      </c>
      <c r="C89" t="s">
        <v>158</v>
      </c>
      <c r="D89" t="s">
        <v>263</v>
      </c>
      <c r="E89" t="s">
        <v>264</v>
      </c>
      <c r="F89" s="2">
        <v>929038</v>
      </c>
      <c r="G89" s="3">
        <v>65.739990817263546</v>
      </c>
      <c r="H89" s="2">
        <v>1</v>
      </c>
      <c r="I89" s="2"/>
      <c r="J89" s="4">
        <v>100</v>
      </c>
      <c r="K89" s="2">
        <v>45</v>
      </c>
      <c r="L89" s="2">
        <v>1314923</v>
      </c>
      <c r="M89" t="s">
        <v>265</v>
      </c>
      <c r="N89" t="s">
        <v>266</v>
      </c>
      <c r="O89" t="s">
        <v>267</v>
      </c>
      <c r="P89" t="s">
        <v>268</v>
      </c>
    </row>
    <row r="90" spans="1:16" ht="15.75" x14ac:dyDescent="0.25">
      <c r="A90" s="1">
        <f t="shared" si="1"/>
        <v>89</v>
      </c>
      <c r="B90" t="s">
        <v>1063</v>
      </c>
      <c r="C90" t="s">
        <v>814</v>
      </c>
      <c r="D90" t="s">
        <v>1064</v>
      </c>
      <c r="E90" t="s">
        <v>1065</v>
      </c>
      <c r="F90" s="2">
        <v>927798</v>
      </c>
      <c r="G90" s="3">
        <v>232.11997245179063</v>
      </c>
      <c r="H90" s="2">
        <v>2</v>
      </c>
      <c r="I90" s="2"/>
      <c r="J90" s="4">
        <v>100</v>
      </c>
      <c r="K90" s="2">
        <v>132</v>
      </c>
      <c r="L90" s="2">
        <v>36711405</v>
      </c>
      <c r="M90" t="s">
        <v>1066</v>
      </c>
      <c r="N90" t="s">
        <v>1067</v>
      </c>
      <c r="O90" t="s">
        <v>1068</v>
      </c>
      <c r="P90" t="s">
        <v>1069</v>
      </c>
    </row>
    <row r="91" spans="1:16" ht="15.75" x14ac:dyDescent="0.25">
      <c r="A91" s="1">
        <f t="shared" si="1"/>
        <v>90</v>
      </c>
      <c r="B91" t="s">
        <v>1070</v>
      </c>
      <c r="C91" t="s">
        <v>814</v>
      </c>
      <c r="D91" t="s">
        <v>1071</v>
      </c>
      <c r="E91" t="s">
        <v>252</v>
      </c>
      <c r="F91" s="2">
        <v>905130</v>
      </c>
      <c r="G91" s="3">
        <v>7.2</v>
      </c>
      <c r="H91" s="2">
        <v>1</v>
      </c>
      <c r="I91" s="2"/>
      <c r="J91" s="4">
        <v>100</v>
      </c>
      <c r="K91" s="2">
        <v>20</v>
      </c>
      <c r="L91" s="2">
        <v>1441708</v>
      </c>
      <c r="N91" t="s">
        <v>1072</v>
      </c>
      <c r="O91" t="s">
        <v>1073</v>
      </c>
      <c r="P91" t="s">
        <v>1074</v>
      </c>
    </row>
    <row r="92" spans="1:16" ht="15.75" x14ac:dyDescent="0.25">
      <c r="A92" s="1">
        <f t="shared" si="1"/>
        <v>91</v>
      </c>
      <c r="B92" t="s">
        <v>1075</v>
      </c>
      <c r="C92" t="s">
        <v>880</v>
      </c>
      <c r="D92" t="s">
        <v>1076</v>
      </c>
      <c r="E92" t="s">
        <v>196</v>
      </c>
      <c r="F92" s="2">
        <v>902000</v>
      </c>
      <c r="G92" s="3">
        <v>47.2</v>
      </c>
      <c r="H92" s="2">
        <v>1</v>
      </c>
      <c r="I92" s="2">
        <v>550000</v>
      </c>
      <c r="J92" s="4">
        <v>39.020000000000003</v>
      </c>
      <c r="K92" s="2">
        <v>1</v>
      </c>
      <c r="L92" s="2">
        <v>902000</v>
      </c>
      <c r="N92" t="s">
        <v>1077</v>
      </c>
      <c r="O92" t="s">
        <v>1078</v>
      </c>
      <c r="P92" t="s">
        <v>1079</v>
      </c>
    </row>
    <row r="93" spans="1:16" ht="15.75" x14ac:dyDescent="0.25">
      <c r="A93" s="1">
        <f t="shared" si="1"/>
        <v>92</v>
      </c>
      <c r="B93" t="s">
        <v>1080</v>
      </c>
      <c r="C93" t="s">
        <v>880</v>
      </c>
      <c r="D93" t="s">
        <v>1081</v>
      </c>
      <c r="E93" t="s">
        <v>99</v>
      </c>
      <c r="F93" s="2">
        <v>899606</v>
      </c>
      <c r="G93" s="3">
        <v>71.36997245179063</v>
      </c>
      <c r="H93" s="2">
        <v>7</v>
      </c>
      <c r="I93" s="2">
        <v>217500</v>
      </c>
      <c r="J93" s="4">
        <v>87.047141999999994</v>
      </c>
      <c r="K93" s="2">
        <v>54</v>
      </c>
      <c r="L93" s="2">
        <v>5482955</v>
      </c>
      <c r="M93" t="s">
        <v>1082</v>
      </c>
      <c r="N93" t="s">
        <v>1083</v>
      </c>
      <c r="O93" t="s">
        <v>1084</v>
      </c>
      <c r="P93" t="s">
        <v>1085</v>
      </c>
    </row>
    <row r="94" spans="1:16" ht="15.75" x14ac:dyDescent="0.25">
      <c r="A94" s="1">
        <f t="shared" si="1"/>
        <v>93</v>
      </c>
      <c r="B94" t="s">
        <v>269</v>
      </c>
      <c r="C94" t="s">
        <v>123</v>
      </c>
      <c r="D94" t="s">
        <v>112</v>
      </c>
      <c r="E94" t="s">
        <v>99</v>
      </c>
      <c r="F94" s="2">
        <v>881213</v>
      </c>
      <c r="G94" s="3">
        <v>55.930670339761249</v>
      </c>
      <c r="H94" s="2">
        <v>3</v>
      </c>
      <c r="I94" s="2"/>
      <c r="J94" s="4">
        <v>100</v>
      </c>
      <c r="K94" s="2">
        <v>635</v>
      </c>
      <c r="L94" s="2">
        <v>104884685</v>
      </c>
      <c r="M94" t="s">
        <v>270</v>
      </c>
      <c r="N94" t="s">
        <v>271</v>
      </c>
      <c r="O94" t="s">
        <v>272</v>
      </c>
      <c r="P94" t="s">
        <v>116</v>
      </c>
    </row>
    <row r="95" spans="1:16" ht="15.75" x14ac:dyDescent="0.25">
      <c r="A95" s="1">
        <f t="shared" si="1"/>
        <v>94</v>
      </c>
      <c r="B95" t="s">
        <v>1086</v>
      </c>
      <c r="C95" t="s">
        <v>814</v>
      </c>
      <c r="D95" t="s">
        <v>1087</v>
      </c>
      <c r="E95" t="s">
        <v>140</v>
      </c>
      <c r="F95" s="2">
        <v>861697</v>
      </c>
      <c r="G95" s="3">
        <v>79.789967860422408</v>
      </c>
      <c r="H95" s="2">
        <v>5</v>
      </c>
      <c r="I95" s="2">
        <v>172361</v>
      </c>
      <c r="J95" s="4">
        <v>80</v>
      </c>
      <c r="K95" s="2">
        <v>22</v>
      </c>
      <c r="L95" s="2">
        <v>1540150</v>
      </c>
      <c r="M95" t="s">
        <v>1088</v>
      </c>
      <c r="N95" t="s">
        <v>1089</v>
      </c>
      <c r="O95" t="s">
        <v>1090</v>
      </c>
      <c r="P95" t="s">
        <v>1091</v>
      </c>
    </row>
    <row r="96" spans="1:16" ht="15.75" x14ac:dyDescent="0.25">
      <c r="A96" s="1">
        <f t="shared" si="1"/>
        <v>95</v>
      </c>
      <c r="B96" t="s">
        <v>1092</v>
      </c>
      <c r="C96" t="s">
        <v>801</v>
      </c>
      <c r="D96" t="s">
        <v>112</v>
      </c>
      <c r="E96" t="s">
        <v>99</v>
      </c>
      <c r="F96" s="2">
        <v>843661</v>
      </c>
      <c r="G96" s="3">
        <v>41.10406336088154</v>
      </c>
      <c r="H96" s="2">
        <v>4</v>
      </c>
      <c r="I96" s="2">
        <v>310457</v>
      </c>
      <c r="J96" s="4">
        <v>69.23</v>
      </c>
      <c r="K96" s="2">
        <v>71</v>
      </c>
      <c r="L96" s="2">
        <v>7725932</v>
      </c>
      <c r="M96" t="s">
        <v>1093</v>
      </c>
      <c r="N96" t="s">
        <v>1094</v>
      </c>
      <c r="O96" t="s">
        <v>1095</v>
      </c>
      <c r="P96" t="s">
        <v>668</v>
      </c>
    </row>
    <row r="97" spans="1:16" ht="15.75" x14ac:dyDescent="0.25">
      <c r="A97" s="1">
        <f t="shared" si="1"/>
        <v>96</v>
      </c>
      <c r="B97" t="s">
        <v>1096</v>
      </c>
      <c r="C97" t="s">
        <v>801</v>
      </c>
      <c r="D97" t="s">
        <v>902</v>
      </c>
      <c r="E97" t="s">
        <v>19</v>
      </c>
      <c r="F97" s="2">
        <v>817416</v>
      </c>
      <c r="G97" s="3">
        <v>103.44990817263545</v>
      </c>
      <c r="H97" s="2">
        <v>9</v>
      </c>
      <c r="I97" s="2">
        <v>9600</v>
      </c>
      <c r="J97" s="4">
        <v>100</v>
      </c>
      <c r="K97" s="2">
        <v>420</v>
      </c>
      <c r="L97" s="2">
        <v>73314265</v>
      </c>
      <c r="M97" t="s">
        <v>1097</v>
      </c>
      <c r="N97" t="s">
        <v>1098</v>
      </c>
      <c r="O97" t="s">
        <v>1099</v>
      </c>
      <c r="P97" t="s">
        <v>906</v>
      </c>
    </row>
    <row r="98" spans="1:16" ht="15.75" x14ac:dyDescent="0.25">
      <c r="A98" s="1">
        <f t="shared" si="1"/>
        <v>97</v>
      </c>
      <c r="B98" t="s">
        <v>1100</v>
      </c>
      <c r="C98" t="s">
        <v>801</v>
      </c>
      <c r="D98" t="s">
        <v>52</v>
      </c>
      <c r="E98" t="s">
        <v>53</v>
      </c>
      <c r="F98" s="2">
        <v>811318</v>
      </c>
      <c r="G98" s="3">
        <v>65.179981634527095</v>
      </c>
      <c r="H98" s="2">
        <v>1</v>
      </c>
      <c r="I98" s="2"/>
      <c r="J98" s="4">
        <v>100</v>
      </c>
      <c r="K98" s="2">
        <v>33</v>
      </c>
      <c r="L98" s="2">
        <v>5763796</v>
      </c>
      <c r="M98" t="s">
        <v>1101</v>
      </c>
      <c r="N98" t="s">
        <v>1102</v>
      </c>
      <c r="O98" t="s">
        <v>1103</v>
      </c>
      <c r="P98" t="s">
        <v>57</v>
      </c>
    </row>
    <row r="99" spans="1:16" ht="15.75" x14ac:dyDescent="0.25">
      <c r="A99" s="1">
        <f t="shared" si="1"/>
        <v>98</v>
      </c>
      <c r="B99" t="s">
        <v>273</v>
      </c>
      <c r="C99" t="s">
        <v>123</v>
      </c>
      <c r="D99" t="s">
        <v>164</v>
      </c>
      <c r="E99" t="s">
        <v>19</v>
      </c>
      <c r="F99" s="2">
        <v>790256</v>
      </c>
      <c r="G99" s="3">
        <v>109.37128099173553</v>
      </c>
      <c r="H99" s="2">
        <v>3</v>
      </c>
      <c r="I99" s="2">
        <v>790256</v>
      </c>
      <c r="J99" s="4"/>
      <c r="K99" s="2">
        <v>334</v>
      </c>
      <c r="L99" s="2">
        <v>45156912</v>
      </c>
      <c r="M99" t="s">
        <v>274</v>
      </c>
      <c r="N99" t="s">
        <v>275</v>
      </c>
      <c r="O99" t="s">
        <v>276</v>
      </c>
      <c r="P99" t="s">
        <v>173</v>
      </c>
    </row>
    <row r="100" spans="1:16" ht="15.75" x14ac:dyDescent="0.25">
      <c r="A100" s="1">
        <f t="shared" si="1"/>
        <v>99</v>
      </c>
      <c r="B100" t="s">
        <v>277</v>
      </c>
      <c r="C100" t="s">
        <v>123</v>
      </c>
      <c r="D100" t="s">
        <v>278</v>
      </c>
      <c r="E100" t="s">
        <v>279</v>
      </c>
      <c r="F100" s="2">
        <v>789474</v>
      </c>
      <c r="G100" s="3">
        <v>44.8</v>
      </c>
      <c r="H100" s="2">
        <v>1</v>
      </c>
      <c r="I100" s="2"/>
      <c r="J100" s="4">
        <v>100</v>
      </c>
      <c r="K100" s="2">
        <v>669</v>
      </c>
      <c r="L100" s="2">
        <v>129813402</v>
      </c>
      <c r="M100" t="s">
        <v>280</v>
      </c>
      <c r="N100" t="s">
        <v>281</v>
      </c>
      <c r="O100" t="s">
        <v>282</v>
      </c>
      <c r="P100" t="s">
        <v>283</v>
      </c>
    </row>
    <row r="101" spans="1:16" ht="15.75" x14ac:dyDescent="0.25">
      <c r="A101" s="1">
        <f t="shared" si="1"/>
        <v>100</v>
      </c>
      <c r="B101" t="s">
        <v>1104</v>
      </c>
      <c r="C101" t="s">
        <v>814</v>
      </c>
      <c r="D101" t="s">
        <v>1043</v>
      </c>
      <c r="E101" t="s">
        <v>140</v>
      </c>
      <c r="F101" s="2">
        <v>763047</v>
      </c>
      <c r="G101" s="3">
        <v>61.349954086317723</v>
      </c>
      <c r="H101" s="2">
        <v>7</v>
      </c>
      <c r="I101" s="2">
        <v>334674</v>
      </c>
      <c r="J101" s="4">
        <v>90.951428000000007</v>
      </c>
      <c r="K101" s="2">
        <v>12</v>
      </c>
      <c r="L101" s="2">
        <v>951354</v>
      </c>
      <c r="M101" t="s">
        <v>1105</v>
      </c>
      <c r="N101" t="s">
        <v>1106</v>
      </c>
      <c r="O101" t="s">
        <v>1107</v>
      </c>
      <c r="P101" t="s">
        <v>1047</v>
      </c>
    </row>
    <row r="102" spans="1:16" ht="15.75" x14ac:dyDescent="0.25">
      <c r="A102" s="1">
        <f t="shared" si="1"/>
        <v>101</v>
      </c>
      <c r="B102" t="s">
        <v>1108</v>
      </c>
      <c r="C102" t="s">
        <v>814</v>
      </c>
      <c r="D102" t="s">
        <v>1109</v>
      </c>
      <c r="E102" t="s">
        <v>140</v>
      </c>
      <c r="F102" s="2">
        <v>754206</v>
      </c>
      <c r="G102" s="3">
        <v>58.921556473829199</v>
      </c>
      <c r="H102" s="2">
        <v>9</v>
      </c>
      <c r="I102" s="2">
        <v>216231</v>
      </c>
      <c r="J102" s="4">
        <v>88.888887999999994</v>
      </c>
      <c r="K102" s="2">
        <v>91</v>
      </c>
      <c r="L102" s="2">
        <v>5075067</v>
      </c>
      <c r="M102" t="s">
        <v>1110</v>
      </c>
      <c r="N102" t="s">
        <v>1111</v>
      </c>
      <c r="O102" t="s">
        <v>1112</v>
      </c>
      <c r="P102" t="s">
        <v>1113</v>
      </c>
    </row>
    <row r="103" spans="1:16" ht="15.75" x14ac:dyDescent="0.25">
      <c r="A103" s="1">
        <f t="shared" si="1"/>
        <v>102</v>
      </c>
      <c r="B103" t="s">
        <v>284</v>
      </c>
      <c r="C103" t="s">
        <v>123</v>
      </c>
      <c r="D103" t="s">
        <v>92</v>
      </c>
      <c r="E103" t="s">
        <v>86</v>
      </c>
      <c r="F103" s="2">
        <v>748735</v>
      </c>
      <c r="G103" s="3">
        <v>37.504935720844813</v>
      </c>
      <c r="H103" s="2">
        <v>10</v>
      </c>
      <c r="I103" s="2">
        <v>386391</v>
      </c>
      <c r="J103" s="4">
        <v>74.453000000000003</v>
      </c>
      <c r="K103" s="2">
        <v>66</v>
      </c>
      <c r="L103" s="2">
        <v>6042894</v>
      </c>
      <c r="M103" t="s">
        <v>285</v>
      </c>
      <c r="N103" t="s">
        <v>286</v>
      </c>
      <c r="O103" t="s">
        <v>287</v>
      </c>
      <c r="P103" t="s">
        <v>96</v>
      </c>
    </row>
    <row r="104" spans="1:16" ht="15.75" x14ac:dyDescent="0.25">
      <c r="A104" s="1">
        <f t="shared" si="1"/>
        <v>103</v>
      </c>
      <c r="B104" t="s">
        <v>1114</v>
      </c>
      <c r="C104" t="s">
        <v>801</v>
      </c>
      <c r="D104" t="s">
        <v>164</v>
      </c>
      <c r="E104" t="s">
        <v>19</v>
      </c>
      <c r="F104" s="2">
        <v>743047</v>
      </c>
      <c r="G104" s="3">
        <v>47.359986225895319</v>
      </c>
      <c r="H104" s="2">
        <v>1</v>
      </c>
      <c r="I104" s="2"/>
      <c r="J104" s="4">
        <v>100</v>
      </c>
      <c r="K104" s="2">
        <v>358</v>
      </c>
      <c r="L104" s="2">
        <v>89367988</v>
      </c>
      <c r="M104" t="s">
        <v>1115</v>
      </c>
      <c r="N104" t="s">
        <v>1116</v>
      </c>
      <c r="O104" t="s">
        <v>1117</v>
      </c>
      <c r="P104" t="s">
        <v>1118</v>
      </c>
    </row>
    <row r="105" spans="1:16" ht="15.75" x14ac:dyDescent="0.25">
      <c r="A105" s="1">
        <f t="shared" si="1"/>
        <v>104</v>
      </c>
      <c r="B105" t="s">
        <v>1119</v>
      </c>
      <c r="C105" t="s">
        <v>814</v>
      </c>
      <c r="D105" t="s">
        <v>1037</v>
      </c>
      <c r="E105" t="s">
        <v>140</v>
      </c>
      <c r="F105" s="2">
        <v>741807</v>
      </c>
      <c r="G105" s="3">
        <v>46.97995867768595</v>
      </c>
      <c r="H105" s="2">
        <v>9</v>
      </c>
      <c r="I105" s="2">
        <v>190543</v>
      </c>
      <c r="J105" s="4">
        <v>96.564443999999995</v>
      </c>
      <c r="K105" s="2">
        <v>27</v>
      </c>
      <c r="L105" s="2">
        <v>1261471</v>
      </c>
      <c r="M105" t="s">
        <v>1120</v>
      </c>
      <c r="N105" t="s">
        <v>1121</v>
      </c>
      <c r="O105" t="s">
        <v>1122</v>
      </c>
      <c r="P105" t="s">
        <v>1041</v>
      </c>
    </row>
    <row r="106" spans="1:16" ht="15.75" x14ac:dyDescent="0.25">
      <c r="A106" s="1">
        <f t="shared" si="1"/>
        <v>105</v>
      </c>
      <c r="B106" t="s">
        <v>288</v>
      </c>
      <c r="C106" t="s">
        <v>202</v>
      </c>
      <c r="D106" t="s">
        <v>289</v>
      </c>
      <c r="E106" t="s">
        <v>290</v>
      </c>
      <c r="F106" s="2">
        <v>733678</v>
      </c>
      <c r="G106" s="3">
        <v>56</v>
      </c>
      <c r="H106" s="2">
        <v>1</v>
      </c>
      <c r="I106" s="2"/>
      <c r="J106" s="4">
        <v>100</v>
      </c>
      <c r="K106" s="2">
        <v>454</v>
      </c>
      <c r="L106" s="2">
        <v>20577545</v>
      </c>
      <c r="M106" t="s">
        <v>291</v>
      </c>
      <c r="N106" t="s">
        <v>292</v>
      </c>
      <c r="O106" t="s">
        <v>293</v>
      </c>
      <c r="P106" t="s">
        <v>294</v>
      </c>
    </row>
    <row r="107" spans="1:16" ht="15.75" x14ac:dyDescent="0.25">
      <c r="A107" s="1">
        <f t="shared" si="1"/>
        <v>106</v>
      </c>
      <c r="B107" t="s">
        <v>1123</v>
      </c>
      <c r="C107" t="s">
        <v>814</v>
      </c>
      <c r="D107" t="s">
        <v>1124</v>
      </c>
      <c r="E107" t="s">
        <v>140</v>
      </c>
      <c r="F107" s="2">
        <v>714671</v>
      </c>
      <c r="G107" s="3">
        <v>52.489944903581268</v>
      </c>
      <c r="H107" s="2">
        <v>8</v>
      </c>
      <c r="I107" s="2">
        <v>8700</v>
      </c>
      <c r="J107" s="4">
        <v>100</v>
      </c>
      <c r="K107" s="2">
        <v>32</v>
      </c>
      <c r="L107" s="2">
        <v>1182236</v>
      </c>
      <c r="M107" t="s">
        <v>1125</v>
      </c>
      <c r="N107" t="s">
        <v>1126</v>
      </c>
      <c r="O107" t="s">
        <v>1127</v>
      </c>
      <c r="P107" t="s">
        <v>1128</v>
      </c>
    </row>
    <row r="108" spans="1:16" ht="15.75" x14ac:dyDescent="0.25">
      <c r="A108" s="1">
        <f t="shared" si="1"/>
        <v>107</v>
      </c>
      <c r="B108" t="s">
        <v>58</v>
      </c>
      <c r="C108" t="s">
        <v>17</v>
      </c>
      <c r="D108" t="s">
        <v>59</v>
      </c>
      <c r="E108" t="s">
        <v>60</v>
      </c>
      <c r="F108" s="2">
        <v>711353</v>
      </c>
      <c r="G108" s="3">
        <v>51.019926538108358</v>
      </c>
      <c r="H108" s="2">
        <v>5</v>
      </c>
      <c r="I108" s="2">
        <v>150191</v>
      </c>
      <c r="J108" s="4">
        <v>94.432000000000002</v>
      </c>
      <c r="K108" s="2">
        <v>493</v>
      </c>
      <c r="L108" s="2">
        <v>79278112</v>
      </c>
      <c r="M108" t="s">
        <v>61</v>
      </c>
      <c r="N108" t="s">
        <v>62</v>
      </c>
      <c r="O108" t="s">
        <v>63</v>
      </c>
      <c r="P108" t="s">
        <v>64</v>
      </c>
    </row>
    <row r="109" spans="1:16" ht="15.75" x14ac:dyDescent="0.25">
      <c r="A109" s="1">
        <f t="shared" si="1"/>
        <v>108</v>
      </c>
      <c r="B109" t="s">
        <v>1129</v>
      </c>
      <c r="C109" t="s">
        <v>814</v>
      </c>
      <c r="D109" t="s">
        <v>1130</v>
      </c>
      <c r="E109" t="s">
        <v>140</v>
      </c>
      <c r="F109" s="2">
        <v>703978</v>
      </c>
      <c r="G109" s="3">
        <v>74.081864095500464</v>
      </c>
      <c r="H109" s="2">
        <v>3</v>
      </c>
      <c r="I109" s="2"/>
      <c r="J109" s="4">
        <v>100</v>
      </c>
      <c r="K109" s="2">
        <v>7</v>
      </c>
      <c r="L109" s="2">
        <v>843251</v>
      </c>
      <c r="M109" t="s">
        <v>1131</v>
      </c>
      <c r="N109" t="s">
        <v>1132</v>
      </c>
      <c r="O109" t="s">
        <v>1133</v>
      </c>
      <c r="P109" t="s">
        <v>1134</v>
      </c>
    </row>
    <row r="110" spans="1:16" ht="15.75" x14ac:dyDescent="0.25">
      <c r="A110" s="1">
        <f t="shared" si="1"/>
        <v>109</v>
      </c>
      <c r="B110" t="s">
        <v>1135</v>
      </c>
      <c r="C110" t="s">
        <v>801</v>
      </c>
      <c r="D110" t="s">
        <v>1136</v>
      </c>
      <c r="E110" t="s">
        <v>140</v>
      </c>
      <c r="F110" s="2">
        <v>703706</v>
      </c>
      <c r="G110" s="3">
        <v>31.769168962350779</v>
      </c>
      <c r="H110" s="2">
        <v>3</v>
      </c>
      <c r="I110" s="2"/>
      <c r="J110" s="4">
        <v>100</v>
      </c>
      <c r="K110" s="2">
        <v>47</v>
      </c>
      <c r="L110" s="2">
        <v>6759429</v>
      </c>
      <c r="M110" t="s">
        <v>1137</v>
      </c>
      <c r="N110" t="s">
        <v>1138</v>
      </c>
      <c r="O110" t="s">
        <v>1139</v>
      </c>
      <c r="P110" t="s">
        <v>1140</v>
      </c>
    </row>
    <row r="111" spans="1:16" ht="15.75" x14ac:dyDescent="0.25">
      <c r="A111" s="1">
        <f t="shared" si="1"/>
        <v>110</v>
      </c>
      <c r="B111" t="s">
        <v>295</v>
      </c>
      <c r="C111" t="s">
        <v>123</v>
      </c>
      <c r="D111" t="s">
        <v>296</v>
      </c>
      <c r="E111" t="s">
        <v>60</v>
      </c>
      <c r="F111" s="2">
        <v>688059</v>
      </c>
      <c r="G111" s="3">
        <v>37.839990817263548</v>
      </c>
      <c r="H111" s="2">
        <v>3</v>
      </c>
      <c r="I111" s="2">
        <v>96863</v>
      </c>
      <c r="J111" s="4">
        <v>100</v>
      </c>
      <c r="K111" s="2">
        <v>22</v>
      </c>
      <c r="L111" s="2">
        <v>1168802</v>
      </c>
      <c r="M111" t="s">
        <v>297</v>
      </c>
      <c r="N111" t="s">
        <v>298</v>
      </c>
      <c r="O111" t="s">
        <v>299</v>
      </c>
      <c r="P111" t="s">
        <v>300</v>
      </c>
    </row>
    <row r="112" spans="1:16" ht="15.75" x14ac:dyDescent="0.25">
      <c r="A112" s="1">
        <f t="shared" si="1"/>
        <v>111</v>
      </c>
      <c r="B112" t="s">
        <v>301</v>
      </c>
      <c r="C112" t="s">
        <v>123</v>
      </c>
      <c r="D112" t="s">
        <v>302</v>
      </c>
      <c r="E112" t="s">
        <v>279</v>
      </c>
      <c r="F112" s="2">
        <v>680747</v>
      </c>
      <c r="G112" s="3">
        <v>55.05</v>
      </c>
      <c r="H112" s="2">
        <v>1</v>
      </c>
      <c r="I112" s="2"/>
      <c r="J112" s="4">
        <v>100</v>
      </c>
      <c r="K112" s="2">
        <v>521</v>
      </c>
      <c r="L112" s="2">
        <v>63652298</v>
      </c>
      <c r="M112" t="s">
        <v>303</v>
      </c>
      <c r="N112" t="s">
        <v>304</v>
      </c>
      <c r="O112" t="s">
        <v>305</v>
      </c>
      <c r="P112" t="s">
        <v>306</v>
      </c>
    </row>
    <row r="113" spans="1:16" ht="15.75" x14ac:dyDescent="0.25">
      <c r="A113" s="1">
        <f t="shared" si="1"/>
        <v>112</v>
      </c>
      <c r="B113" t="s">
        <v>307</v>
      </c>
      <c r="C113" t="s">
        <v>308</v>
      </c>
      <c r="F113" s="2">
        <v>680747</v>
      </c>
      <c r="G113" s="3">
        <v>55.05</v>
      </c>
      <c r="H113" s="2">
        <v>1</v>
      </c>
      <c r="I113" s="2"/>
      <c r="J113" s="4">
        <v>100</v>
      </c>
      <c r="K113" s="2">
        <v>117</v>
      </c>
      <c r="L113" s="2">
        <v>48253583</v>
      </c>
      <c r="M113" t="s">
        <v>309</v>
      </c>
      <c r="N113" t="s">
        <v>310</v>
      </c>
      <c r="O113" t="s">
        <v>311</v>
      </c>
      <c r="P113" t="s">
        <v>312</v>
      </c>
    </row>
    <row r="114" spans="1:16" ht="15.75" x14ac:dyDescent="0.25">
      <c r="A114" s="1">
        <f t="shared" si="1"/>
        <v>113</v>
      </c>
      <c r="B114" t="s">
        <v>747</v>
      </c>
      <c r="C114" t="s">
        <v>731</v>
      </c>
      <c r="D114" t="s">
        <v>748</v>
      </c>
      <c r="E114" t="s">
        <v>140</v>
      </c>
      <c r="F114" s="2">
        <v>664207</v>
      </c>
      <c r="G114" s="3">
        <v>68.769972451790636</v>
      </c>
      <c r="H114" s="2">
        <v>2</v>
      </c>
      <c r="I114" s="2">
        <v>189715</v>
      </c>
      <c r="J114" s="4">
        <v>84.254999999999995</v>
      </c>
      <c r="K114" s="2">
        <v>65</v>
      </c>
      <c r="L114" s="2">
        <v>8182558</v>
      </c>
      <c r="M114" t="s">
        <v>749</v>
      </c>
      <c r="N114" t="s">
        <v>750</v>
      </c>
      <c r="O114" t="s">
        <v>751</v>
      </c>
      <c r="P114" t="s">
        <v>752</v>
      </c>
    </row>
    <row r="115" spans="1:16" ht="15.75" x14ac:dyDescent="0.25">
      <c r="A115" s="1">
        <f t="shared" si="1"/>
        <v>114</v>
      </c>
      <c r="B115" t="s">
        <v>313</v>
      </c>
      <c r="C115" t="s">
        <v>123</v>
      </c>
      <c r="D115" t="s">
        <v>314</v>
      </c>
      <c r="E115" t="s">
        <v>315</v>
      </c>
      <c r="F115" s="2">
        <v>663590</v>
      </c>
      <c r="G115" s="3">
        <v>63.121556473829202</v>
      </c>
      <c r="H115" s="2">
        <v>8</v>
      </c>
      <c r="I115" s="2">
        <v>216231</v>
      </c>
      <c r="J115" s="4">
        <v>87.5</v>
      </c>
      <c r="K115" s="2">
        <v>683</v>
      </c>
      <c r="L115" s="2">
        <v>55040453</v>
      </c>
      <c r="M115" t="s">
        <v>316</v>
      </c>
      <c r="N115" t="s">
        <v>317</v>
      </c>
      <c r="O115" t="s">
        <v>318</v>
      </c>
      <c r="P115" t="s">
        <v>319</v>
      </c>
    </row>
    <row r="116" spans="1:16" ht="15.75" x14ac:dyDescent="0.25">
      <c r="A116" s="1">
        <f t="shared" si="1"/>
        <v>115</v>
      </c>
      <c r="B116" t="s">
        <v>320</v>
      </c>
      <c r="C116" t="s">
        <v>123</v>
      </c>
      <c r="D116" t="s">
        <v>92</v>
      </c>
      <c r="E116" t="s">
        <v>86</v>
      </c>
      <c r="F116" s="2">
        <v>660193</v>
      </c>
      <c r="G116" s="3">
        <v>53.809940312213037</v>
      </c>
      <c r="H116" s="2">
        <v>5</v>
      </c>
      <c r="I116" s="2">
        <v>40000</v>
      </c>
      <c r="J116" s="4">
        <v>100</v>
      </c>
      <c r="K116" s="2">
        <v>72</v>
      </c>
      <c r="L116" s="2">
        <v>8030510</v>
      </c>
      <c r="M116" t="s">
        <v>321</v>
      </c>
      <c r="N116" t="s">
        <v>322</v>
      </c>
      <c r="O116" t="s">
        <v>323</v>
      </c>
      <c r="P116" t="s">
        <v>324</v>
      </c>
    </row>
    <row r="117" spans="1:16" ht="15.75" x14ac:dyDescent="0.25">
      <c r="A117" s="1">
        <f t="shared" si="1"/>
        <v>116</v>
      </c>
      <c r="B117" t="s">
        <v>1141</v>
      </c>
      <c r="C117" t="s">
        <v>814</v>
      </c>
      <c r="D117" t="s">
        <v>112</v>
      </c>
      <c r="E117" t="s">
        <v>99</v>
      </c>
      <c r="F117" s="2">
        <v>656000</v>
      </c>
      <c r="G117" s="3">
        <v>34</v>
      </c>
      <c r="H117" s="2">
        <v>2</v>
      </c>
      <c r="I117" s="2">
        <v>109029</v>
      </c>
      <c r="J117" s="4">
        <v>98.33</v>
      </c>
      <c r="K117" s="2">
        <v>37</v>
      </c>
      <c r="L117" s="2">
        <v>6009374</v>
      </c>
      <c r="M117" t="s">
        <v>1142</v>
      </c>
      <c r="N117" t="s">
        <v>1143</v>
      </c>
      <c r="O117" t="s">
        <v>228</v>
      </c>
      <c r="P117" t="s">
        <v>229</v>
      </c>
    </row>
    <row r="118" spans="1:16" ht="15.75" x14ac:dyDescent="0.25">
      <c r="A118" s="1">
        <f t="shared" si="1"/>
        <v>117</v>
      </c>
      <c r="B118" t="s">
        <v>1144</v>
      </c>
      <c r="C118" t="s">
        <v>801</v>
      </c>
      <c r="D118" t="s">
        <v>112</v>
      </c>
      <c r="E118" t="s">
        <v>99</v>
      </c>
      <c r="F118" s="2">
        <v>654640</v>
      </c>
      <c r="G118" s="3">
        <v>59.229981634527086</v>
      </c>
      <c r="H118" s="2">
        <v>1</v>
      </c>
      <c r="I118" s="2">
        <v>459200</v>
      </c>
      <c r="J118" s="4">
        <v>29.85</v>
      </c>
      <c r="K118" s="2">
        <v>102</v>
      </c>
      <c r="L118" s="2">
        <v>29991637</v>
      </c>
      <c r="M118" t="s">
        <v>1145</v>
      </c>
      <c r="N118" t="s">
        <v>1146</v>
      </c>
      <c r="O118" t="s">
        <v>1147</v>
      </c>
      <c r="P118" t="s">
        <v>1148</v>
      </c>
    </row>
    <row r="119" spans="1:16" ht="15.75" x14ac:dyDescent="0.25">
      <c r="A119" s="1">
        <f t="shared" si="1"/>
        <v>118</v>
      </c>
      <c r="B119" t="s">
        <v>1149</v>
      </c>
      <c r="C119" t="s">
        <v>801</v>
      </c>
      <c r="D119" t="s">
        <v>1150</v>
      </c>
      <c r="E119" t="s">
        <v>196</v>
      </c>
      <c r="F119" s="2">
        <v>650000</v>
      </c>
      <c r="G119" s="3">
        <v>68</v>
      </c>
      <c r="H119" s="2">
        <v>1</v>
      </c>
      <c r="I119" s="2"/>
      <c r="J119" s="4">
        <v>100</v>
      </c>
      <c r="K119" s="2">
        <v>2</v>
      </c>
      <c r="L119" s="2">
        <v>984500</v>
      </c>
      <c r="M119" t="s">
        <v>1151</v>
      </c>
      <c r="N119" t="s">
        <v>1152</v>
      </c>
      <c r="O119" t="s">
        <v>1153</v>
      </c>
      <c r="P119" t="s">
        <v>1154</v>
      </c>
    </row>
    <row r="120" spans="1:16" ht="15.75" x14ac:dyDescent="0.25">
      <c r="A120" s="1">
        <f t="shared" si="1"/>
        <v>119</v>
      </c>
      <c r="B120" t="s">
        <v>325</v>
      </c>
      <c r="C120" t="s">
        <v>123</v>
      </c>
      <c r="D120" t="s">
        <v>92</v>
      </c>
      <c r="E120" t="s">
        <v>86</v>
      </c>
      <c r="F120" s="2">
        <v>648303</v>
      </c>
      <c r="G120" s="3">
        <v>33.789944903581265</v>
      </c>
      <c r="H120" s="2">
        <v>9</v>
      </c>
      <c r="I120" s="2">
        <v>386391</v>
      </c>
      <c r="J120" s="4">
        <v>71.614444000000006</v>
      </c>
      <c r="K120" s="2">
        <v>251</v>
      </c>
      <c r="L120" s="2">
        <v>22449484</v>
      </c>
      <c r="M120" t="s">
        <v>326</v>
      </c>
      <c r="N120" t="s">
        <v>327</v>
      </c>
      <c r="O120" t="s">
        <v>328</v>
      </c>
      <c r="P120" t="s">
        <v>329</v>
      </c>
    </row>
    <row r="121" spans="1:16" ht="15.75" x14ac:dyDescent="0.25">
      <c r="A121" s="1">
        <f t="shared" si="1"/>
        <v>120</v>
      </c>
      <c r="B121" t="s">
        <v>1155</v>
      </c>
      <c r="C121" t="s">
        <v>801</v>
      </c>
      <c r="D121" t="s">
        <v>1156</v>
      </c>
      <c r="E121" t="s">
        <v>33</v>
      </c>
      <c r="F121" s="2">
        <v>635482</v>
      </c>
      <c r="G121" s="3">
        <v>12.935973370064278</v>
      </c>
      <c r="H121" s="2">
        <v>1</v>
      </c>
      <c r="I121" s="2">
        <v>76363</v>
      </c>
      <c r="J121" s="4">
        <v>97.48</v>
      </c>
      <c r="K121" s="2">
        <v>1002</v>
      </c>
      <c r="L121" s="2">
        <v>209312261</v>
      </c>
      <c r="M121" t="s">
        <v>1157</v>
      </c>
      <c r="N121" t="s">
        <v>1158</v>
      </c>
      <c r="O121" t="s">
        <v>1159</v>
      </c>
      <c r="P121" t="s">
        <v>1160</v>
      </c>
    </row>
    <row r="122" spans="1:16" ht="15.75" x14ac:dyDescent="0.25">
      <c r="A122" s="1">
        <f t="shared" si="1"/>
        <v>121</v>
      </c>
      <c r="B122" t="s">
        <v>330</v>
      </c>
      <c r="C122" t="s">
        <v>123</v>
      </c>
      <c r="D122" t="s">
        <v>331</v>
      </c>
      <c r="E122" t="s">
        <v>33</v>
      </c>
      <c r="F122" s="2">
        <v>609720</v>
      </c>
      <c r="G122" s="3">
        <v>30.089967860422405</v>
      </c>
      <c r="H122" s="2">
        <v>5</v>
      </c>
      <c r="I122" s="2">
        <v>12856</v>
      </c>
      <c r="J122" s="4">
        <v>100</v>
      </c>
      <c r="K122" s="2">
        <v>98</v>
      </c>
      <c r="L122" s="2">
        <v>13440887</v>
      </c>
      <c r="M122" t="s">
        <v>332</v>
      </c>
      <c r="N122" t="s">
        <v>333</v>
      </c>
      <c r="O122" t="s">
        <v>334</v>
      </c>
      <c r="P122" t="s">
        <v>335</v>
      </c>
    </row>
    <row r="123" spans="1:16" ht="15.75" x14ac:dyDescent="0.25">
      <c r="A123" s="1">
        <f t="shared" si="1"/>
        <v>122</v>
      </c>
      <c r="B123" t="s">
        <v>336</v>
      </c>
      <c r="C123" t="s">
        <v>158</v>
      </c>
      <c r="D123" t="s">
        <v>112</v>
      </c>
      <c r="E123" t="s">
        <v>99</v>
      </c>
      <c r="F123" s="2">
        <v>608497</v>
      </c>
      <c r="G123" s="3">
        <v>63.5</v>
      </c>
      <c r="H123" s="2">
        <v>3</v>
      </c>
      <c r="I123" s="2"/>
      <c r="J123" s="4">
        <v>100</v>
      </c>
      <c r="K123" s="2">
        <v>641</v>
      </c>
      <c r="L123" s="2">
        <v>113042665</v>
      </c>
      <c r="M123" t="s">
        <v>337</v>
      </c>
      <c r="N123" t="s">
        <v>338</v>
      </c>
      <c r="O123" t="s">
        <v>339</v>
      </c>
      <c r="P123" t="s">
        <v>340</v>
      </c>
    </row>
    <row r="124" spans="1:16" ht="15.75" x14ac:dyDescent="0.25">
      <c r="A124" s="1">
        <f t="shared" si="1"/>
        <v>123</v>
      </c>
      <c r="B124" t="s">
        <v>341</v>
      </c>
      <c r="C124" t="s">
        <v>123</v>
      </c>
      <c r="D124" t="s">
        <v>112</v>
      </c>
      <c r="E124" t="s">
        <v>99</v>
      </c>
      <c r="F124" s="2">
        <v>608442</v>
      </c>
      <c r="G124" s="3">
        <v>56.839990817263548</v>
      </c>
      <c r="H124" s="2">
        <v>1</v>
      </c>
      <c r="I124" s="2">
        <v>252000</v>
      </c>
      <c r="J124" s="4">
        <v>100</v>
      </c>
      <c r="K124" s="2">
        <v>20</v>
      </c>
      <c r="L124" s="2">
        <v>3148066</v>
      </c>
      <c r="M124" t="s">
        <v>342</v>
      </c>
      <c r="N124" t="s">
        <v>343</v>
      </c>
      <c r="O124" t="s">
        <v>344</v>
      </c>
      <c r="P124" t="s">
        <v>345</v>
      </c>
    </row>
    <row r="125" spans="1:16" ht="15.75" x14ac:dyDescent="0.25">
      <c r="A125" s="1">
        <f t="shared" si="1"/>
        <v>124</v>
      </c>
      <c r="B125" t="s">
        <v>1161</v>
      </c>
      <c r="C125" t="s">
        <v>801</v>
      </c>
      <c r="D125" t="s">
        <v>112</v>
      </c>
      <c r="E125" t="s">
        <v>99</v>
      </c>
      <c r="F125" s="2">
        <v>602409</v>
      </c>
      <c r="G125" s="3">
        <v>61.609986225895319</v>
      </c>
      <c r="H125" s="2">
        <v>1</v>
      </c>
      <c r="I125" s="2">
        <v>189715</v>
      </c>
      <c r="J125" s="4">
        <v>68.510000000000005</v>
      </c>
      <c r="K125" s="2">
        <v>687</v>
      </c>
      <c r="L125" s="2">
        <v>143220089</v>
      </c>
      <c r="M125" t="s">
        <v>1162</v>
      </c>
      <c r="N125" t="s">
        <v>1163</v>
      </c>
      <c r="O125" t="s">
        <v>1164</v>
      </c>
      <c r="P125" t="s">
        <v>116</v>
      </c>
    </row>
    <row r="126" spans="1:16" ht="15.75" x14ac:dyDescent="0.25">
      <c r="A126" s="1">
        <f t="shared" si="1"/>
        <v>125</v>
      </c>
      <c r="B126" t="s">
        <v>753</v>
      </c>
      <c r="C126" t="s">
        <v>731</v>
      </c>
      <c r="D126" t="s">
        <v>754</v>
      </c>
      <c r="E126" t="s">
        <v>19</v>
      </c>
      <c r="F126" s="2">
        <v>600900</v>
      </c>
      <c r="G126" s="3">
        <v>102.73996786042241</v>
      </c>
      <c r="H126" s="2">
        <v>4</v>
      </c>
      <c r="I126" s="2">
        <v>482700</v>
      </c>
      <c r="J126" s="4">
        <v>25</v>
      </c>
      <c r="K126" s="2">
        <v>174</v>
      </c>
      <c r="L126" s="2">
        <v>6931383</v>
      </c>
      <c r="N126" t="s">
        <v>755</v>
      </c>
      <c r="O126" t="s">
        <v>756</v>
      </c>
      <c r="P126" t="s">
        <v>757</v>
      </c>
    </row>
    <row r="127" spans="1:16" ht="15.75" x14ac:dyDescent="0.25">
      <c r="A127" s="1">
        <f t="shared" si="1"/>
        <v>126</v>
      </c>
      <c r="B127" t="s">
        <v>1165</v>
      </c>
      <c r="C127" t="s">
        <v>814</v>
      </c>
      <c r="D127" t="s">
        <v>636</v>
      </c>
      <c r="E127" t="s">
        <v>140</v>
      </c>
      <c r="F127" s="2">
        <v>600000</v>
      </c>
      <c r="G127" s="3">
        <v>22</v>
      </c>
      <c r="H127" s="2">
        <v>1</v>
      </c>
      <c r="I127" s="2"/>
      <c r="J127" s="4"/>
      <c r="K127" s="2">
        <v>5</v>
      </c>
      <c r="L127" s="2">
        <v>0</v>
      </c>
      <c r="N127" t="s">
        <v>1166</v>
      </c>
      <c r="O127" t="s">
        <v>1167</v>
      </c>
      <c r="P127" t="s">
        <v>640</v>
      </c>
    </row>
    <row r="128" spans="1:16" ht="15.75" x14ac:dyDescent="0.25">
      <c r="A128" s="1">
        <f t="shared" si="1"/>
        <v>127</v>
      </c>
      <c r="B128" t="s">
        <v>1168</v>
      </c>
      <c r="C128" t="s">
        <v>814</v>
      </c>
      <c r="D128" t="s">
        <v>609</v>
      </c>
      <c r="E128" t="s">
        <v>140</v>
      </c>
      <c r="F128" s="2">
        <v>593756</v>
      </c>
      <c r="G128" s="3">
        <v>26.079935720844812</v>
      </c>
      <c r="H128" s="2">
        <v>5</v>
      </c>
      <c r="I128" s="2"/>
      <c r="J128" s="4">
        <v>100</v>
      </c>
      <c r="K128" s="2">
        <v>9</v>
      </c>
      <c r="L128" s="2">
        <v>688538</v>
      </c>
      <c r="M128" t="s">
        <v>1169</v>
      </c>
      <c r="N128" t="s">
        <v>1170</v>
      </c>
      <c r="O128" t="s">
        <v>1171</v>
      </c>
      <c r="P128" t="s">
        <v>613</v>
      </c>
    </row>
    <row r="129" spans="1:16" ht="15.75" x14ac:dyDescent="0.25">
      <c r="A129" s="1">
        <f t="shared" si="1"/>
        <v>128</v>
      </c>
      <c r="B129" t="s">
        <v>1172</v>
      </c>
      <c r="C129" t="s">
        <v>814</v>
      </c>
      <c r="D129" t="s">
        <v>802</v>
      </c>
      <c r="E129" t="s">
        <v>140</v>
      </c>
      <c r="F129" s="2">
        <v>593004</v>
      </c>
      <c r="G129" s="3">
        <v>84.279958677685954</v>
      </c>
      <c r="H129" s="2">
        <v>7</v>
      </c>
      <c r="I129" s="2"/>
      <c r="J129" s="4">
        <v>100</v>
      </c>
      <c r="K129" s="2">
        <v>9</v>
      </c>
      <c r="L129" s="2">
        <v>629004</v>
      </c>
      <c r="M129" t="s">
        <v>1173</v>
      </c>
      <c r="N129" t="s">
        <v>1174</v>
      </c>
      <c r="O129" t="s">
        <v>1175</v>
      </c>
      <c r="P129" t="s">
        <v>806</v>
      </c>
    </row>
    <row r="130" spans="1:16" ht="15.75" x14ac:dyDescent="0.25">
      <c r="A130" s="1">
        <f t="shared" si="1"/>
        <v>129</v>
      </c>
      <c r="B130" t="s">
        <v>346</v>
      </c>
      <c r="C130" t="s">
        <v>123</v>
      </c>
      <c r="D130" t="s">
        <v>79</v>
      </c>
      <c r="E130" t="s">
        <v>80</v>
      </c>
      <c r="F130" s="2">
        <v>579386</v>
      </c>
      <c r="G130" s="3">
        <v>110.26310835629018</v>
      </c>
      <c r="H130" s="2">
        <v>3</v>
      </c>
      <c r="I130" s="2">
        <v>31800</v>
      </c>
      <c r="J130" s="4">
        <v>95.193332999999996</v>
      </c>
      <c r="K130" s="2">
        <v>3468</v>
      </c>
      <c r="L130" s="2">
        <v>501602703</v>
      </c>
      <c r="M130" t="s">
        <v>347</v>
      </c>
      <c r="N130" t="s">
        <v>348</v>
      </c>
      <c r="O130" t="s">
        <v>349</v>
      </c>
      <c r="P130" t="s">
        <v>350</v>
      </c>
    </row>
    <row r="131" spans="1:16" ht="15.75" x14ac:dyDescent="0.25">
      <c r="A131" s="1">
        <f t="shared" si="1"/>
        <v>130</v>
      </c>
      <c r="B131" t="s">
        <v>1176</v>
      </c>
      <c r="C131" t="s">
        <v>814</v>
      </c>
      <c r="D131" t="s">
        <v>525</v>
      </c>
      <c r="E131" t="s">
        <v>140</v>
      </c>
      <c r="F131" s="2">
        <v>579136</v>
      </c>
      <c r="G131" s="3">
        <v>38.468985307621672</v>
      </c>
      <c r="H131" s="2">
        <v>5</v>
      </c>
      <c r="I131" s="2">
        <v>56505</v>
      </c>
      <c r="J131" s="4">
        <v>96.92</v>
      </c>
      <c r="K131" s="2">
        <v>7</v>
      </c>
      <c r="L131" s="2">
        <v>643960</v>
      </c>
      <c r="N131" t="s">
        <v>1177</v>
      </c>
      <c r="O131" t="s">
        <v>1178</v>
      </c>
      <c r="P131" t="s">
        <v>528</v>
      </c>
    </row>
    <row r="132" spans="1:16" ht="15.75" x14ac:dyDescent="0.25">
      <c r="A132" s="1">
        <f t="shared" ref="A132:A195" si="2">A131+1</f>
        <v>131</v>
      </c>
      <c r="B132" t="s">
        <v>1179</v>
      </c>
      <c r="C132" t="s">
        <v>814</v>
      </c>
      <c r="D132" t="s">
        <v>1180</v>
      </c>
      <c r="E132" t="s">
        <v>140</v>
      </c>
      <c r="F132" s="2">
        <v>566783</v>
      </c>
      <c r="G132" s="3">
        <v>17.865977961432506</v>
      </c>
      <c r="H132" s="2">
        <v>2</v>
      </c>
      <c r="I132" s="2"/>
      <c r="J132" s="4">
        <v>100</v>
      </c>
      <c r="K132" s="2">
        <v>16</v>
      </c>
      <c r="L132" s="2">
        <v>2097902</v>
      </c>
      <c r="M132" t="s">
        <v>1181</v>
      </c>
      <c r="N132" t="s">
        <v>1182</v>
      </c>
      <c r="O132" t="s">
        <v>1183</v>
      </c>
      <c r="P132" t="s">
        <v>1184</v>
      </c>
    </row>
    <row r="133" spans="1:16" ht="15.75" x14ac:dyDescent="0.25">
      <c r="A133" s="1">
        <f t="shared" si="2"/>
        <v>132</v>
      </c>
      <c r="B133" t="s">
        <v>351</v>
      </c>
      <c r="C133" t="s">
        <v>123</v>
      </c>
      <c r="D133" t="s">
        <v>352</v>
      </c>
      <c r="E133" t="s">
        <v>353</v>
      </c>
      <c r="F133" s="2">
        <v>564735</v>
      </c>
      <c r="G133" s="3">
        <v>130.01997245179064</v>
      </c>
      <c r="H133" s="2">
        <v>3</v>
      </c>
      <c r="I133" s="2"/>
      <c r="J133" s="4">
        <v>100</v>
      </c>
      <c r="K133" s="2">
        <v>113</v>
      </c>
      <c r="L133" s="2">
        <v>26806343</v>
      </c>
      <c r="M133" t="s">
        <v>354</v>
      </c>
      <c r="N133" t="s">
        <v>355</v>
      </c>
      <c r="O133" t="s">
        <v>356</v>
      </c>
      <c r="P133" t="s">
        <v>357</v>
      </c>
    </row>
    <row r="134" spans="1:16" ht="15.75" x14ac:dyDescent="0.25">
      <c r="A134" s="1">
        <f t="shared" si="2"/>
        <v>133</v>
      </c>
      <c r="B134" t="s">
        <v>358</v>
      </c>
      <c r="C134" t="s">
        <v>123</v>
      </c>
      <c r="D134" t="s">
        <v>59</v>
      </c>
      <c r="E134" t="s">
        <v>60</v>
      </c>
      <c r="F134" s="2">
        <v>564735</v>
      </c>
      <c r="G134" s="3">
        <v>130.01997245179064</v>
      </c>
      <c r="H134" s="2">
        <v>3</v>
      </c>
      <c r="I134" s="2"/>
      <c r="J134" s="4">
        <v>100</v>
      </c>
      <c r="K134" s="2">
        <v>925</v>
      </c>
      <c r="L134" s="2">
        <v>163493258</v>
      </c>
      <c r="M134" t="s">
        <v>359</v>
      </c>
      <c r="N134" t="s">
        <v>360</v>
      </c>
      <c r="O134" t="s">
        <v>361</v>
      </c>
      <c r="P134" t="s">
        <v>64</v>
      </c>
    </row>
    <row r="135" spans="1:16" ht="15.75" x14ac:dyDescent="0.25">
      <c r="A135" s="1">
        <f t="shared" si="2"/>
        <v>134</v>
      </c>
      <c r="B135" t="s">
        <v>362</v>
      </c>
      <c r="C135" t="s">
        <v>123</v>
      </c>
      <c r="D135" t="s">
        <v>363</v>
      </c>
      <c r="E135" t="s">
        <v>353</v>
      </c>
      <c r="F135" s="2">
        <v>564735</v>
      </c>
      <c r="G135" s="3">
        <v>130.01997245179064</v>
      </c>
      <c r="H135" s="2">
        <v>3</v>
      </c>
      <c r="I135" s="2"/>
      <c r="J135" s="4">
        <v>100</v>
      </c>
      <c r="K135" s="2">
        <v>639</v>
      </c>
      <c r="L135" s="2">
        <v>120899354</v>
      </c>
      <c r="M135" t="s">
        <v>364</v>
      </c>
      <c r="N135" t="s">
        <v>365</v>
      </c>
      <c r="O135" t="s">
        <v>366</v>
      </c>
      <c r="P135" t="s">
        <v>367</v>
      </c>
    </row>
    <row r="136" spans="1:16" ht="15.75" x14ac:dyDescent="0.25">
      <c r="A136" s="1">
        <f t="shared" si="2"/>
        <v>135</v>
      </c>
      <c r="B136" t="s">
        <v>1185</v>
      </c>
      <c r="C136" t="s">
        <v>814</v>
      </c>
      <c r="D136" t="s">
        <v>1186</v>
      </c>
      <c r="E136" t="s">
        <v>140</v>
      </c>
      <c r="F136" s="2">
        <v>562919</v>
      </c>
      <c r="G136" s="3">
        <v>64.068939393939388</v>
      </c>
      <c r="H136" s="2">
        <v>9</v>
      </c>
      <c r="I136" s="2">
        <v>44400</v>
      </c>
      <c r="J136" s="4">
        <v>93.541111000000001</v>
      </c>
      <c r="K136" s="2">
        <v>12</v>
      </c>
      <c r="L136" s="2">
        <v>622919</v>
      </c>
      <c r="M136" t="s">
        <v>1187</v>
      </c>
      <c r="N136" t="s">
        <v>1188</v>
      </c>
      <c r="O136" t="s">
        <v>1189</v>
      </c>
      <c r="P136" t="s">
        <v>1190</v>
      </c>
    </row>
    <row r="137" spans="1:16" ht="15.75" x14ac:dyDescent="0.25">
      <c r="A137" s="1">
        <f t="shared" si="2"/>
        <v>136</v>
      </c>
      <c r="B137" t="s">
        <v>368</v>
      </c>
      <c r="C137" t="s">
        <v>123</v>
      </c>
      <c r="D137" t="s">
        <v>112</v>
      </c>
      <c r="E137" t="s">
        <v>99</v>
      </c>
      <c r="F137" s="2">
        <v>552260</v>
      </c>
      <c r="G137" s="3">
        <v>33.974977043158859</v>
      </c>
      <c r="H137" s="2">
        <v>3</v>
      </c>
      <c r="I137" s="2">
        <v>201610</v>
      </c>
      <c r="J137" s="4">
        <v>66.666666000000006</v>
      </c>
      <c r="K137" s="2">
        <v>1291</v>
      </c>
      <c r="L137" s="2">
        <v>196623576</v>
      </c>
      <c r="M137" t="s">
        <v>369</v>
      </c>
      <c r="N137" t="s">
        <v>227</v>
      </c>
      <c r="O137" t="s">
        <v>228</v>
      </c>
      <c r="P137" t="s">
        <v>229</v>
      </c>
    </row>
    <row r="138" spans="1:16" ht="15.75" x14ac:dyDescent="0.25">
      <c r="A138" s="1">
        <f t="shared" si="2"/>
        <v>137</v>
      </c>
      <c r="B138" t="s">
        <v>370</v>
      </c>
      <c r="C138" t="s">
        <v>123</v>
      </c>
      <c r="D138" t="s">
        <v>371</v>
      </c>
      <c r="E138" t="s">
        <v>372</v>
      </c>
      <c r="F138" s="2">
        <v>540400</v>
      </c>
      <c r="G138" s="3">
        <v>33.5</v>
      </c>
      <c r="H138" s="2">
        <v>1</v>
      </c>
      <c r="I138" s="2"/>
      <c r="J138" s="4">
        <v>100</v>
      </c>
      <c r="K138" s="2">
        <v>375</v>
      </c>
      <c r="L138" s="2">
        <v>40428641</v>
      </c>
      <c r="M138" t="s">
        <v>373</v>
      </c>
      <c r="N138" t="s">
        <v>374</v>
      </c>
      <c r="O138" t="s">
        <v>375</v>
      </c>
      <c r="P138" t="s">
        <v>376</v>
      </c>
    </row>
    <row r="139" spans="1:16" ht="15.75" x14ac:dyDescent="0.25">
      <c r="A139" s="1">
        <f t="shared" si="2"/>
        <v>138</v>
      </c>
      <c r="B139" t="s">
        <v>377</v>
      </c>
      <c r="C139" t="s">
        <v>123</v>
      </c>
      <c r="D139" t="s">
        <v>289</v>
      </c>
      <c r="E139" t="s">
        <v>290</v>
      </c>
      <c r="F139" s="2">
        <v>537126</v>
      </c>
      <c r="G139" s="3">
        <v>43.672979797979799</v>
      </c>
      <c r="H139" s="2">
        <v>2</v>
      </c>
      <c r="I139" s="2"/>
      <c r="J139" s="4">
        <v>100</v>
      </c>
      <c r="K139" s="2">
        <v>489</v>
      </c>
      <c r="L139" s="2">
        <v>67975723</v>
      </c>
      <c r="M139" t="s">
        <v>378</v>
      </c>
      <c r="N139" t="s">
        <v>379</v>
      </c>
      <c r="O139" t="s">
        <v>380</v>
      </c>
      <c r="P139" t="s">
        <v>381</v>
      </c>
    </row>
    <row r="140" spans="1:16" ht="15.75" x14ac:dyDescent="0.25">
      <c r="A140" s="1">
        <f t="shared" si="2"/>
        <v>139</v>
      </c>
      <c r="B140" t="s">
        <v>1191</v>
      </c>
      <c r="C140" t="s">
        <v>814</v>
      </c>
      <c r="D140" t="s">
        <v>1192</v>
      </c>
      <c r="E140" t="s">
        <v>140</v>
      </c>
      <c r="F140" s="2">
        <v>536421</v>
      </c>
      <c r="G140" s="3">
        <v>42.569972451790633</v>
      </c>
      <c r="H140" s="2">
        <v>3</v>
      </c>
      <c r="I140" s="2">
        <v>195421</v>
      </c>
      <c r="J140" s="4">
        <v>33.716665999999996</v>
      </c>
      <c r="K140" s="2">
        <v>9</v>
      </c>
      <c r="L140" s="2">
        <v>948071</v>
      </c>
      <c r="M140" t="s">
        <v>1193</v>
      </c>
      <c r="N140" t="s">
        <v>1194</v>
      </c>
      <c r="O140" t="s">
        <v>1195</v>
      </c>
      <c r="P140" t="s">
        <v>1196</v>
      </c>
    </row>
    <row r="141" spans="1:16" ht="15.75" x14ac:dyDescent="0.25">
      <c r="A141" s="1">
        <f t="shared" si="2"/>
        <v>140</v>
      </c>
      <c r="B141" t="s">
        <v>1197</v>
      </c>
      <c r="C141" t="s">
        <v>814</v>
      </c>
      <c r="D141" t="s">
        <v>1198</v>
      </c>
      <c r="E141" t="s">
        <v>140</v>
      </c>
      <c r="F141" s="2">
        <v>531579</v>
      </c>
      <c r="G141" s="3">
        <v>21</v>
      </c>
      <c r="H141" s="2">
        <v>2</v>
      </c>
      <c r="I141" s="2"/>
      <c r="J141" s="4">
        <v>100</v>
      </c>
      <c r="K141" s="2">
        <v>15</v>
      </c>
      <c r="L141" s="2">
        <v>878454</v>
      </c>
      <c r="M141" t="s">
        <v>1199</v>
      </c>
      <c r="N141" t="s">
        <v>1200</v>
      </c>
      <c r="O141" t="s">
        <v>1201</v>
      </c>
      <c r="P141" t="s">
        <v>1202</v>
      </c>
    </row>
    <row r="142" spans="1:16" ht="15.75" x14ac:dyDescent="0.25">
      <c r="A142" s="1">
        <f t="shared" si="2"/>
        <v>141</v>
      </c>
      <c r="B142" t="s">
        <v>1203</v>
      </c>
      <c r="C142" t="s">
        <v>814</v>
      </c>
      <c r="D142" t="s">
        <v>1204</v>
      </c>
      <c r="E142" t="s">
        <v>99</v>
      </c>
      <c r="F142" s="2">
        <v>514000</v>
      </c>
      <c r="G142" s="3">
        <v>33.429981634527088</v>
      </c>
      <c r="H142" s="2">
        <v>1</v>
      </c>
      <c r="I142" s="2">
        <v>8579</v>
      </c>
      <c r="J142" s="4">
        <v>100</v>
      </c>
      <c r="K142" s="2">
        <v>10</v>
      </c>
      <c r="L142" s="2">
        <v>1752582</v>
      </c>
      <c r="M142" t="s">
        <v>1205</v>
      </c>
      <c r="N142" t="s">
        <v>1206</v>
      </c>
      <c r="O142" t="s">
        <v>1207</v>
      </c>
      <c r="P142" t="s">
        <v>1208</v>
      </c>
    </row>
    <row r="143" spans="1:16" ht="15.75" x14ac:dyDescent="0.25">
      <c r="A143" s="1">
        <f t="shared" si="2"/>
        <v>142</v>
      </c>
      <c r="B143" t="s">
        <v>1209</v>
      </c>
      <c r="C143" t="s">
        <v>1210</v>
      </c>
      <c r="D143" t="s">
        <v>808</v>
      </c>
      <c r="E143" t="s">
        <v>140</v>
      </c>
      <c r="F143" s="2">
        <v>514000</v>
      </c>
      <c r="G143" s="3">
        <v>33.429981634527088</v>
      </c>
      <c r="H143" s="2">
        <v>1</v>
      </c>
      <c r="I143" s="2">
        <v>8579</v>
      </c>
      <c r="J143" s="4">
        <v>100</v>
      </c>
      <c r="K143" s="2">
        <v>2</v>
      </c>
      <c r="L143" s="2">
        <v>539000</v>
      </c>
      <c r="N143" t="s">
        <v>1211</v>
      </c>
      <c r="O143" t="s">
        <v>1212</v>
      </c>
      <c r="P143" t="s">
        <v>1213</v>
      </c>
    </row>
    <row r="144" spans="1:16" ht="15.75" x14ac:dyDescent="0.25">
      <c r="A144" s="1">
        <f t="shared" si="2"/>
        <v>143</v>
      </c>
      <c r="B144" t="s">
        <v>1214</v>
      </c>
      <c r="C144" t="s">
        <v>880</v>
      </c>
      <c r="D144" t="s">
        <v>112</v>
      </c>
      <c r="E144" t="s">
        <v>99</v>
      </c>
      <c r="F144" s="2">
        <v>507991</v>
      </c>
      <c r="G144" s="3">
        <v>31.5</v>
      </c>
      <c r="H144" s="2">
        <v>1</v>
      </c>
      <c r="I144" s="2"/>
      <c r="J144" s="4">
        <v>100</v>
      </c>
      <c r="K144" s="2">
        <v>52</v>
      </c>
      <c r="L144" s="2">
        <v>11460701</v>
      </c>
      <c r="M144" t="s">
        <v>1215</v>
      </c>
      <c r="N144" t="s">
        <v>1216</v>
      </c>
      <c r="O144" t="s">
        <v>161</v>
      </c>
      <c r="P144" t="s">
        <v>162</v>
      </c>
    </row>
    <row r="145" spans="1:16" ht="15.75" x14ac:dyDescent="0.25">
      <c r="A145" s="1">
        <f t="shared" si="2"/>
        <v>144</v>
      </c>
      <c r="B145" t="s">
        <v>382</v>
      </c>
      <c r="C145" t="s">
        <v>123</v>
      </c>
      <c r="D145" t="s">
        <v>383</v>
      </c>
      <c r="E145" t="s">
        <v>252</v>
      </c>
      <c r="F145" s="2">
        <v>507700</v>
      </c>
      <c r="G145" s="3">
        <v>16.27998163452709</v>
      </c>
      <c r="H145" s="2">
        <v>2</v>
      </c>
      <c r="I145" s="2"/>
      <c r="J145" s="4">
        <v>100</v>
      </c>
      <c r="K145" s="2">
        <v>21</v>
      </c>
      <c r="L145" s="2">
        <v>2912826</v>
      </c>
      <c r="M145" t="s">
        <v>384</v>
      </c>
      <c r="N145" t="s">
        <v>385</v>
      </c>
      <c r="O145" t="s">
        <v>386</v>
      </c>
      <c r="P145" t="s">
        <v>387</v>
      </c>
    </row>
    <row r="146" spans="1:16" ht="15.75" x14ac:dyDescent="0.25">
      <c r="A146" s="1">
        <f t="shared" si="2"/>
        <v>145</v>
      </c>
      <c r="B146" t="s">
        <v>1217</v>
      </c>
      <c r="C146" t="s">
        <v>801</v>
      </c>
      <c r="D146" t="s">
        <v>1218</v>
      </c>
      <c r="E146" t="s">
        <v>140</v>
      </c>
      <c r="F146" s="2">
        <v>500000</v>
      </c>
      <c r="G146" s="3">
        <v>50</v>
      </c>
      <c r="H146" s="2">
        <v>1</v>
      </c>
      <c r="I146" s="2"/>
      <c r="J146" s="4">
        <v>100</v>
      </c>
      <c r="K146" s="2">
        <v>22</v>
      </c>
      <c r="L146" s="2">
        <v>1303325</v>
      </c>
      <c r="M146" t="s">
        <v>1219</v>
      </c>
      <c r="N146" t="s">
        <v>1220</v>
      </c>
      <c r="O146" t="s">
        <v>1221</v>
      </c>
      <c r="P146" t="s">
        <v>1222</v>
      </c>
    </row>
    <row r="147" spans="1:16" ht="15.75" x14ac:dyDescent="0.25">
      <c r="A147" s="1">
        <f t="shared" si="2"/>
        <v>146</v>
      </c>
      <c r="B147" t="s">
        <v>1223</v>
      </c>
      <c r="C147" t="s">
        <v>801</v>
      </c>
      <c r="D147" t="s">
        <v>1224</v>
      </c>
      <c r="E147" t="s">
        <v>264</v>
      </c>
      <c r="F147" s="2">
        <v>478000</v>
      </c>
      <c r="G147" s="3">
        <v>31</v>
      </c>
      <c r="H147" s="2">
        <v>1</v>
      </c>
      <c r="I147" s="2"/>
      <c r="J147" s="4"/>
      <c r="K147" s="2">
        <v>5</v>
      </c>
      <c r="L147" s="2">
        <v>420279</v>
      </c>
      <c r="M147" t="s">
        <v>1225</v>
      </c>
      <c r="N147" t="s">
        <v>1226</v>
      </c>
      <c r="O147" t="s">
        <v>1227</v>
      </c>
      <c r="P147" t="s">
        <v>1228</v>
      </c>
    </row>
    <row r="148" spans="1:16" ht="15.75" x14ac:dyDescent="0.25">
      <c r="A148" s="1">
        <f t="shared" si="2"/>
        <v>147</v>
      </c>
      <c r="B148" t="s">
        <v>1229</v>
      </c>
      <c r="C148" t="s">
        <v>814</v>
      </c>
      <c r="D148" t="s">
        <v>1230</v>
      </c>
      <c r="E148" t="s">
        <v>140</v>
      </c>
      <c r="F148" s="2">
        <v>476597</v>
      </c>
      <c r="G148" s="3">
        <v>131.83996786042241</v>
      </c>
      <c r="H148" s="2">
        <v>7</v>
      </c>
      <c r="I148" s="2">
        <v>12400</v>
      </c>
      <c r="J148" s="4">
        <v>98.952856999999995</v>
      </c>
      <c r="K148" s="2">
        <v>14</v>
      </c>
      <c r="L148" s="2">
        <v>615197</v>
      </c>
      <c r="N148" t="s">
        <v>1231</v>
      </c>
      <c r="O148" t="s">
        <v>1232</v>
      </c>
      <c r="P148" t="s">
        <v>1233</v>
      </c>
    </row>
    <row r="149" spans="1:16" ht="15.75" x14ac:dyDescent="0.25">
      <c r="A149" s="1">
        <f t="shared" si="2"/>
        <v>148</v>
      </c>
      <c r="B149" t="s">
        <v>1234</v>
      </c>
      <c r="C149" t="s">
        <v>801</v>
      </c>
      <c r="D149" t="s">
        <v>112</v>
      </c>
      <c r="E149" t="s">
        <v>99</v>
      </c>
      <c r="F149" s="2">
        <v>472255</v>
      </c>
      <c r="G149" s="3">
        <v>21.502961432506886</v>
      </c>
      <c r="H149" s="2">
        <v>3</v>
      </c>
      <c r="I149" s="2">
        <v>82867</v>
      </c>
      <c r="J149" s="4">
        <v>66.666666000000006</v>
      </c>
      <c r="K149" s="2">
        <v>9</v>
      </c>
      <c r="L149" s="2">
        <v>648705</v>
      </c>
      <c r="O149" t="s">
        <v>1235</v>
      </c>
      <c r="P149" t="s">
        <v>345</v>
      </c>
    </row>
    <row r="150" spans="1:16" ht="15.75" x14ac:dyDescent="0.25">
      <c r="A150" s="1">
        <f t="shared" si="2"/>
        <v>149</v>
      </c>
      <c r="B150" t="s">
        <v>388</v>
      </c>
      <c r="C150" t="s">
        <v>158</v>
      </c>
      <c r="D150" t="s">
        <v>389</v>
      </c>
      <c r="E150" t="s">
        <v>390</v>
      </c>
      <c r="F150" s="2">
        <v>466152</v>
      </c>
      <c r="G150" s="3">
        <v>24.119995408631773</v>
      </c>
      <c r="H150" s="2">
        <v>1</v>
      </c>
      <c r="I150" s="2"/>
      <c r="J150" s="4">
        <v>100</v>
      </c>
      <c r="K150" s="2">
        <v>7</v>
      </c>
      <c r="L150" s="2">
        <v>583439</v>
      </c>
      <c r="M150" t="s">
        <v>391</v>
      </c>
      <c r="N150" t="s">
        <v>392</v>
      </c>
      <c r="O150" t="s">
        <v>393</v>
      </c>
      <c r="P150" t="s">
        <v>394</v>
      </c>
    </row>
    <row r="151" spans="1:16" ht="15.75" x14ac:dyDescent="0.25">
      <c r="A151" s="1">
        <f t="shared" si="2"/>
        <v>150</v>
      </c>
      <c r="B151" t="s">
        <v>65</v>
      </c>
      <c r="C151" t="s">
        <v>17</v>
      </c>
      <c r="D151" t="s">
        <v>66</v>
      </c>
      <c r="E151" t="s">
        <v>67</v>
      </c>
      <c r="F151" s="2">
        <v>460697</v>
      </c>
      <c r="G151" s="3">
        <v>41.689967860422406</v>
      </c>
      <c r="H151" s="2">
        <v>3</v>
      </c>
      <c r="I151" s="2"/>
      <c r="J151" s="4">
        <v>100</v>
      </c>
      <c r="K151" s="2">
        <v>205</v>
      </c>
      <c r="L151" s="2">
        <v>41839970</v>
      </c>
      <c r="M151" t="s">
        <v>68</v>
      </c>
      <c r="N151" t="s">
        <v>69</v>
      </c>
      <c r="O151" t="s">
        <v>70</v>
      </c>
      <c r="P151" t="s">
        <v>71</v>
      </c>
    </row>
    <row r="152" spans="1:16" ht="15.75" x14ac:dyDescent="0.25">
      <c r="A152" s="1">
        <f t="shared" si="2"/>
        <v>151</v>
      </c>
      <c r="B152" t="s">
        <v>1236</v>
      </c>
      <c r="C152" t="s">
        <v>814</v>
      </c>
      <c r="D152" t="s">
        <v>1237</v>
      </c>
      <c r="E152" t="s">
        <v>140</v>
      </c>
      <c r="F152" s="2">
        <v>459474</v>
      </c>
      <c r="G152" s="3">
        <v>49.387442607897157</v>
      </c>
      <c r="H152" s="2">
        <v>1</v>
      </c>
      <c r="I152" s="2"/>
      <c r="J152" s="4">
        <v>100</v>
      </c>
      <c r="K152" s="2">
        <v>152</v>
      </c>
      <c r="L152" s="2">
        <v>58461515</v>
      </c>
      <c r="M152" t="s">
        <v>1238</v>
      </c>
      <c r="N152" t="s">
        <v>1239</v>
      </c>
      <c r="O152" t="s">
        <v>1240</v>
      </c>
      <c r="P152" t="s">
        <v>1241</v>
      </c>
    </row>
    <row r="153" spans="1:16" ht="15.75" x14ac:dyDescent="0.25">
      <c r="A153" s="1">
        <f t="shared" si="2"/>
        <v>152</v>
      </c>
      <c r="B153" t="s">
        <v>1242</v>
      </c>
      <c r="C153" t="s">
        <v>814</v>
      </c>
      <c r="D153" t="s">
        <v>890</v>
      </c>
      <c r="E153" t="s">
        <v>140</v>
      </c>
      <c r="F153" s="2">
        <v>454682</v>
      </c>
      <c r="G153" s="3">
        <v>24.439990817263546</v>
      </c>
      <c r="H153" s="2">
        <v>4</v>
      </c>
      <c r="I153" s="2"/>
      <c r="J153" s="4">
        <v>100</v>
      </c>
      <c r="K153" s="2">
        <v>14</v>
      </c>
      <c r="L153" s="2">
        <v>879954</v>
      </c>
      <c r="N153" t="s">
        <v>1243</v>
      </c>
      <c r="O153" t="s">
        <v>1244</v>
      </c>
      <c r="P153" t="s">
        <v>894</v>
      </c>
    </row>
    <row r="154" spans="1:16" ht="15.75" x14ac:dyDescent="0.25">
      <c r="A154" s="1">
        <f t="shared" si="2"/>
        <v>153</v>
      </c>
      <c r="B154" t="s">
        <v>1245</v>
      </c>
      <c r="C154" t="s">
        <v>814</v>
      </c>
      <c r="D154" t="s">
        <v>919</v>
      </c>
      <c r="E154" t="s">
        <v>140</v>
      </c>
      <c r="F154" s="2">
        <v>454140</v>
      </c>
      <c r="G154" s="3">
        <v>15.75</v>
      </c>
      <c r="H154" s="2">
        <v>3</v>
      </c>
      <c r="I154" s="2"/>
      <c r="J154" s="4">
        <v>100</v>
      </c>
      <c r="K154" s="2">
        <v>28</v>
      </c>
      <c r="L154" s="2">
        <v>1925445</v>
      </c>
      <c r="M154" t="s">
        <v>1246</v>
      </c>
      <c r="N154" t="s">
        <v>1247</v>
      </c>
      <c r="O154" t="s">
        <v>1248</v>
      </c>
      <c r="P154" t="s">
        <v>923</v>
      </c>
    </row>
    <row r="155" spans="1:16" ht="15.75" x14ac:dyDescent="0.25">
      <c r="A155" s="1">
        <f t="shared" si="2"/>
        <v>154</v>
      </c>
      <c r="B155" t="s">
        <v>395</v>
      </c>
      <c r="C155" t="s">
        <v>208</v>
      </c>
      <c r="D155" t="s">
        <v>396</v>
      </c>
      <c r="E155" t="s">
        <v>140</v>
      </c>
      <c r="F155" s="2">
        <v>453750</v>
      </c>
      <c r="G155" s="3">
        <v>30</v>
      </c>
      <c r="H155" s="2">
        <v>3</v>
      </c>
      <c r="I155" s="2"/>
      <c r="J155" s="4"/>
      <c r="K155" s="2">
        <v>2</v>
      </c>
      <c r="L155" s="2">
        <v>95193</v>
      </c>
      <c r="M155" t="s">
        <v>397</v>
      </c>
      <c r="N155" t="s">
        <v>398</v>
      </c>
      <c r="O155" t="s">
        <v>399</v>
      </c>
      <c r="P155" t="s">
        <v>400</v>
      </c>
    </row>
    <row r="156" spans="1:16" ht="15.75" x14ac:dyDescent="0.25">
      <c r="A156" s="1">
        <f t="shared" si="2"/>
        <v>155</v>
      </c>
      <c r="B156" t="s">
        <v>758</v>
      </c>
      <c r="C156" t="s">
        <v>731</v>
      </c>
      <c r="D156" t="s">
        <v>18</v>
      </c>
      <c r="E156" t="s">
        <v>19</v>
      </c>
      <c r="F156" s="2">
        <v>448789</v>
      </c>
      <c r="G156" s="3">
        <v>69.010215794306703</v>
      </c>
      <c r="H156" s="2">
        <v>3</v>
      </c>
      <c r="I156" s="2">
        <v>171128</v>
      </c>
      <c r="J156" s="4">
        <v>100</v>
      </c>
      <c r="K156" s="2">
        <v>138</v>
      </c>
      <c r="L156" s="2">
        <v>19532787</v>
      </c>
      <c r="M156" t="s">
        <v>759</v>
      </c>
      <c r="N156" t="s">
        <v>760</v>
      </c>
      <c r="O156" t="s">
        <v>761</v>
      </c>
      <c r="P156" t="s">
        <v>23</v>
      </c>
    </row>
    <row r="157" spans="1:16" ht="15.75" x14ac:dyDescent="0.25">
      <c r="A157" s="1">
        <f t="shared" si="2"/>
        <v>156</v>
      </c>
      <c r="B157" t="s">
        <v>401</v>
      </c>
      <c r="C157" t="s">
        <v>123</v>
      </c>
      <c r="D157" t="s">
        <v>402</v>
      </c>
      <c r="E157" t="s">
        <v>403</v>
      </c>
      <c r="F157" s="2">
        <v>439704</v>
      </c>
      <c r="G157" s="3">
        <v>29.04421487603306</v>
      </c>
      <c r="H157" s="2">
        <v>6</v>
      </c>
      <c r="I157" s="2">
        <v>197215</v>
      </c>
      <c r="J157" s="4">
        <v>66.666666000000006</v>
      </c>
      <c r="K157" s="2">
        <v>474</v>
      </c>
      <c r="L157" s="2">
        <v>33052394</v>
      </c>
      <c r="M157" t="s">
        <v>404</v>
      </c>
      <c r="N157" t="s">
        <v>405</v>
      </c>
      <c r="O157" t="s">
        <v>406</v>
      </c>
      <c r="P157" t="s">
        <v>407</v>
      </c>
    </row>
    <row r="158" spans="1:16" ht="15.75" x14ac:dyDescent="0.25">
      <c r="A158" s="1">
        <f t="shared" si="2"/>
        <v>157</v>
      </c>
      <c r="B158" t="s">
        <v>1249</v>
      </c>
      <c r="C158" t="s">
        <v>1210</v>
      </c>
      <c r="D158" t="s">
        <v>1250</v>
      </c>
      <c r="E158" t="s">
        <v>140</v>
      </c>
      <c r="F158" s="2">
        <v>437500</v>
      </c>
      <c r="G158" s="3">
        <v>31.8</v>
      </c>
      <c r="H158" s="2">
        <v>1</v>
      </c>
      <c r="I158" s="2"/>
      <c r="J158" s="4">
        <v>100</v>
      </c>
      <c r="K158" s="2">
        <v>9</v>
      </c>
      <c r="L158" s="2">
        <v>1211886</v>
      </c>
      <c r="M158" t="s">
        <v>1251</v>
      </c>
      <c r="N158" t="s">
        <v>1252</v>
      </c>
      <c r="O158" t="s">
        <v>1253</v>
      </c>
      <c r="P158" t="s">
        <v>1254</v>
      </c>
    </row>
    <row r="159" spans="1:16" ht="15.75" x14ac:dyDescent="0.25">
      <c r="A159" s="1">
        <f t="shared" si="2"/>
        <v>158</v>
      </c>
      <c r="B159" t="s">
        <v>1255</v>
      </c>
      <c r="C159" t="s">
        <v>801</v>
      </c>
      <c r="D159" t="s">
        <v>112</v>
      </c>
      <c r="E159" t="s">
        <v>99</v>
      </c>
      <c r="F159" s="2">
        <v>430000</v>
      </c>
      <c r="G159" s="3">
        <v>15</v>
      </c>
      <c r="H159" s="2">
        <v>1</v>
      </c>
      <c r="I159" s="2">
        <v>33000</v>
      </c>
      <c r="J159" s="4">
        <v>92.33</v>
      </c>
      <c r="K159" s="2">
        <v>18</v>
      </c>
      <c r="L159" s="2">
        <v>2438884</v>
      </c>
      <c r="M159" t="s">
        <v>1256</v>
      </c>
      <c r="N159" t="s">
        <v>1257</v>
      </c>
      <c r="O159" t="s">
        <v>1258</v>
      </c>
      <c r="P159" t="s">
        <v>985</v>
      </c>
    </row>
    <row r="160" spans="1:16" ht="15.75" x14ac:dyDescent="0.25">
      <c r="A160" s="1">
        <f t="shared" si="2"/>
        <v>159</v>
      </c>
      <c r="B160" t="s">
        <v>1259</v>
      </c>
      <c r="C160" t="s">
        <v>801</v>
      </c>
      <c r="D160" t="s">
        <v>331</v>
      </c>
      <c r="E160" t="s">
        <v>33</v>
      </c>
      <c r="F160" s="2">
        <v>430000</v>
      </c>
      <c r="G160" s="3">
        <v>22.509986225895318</v>
      </c>
      <c r="H160" s="2">
        <v>1</v>
      </c>
      <c r="I160" s="2"/>
      <c r="J160" s="4">
        <v>100</v>
      </c>
      <c r="K160" s="2">
        <v>98</v>
      </c>
      <c r="L160" s="2">
        <v>20123452</v>
      </c>
      <c r="M160" t="s">
        <v>1260</v>
      </c>
      <c r="N160" t="s">
        <v>1261</v>
      </c>
      <c r="O160" t="s">
        <v>1262</v>
      </c>
      <c r="P160" t="s">
        <v>431</v>
      </c>
    </row>
    <row r="161" spans="1:16" ht="15.75" x14ac:dyDescent="0.25">
      <c r="A161" s="1">
        <f t="shared" si="2"/>
        <v>160</v>
      </c>
      <c r="B161" t="s">
        <v>1263</v>
      </c>
      <c r="C161" t="s">
        <v>801</v>
      </c>
      <c r="D161" t="s">
        <v>1264</v>
      </c>
      <c r="E161" t="s">
        <v>1265</v>
      </c>
      <c r="F161" s="2">
        <v>427130</v>
      </c>
      <c r="G161" s="3">
        <v>21.3</v>
      </c>
      <c r="H161" s="2">
        <v>2</v>
      </c>
      <c r="I161" s="2">
        <v>427130</v>
      </c>
      <c r="J161" s="4"/>
      <c r="K161" s="2">
        <v>1121</v>
      </c>
      <c r="L161" s="2">
        <v>256510362</v>
      </c>
      <c r="M161" t="s">
        <v>1266</v>
      </c>
      <c r="N161" t="s">
        <v>1267</v>
      </c>
      <c r="O161" t="s">
        <v>1268</v>
      </c>
      <c r="P161" t="s">
        <v>1269</v>
      </c>
    </row>
    <row r="162" spans="1:16" ht="15.75" x14ac:dyDescent="0.25">
      <c r="A162" s="1">
        <f t="shared" si="2"/>
        <v>161</v>
      </c>
      <c r="B162" t="s">
        <v>1270</v>
      </c>
      <c r="C162" t="s">
        <v>814</v>
      </c>
      <c r="D162" t="s">
        <v>1271</v>
      </c>
      <c r="E162" t="s">
        <v>140</v>
      </c>
      <c r="F162" s="2">
        <v>417785</v>
      </c>
      <c r="G162" s="3">
        <v>54.509986225895318</v>
      </c>
      <c r="H162" s="2">
        <v>5</v>
      </c>
      <c r="I162" s="2">
        <v>70669</v>
      </c>
      <c r="J162" s="4">
        <v>80</v>
      </c>
      <c r="K162" s="2">
        <v>30</v>
      </c>
      <c r="L162" s="2">
        <v>1056243</v>
      </c>
      <c r="M162" t="s">
        <v>1272</v>
      </c>
      <c r="N162" t="s">
        <v>1273</v>
      </c>
      <c r="O162" t="s">
        <v>1274</v>
      </c>
      <c r="P162" t="s">
        <v>1275</v>
      </c>
    </row>
    <row r="163" spans="1:16" ht="15.75" x14ac:dyDescent="0.25">
      <c r="A163" s="1">
        <f t="shared" si="2"/>
        <v>162</v>
      </c>
      <c r="B163" t="s">
        <v>1276</v>
      </c>
      <c r="C163" t="s">
        <v>814</v>
      </c>
      <c r="D163" t="s">
        <v>112</v>
      </c>
      <c r="E163" t="s">
        <v>99</v>
      </c>
      <c r="F163" s="2">
        <v>417566</v>
      </c>
      <c r="G163" s="3">
        <v>19.829981634527091</v>
      </c>
      <c r="H163" s="2">
        <v>4</v>
      </c>
      <c r="I163" s="2"/>
      <c r="J163" s="4">
        <v>100</v>
      </c>
      <c r="K163" s="2">
        <v>7</v>
      </c>
      <c r="L163" s="2">
        <v>468410</v>
      </c>
      <c r="M163" t="s">
        <v>1277</v>
      </c>
      <c r="N163" t="s">
        <v>1278</v>
      </c>
      <c r="O163" t="s">
        <v>1279</v>
      </c>
      <c r="P163" t="s">
        <v>985</v>
      </c>
    </row>
    <row r="164" spans="1:16" ht="15.75" x14ac:dyDescent="0.25">
      <c r="A164" s="1">
        <f t="shared" si="2"/>
        <v>163</v>
      </c>
      <c r="B164" t="s">
        <v>1280</v>
      </c>
      <c r="C164" t="s">
        <v>814</v>
      </c>
      <c r="D164" t="s">
        <v>1281</v>
      </c>
      <c r="E164" t="s">
        <v>140</v>
      </c>
      <c r="F164" s="2">
        <v>414550</v>
      </c>
      <c r="G164" s="3">
        <v>30.329981634527091</v>
      </c>
      <c r="H164" s="2">
        <v>4</v>
      </c>
      <c r="I164" s="2">
        <v>80068</v>
      </c>
      <c r="J164" s="4">
        <v>87.5</v>
      </c>
      <c r="K164" s="2">
        <v>22</v>
      </c>
      <c r="L164" s="2">
        <v>1729307</v>
      </c>
      <c r="M164" t="s">
        <v>1282</v>
      </c>
      <c r="N164" t="s">
        <v>1283</v>
      </c>
      <c r="O164" t="s">
        <v>1284</v>
      </c>
      <c r="P164" t="s">
        <v>1285</v>
      </c>
    </row>
    <row r="165" spans="1:16" ht="15.75" x14ac:dyDescent="0.25">
      <c r="A165" s="1">
        <f t="shared" si="2"/>
        <v>164</v>
      </c>
      <c r="B165" t="s">
        <v>1286</v>
      </c>
      <c r="C165" t="s">
        <v>814</v>
      </c>
      <c r="D165" t="s">
        <v>1287</v>
      </c>
      <c r="E165" t="s">
        <v>140</v>
      </c>
      <c r="F165" s="2">
        <v>411624</v>
      </c>
      <c r="G165" s="3">
        <v>48.95</v>
      </c>
      <c r="H165" s="2">
        <v>2</v>
      </c>
      <c r="I165" s="2"/>
      <c r="J165" s="4">
        <v>100</v>
      </c>
      <c r="K165" s="2">
        <v>3</v>
      </c>
      <c r="L165" s="2">
        <v>411624</v>
      </c>
      <c r="N165" t="s">
        <v>1288</v>
      </c>
      <c r="O165" t="s">
        <v>1289</v>
      </c>
      <c r="P165" t="s">
        <v>1290</v>
      </c>
    </row>
    <row r="166" spans="1:16" ht="15.75" x14ac:dyDescent="0.25">
      <c r="A166" s="1">
        <f t="shared" si="2"/>
        <v>165</v>
      </c>
      <c r="B166" t="s">
        <v>408</v>
      </c>
      <c r="C166" t="s">
        <v>123</v>
      </c>
      <c r="D166" t="s">
        <v>409</v>
      </c>
      <c r="E166" t="s">
        <v>86</v>
      </c>
      <c r="F166" s="2">
        <v>410446</v>
      </c>
      <c r="G166" s="3">
        <v>23.925528007346188</v>
      </c>
      <c r="H166" s="2">
        <v>3</v>
      </c>
      <c r="I166" s="2">
        <v>309046</v>
      </c>
      <c r="J166" s="4">
        <v>81.83</v>
      </c>
      <c r="K166" s="2">
        <v>16</v>
      </c>
      <c r="L166" s="2">
        <v>1444497</v>
      </c>
      <c r="M166" t="s">
        <v>410</v>
      </c>
      <c r="N166" t="s">
        <v>411</v>
      </c>
      <c r="O166" t="s">
        <v>412</v>
      </c>
      <c r="P166" t="s">
        <v>413</v>
      </c>
    </row>
    <row r="167" spans="1:16" ht="15.75" x14ac:dyDescent="0.25">
      <c r="A167" s="1">
        <f t="shared" si="2"/>
        <v>166</v>
      </c>
      <c r="B167" t="s">
        <v>414</v>
      </c>
      <c r="C167" t="s">
        <v>208</v>
      </c>
      <c r="D167" t="s">
        <v>415</v>
      </c>
      <c r="E167" t="s">
        <v>19</v>
      </c>
      <c r="F167" s="2">
        <v>410300</v>
      </c>
      <c r="G167" s="3">
        <v>27.559986225895315</v>
      </c>
      <c r="H167" s="2">
        <v>1</v>
      </c>
      <c r="I167" s="2"/>
      <c r="J167" s="4">
        <v>100</v>
      </c>
      <c r="K167" s="2">
        <v>11</v>
      </c>
      <c r="L167" s="2">
        <v>1492268</v>
      </c>
      <c r="M167" t="s">
        <v>416</v>
      </c>
      <c r="N167" t="s">
        <v>417</v>
      </c>
      <c r="O167" t="s">
        <v>418</v>
      </c>
      <c r="P167" t="s">
        <v>419</v>
      </c>
    </row>
    <row r="168" spans="1:16" ht="15.75" x14ac:dyDescent="0.25">
      <c r="A168" s="1">
        <f t="shared" si="2"/>
        <v>167</v>
      </c>
      <c r="B168" t="s">
        <v>420</v>
      </c>
      <c r="C168" t="s">
        <v>123</v>
      </c>
      <c r="D168" t="s">
        <v>421</v>
      </c>
      <c r="E168" t="s">
        <v>140</v>
      </c>
      <c r="F168" s="2">
        <v>410000</v>
      </c>
      <c r="G168" s="3">
        <v>20.2</v>
      </c>
      <c r="H168" s="2">
        <v>2</v>
      </c>
      <c r="I168" s="2">
        <v>69783</v>
      </c>
      <c r="J168" s="4">
        <v>96.88</v>
      </c>
      <c r="K168" s="2">
        <v>142</v>
      </c>
      <c r="L168" s="2">
        <v>4435596</v>
      </c>
      <c r="M168" t="s">
        <v>422</v>
      </c>
      <c r="N168" t="s">
        <v>423</v>
      </c>
      <c r="O168" t="s">
        <v>424</v>
      </c>
      <c r="P168" t="s">
        <v>425</v>
      </c>
    </row>
    <row r="169" spans="1:16" ht="15.75" x14ac:dyDescent="0.25">
      <c r="A169" s="1">
        <f t="shared" si="2"/>
        <v>168</v>
      </c>
      <c r="B169" t="s">
        <v>426</v>
      </c>
      <c r="C169" t="s">
        <v>427</v>
      </c>
      <c r="D169" t="s">
        <v>331</v>
      </c>
      <c r="E169" t="s">
        <v>33</v>
      </c>
      <c r="F169" s="2">
        <v>409913</v>
      </c>
      <c r="G169" s="3">
        <v>24.439990817263546</v>
      </c>
      <c r="H169" s="2">
        <v>3</v>
      </c>
      <c r="I169" s="2">
        <v>220644</v>
      </c>
      <c r="J169" s="4">
        <v>33.333333000000003</v>
      </c>
      <c r="K169" s="2">
        <v>63</v>
      </c>
      <c r="L169" s="2">
        <v>10239099</v>
      </c>
      <c r="M169" t="s">
        <v>428</v>
      </c>
      <c r="N169" t="s">
        <v>429</v>
      </c>
      <c r="O169" t="s">
        <v>430</v>
      </c>
      <c r="P169" t="s">
        <v>431</v>
      </c>
    </row>
    <row r="170" spans="1:16" ht="15.75" x14ac:dyDescent="0.25">
      <c r="A170" s="1">
        <f t="shared" si="2"/>
        <v>169</v>
      </c>
      <c r="B170" t="s">
        <v>1291</v>
      </c>
      <c r="C170" t="s">
        <v>814</v>
      </c>
      <c r="D170" t="s">
        <v>1292</v>
      </c>
      <c r="E170" t="s">
        <v>140</v>
      </c>
      <c r="F170" s="2">
        <v>409252</v>
      </c>
      <c r="G170" s="3">
        <v>52.959986225895314</v>
      </c>
      <c r="H170" s="2">
        <v>4</v>
      </c>
      <c r="I170" s="2">
        <v>67842</v>
      </c>
      <c r="J170" s="4">
        <v>71.377499999999998</v>
      </c>
      <c r="K170" s="2">
        <v>29</v>
      </c>
      <c r="L170" s="2">
        <v>875825</v>
      </c>
      <c r="M170" t="s">
        <v>1293</v>
      </c>
      <c r="N170" t="s">
        <v>1294</v>
      </c>
      <c r="O170" t="s">
        <v>1295</v>
      </c>
      <c r="P170" t="s">
        <v>1296</v>
      </c>
    </row>
    <row r="171" spans="1:16" ht="15.75" x14ac:dyDescent="0.25">
      <c r="A171" s="1">
        <f t="shared" si="2"/>
        <v>170</v>
      </c>
      <c r="B171" t="s">
        <v>1297</v>
      </c>
      <c r="C171" t="s">
        <v>814</v>
      </c>
      <c r="D171" t="s">
        <v>808</v>
      </c>
      <c r="E171" t="s">
        <v>140</v>
      </c>
      <c r="F171" s="2">
        <v>407700</v>
      </c>
      <c r="G171" s="3">
        <v>10.739990817263545</v>
      </c>
      <c r="H171" s="2">
        <v>1</v>
      </c>
      <c r="I171" s="2"/>
      <c r="J171" s="4">
        <v>100</v>
      </c>
      <c r="K171" s="2">
        <v>28</v>
      </c>
      <c r="L171" s="2">
        <v>5508960</v>
      </c>
      <c r="M171" t="s">
        <v>1298</v>
      </c>
      <c r="N171" t="s">
        <v>1299</v>
      </c>
      <c r="O171" t="s">
        <v>1300</v>
      </c>
      <c r="P171" t="s">
        <v>812</v>
      </c>
    </row>
    <row r="172" spans="1:16" ht="15.75" x14ac:dyDescent="0.25">
      <c r="A172" s="1">
        <f t="shared" si="2"/>
        <v>171</v>
      </c>
      <c r="B172" t="s">
        <v>1301</v>
      </c>
      <c r="C172" t="s">
        <v>814</v>
      </c>
      <c r="D172" t="s">
        <v>1302</v>
      </c>
      <c r="E172" t="s">
        <v>140</v>
      </c>
      <c r="F172" s="2">
        <v>407000</v>
      </c>
      <c r="G172" s="3">
        <v>25.547979797979799</v>
      </c>
      <c r="H172" s="2">
        <v>2</v>
      </c>
      <c r="I172" s="2">
        <v>26706</v>
      </c>
      <c r="J172" s="4">
        <v>82.66</v>
      </c>
      <c r="K172" s="2">
        <v>32</v>
      </c>
      <c r="L172" s="2">
        <v>3450183</v>
      </c>
      <c r="M172" t="s">
        <v>1303</v>
      </c>
      <c r="N172" t="s">
        <v>1304</v>
      </c>
      <c r="O172" t="s">
        <v>1305</v>
      </c>
      <c r="P172" t="s">
        <v>1306</v>
      </c>
    </row>
    <row r="173" spans="1:16" ht="15.75" x14ac:dyDescent="0.25">
      <c r="A173" s="1">
        <f t="shared" si="2"/>
        <v>172</v>
      </c>
      <c r="B173" t="s">
        <v>762</v>
      </c>
      <c r="C173" t="s">
        <v>731</v>
      </c>
      <c r="D173" t="s">
        <v>763</v>
      </c>
      <c r="E173" t="s">
        <v>106</v>
      </c>
      <c r="F173" s="2">
        <v>394424</v>
      </c>
      <c r="G173" s="3">
        <v>20.837672176308541</v>
      </c>
      <c r="H173" s="2">
        <v>3</v>
      </c>
      <c r="I173" s="2">
        <v>85204</v>
      </c>
      <c r="J173" s="4">
        <v>87.153333000000003</v>
      </c>
      <c r="K173" s="2">
        <v>307</v>
      </c>
      <c r="L173" s="2">
        <v>79220417</v>
      </c>
      <c r="M173" t="s">
        <v>764</v>
      </c>
      <c r="N173" t="s">
        <v>765</v>
      </c>
      <c r="O173" t="s">
        <v>766</v>
      </c>
      <c r="P173" t="s">
        <v>767</v>
      </c>
    </row>
    <row r="174" spans="1:16" ht="15.75" x14ac:dyDescent="0.25">
      <c r="A174" s="1">
        <f t="shared" si="2"/>
        <v>173</v>
      </c>
      <c r="B174" t="s">
        <v>1307</v>
      </c>
      <c r="C174" t="s">
        <v>801</v>
      </c>
      <c r="D174" t="s">
        <v>1308</v>
      </c>
      <c r="E174" t="s">
        <v>140</v>
      </c>
      <c r="F174" s="2">
        <v>394090</v>
      </c>
      <c r="G174" s="3">
        <v>49.019972451790636</v>
      </c>
      <c r="H174" s="2">
        <v>4</v>
      </c>
      <c r="I174" s="2">
        <v>81897</v>
      </c>
      <c r="J174" s="4">
        <v>78.644999999999996</v>
      </c>
      <c r="K174" s="2">
        <v>8</v>
      </c>
      <c r="L174" s="2">
        <v>498090</v>
      </c>
      <c r="M174" t="s">
        <v>1309</v>
      </c>
      <c r="N174" t="s">
        <v>1310</v>
      </c>
      <c r="O174" t="s">
        <v>1311</v>
      </c>
      <c r="P174" t="s">
        <v>1312</v>
      </c>
    </row>
    <row r="175" spans="1:16" ht="15.75" x14ac:dyDescent="0.25">
      <c r="A175" s="1">
        <f t="shared" si="2"/>
        <v>174</v>
      </c>
      <c r="B175" t="s">
        <v>1313</v>
      </c>
      <c r="C175" t="s">
        <v>814</v>
      </c>
      <c r="D175" t="s">
        <v>1314</v>
      </c>
      <c r="E175" t="s">
        <v>140</v>
      </c>
      <c r="F175" s="2">
        <v>382291</v>
      </c>
      <c r="G175" s="3">
        <v>35.071992653810838</v>
      </c>
      <c r="H175" s="2">
        <v>4</v>
      </c>
      <c r="I175" s="2"/>
      <c r="J175" s="4">
        <v>100</v>
      </c>
      <c r="K175" s="2">
        <v>170</v>
      </c>
      <c r="L175" s="2">
        <v>12283806</v>
      </c>
      <c r="M175" t="s">
        <v>1315</v>
      </c>
      <c r="N175" t="s">
        <v>1316</v>
      </c>
      <c r="O175" t="s">
        <v>1317</v>
      </c>
      <c r="P175" t="s">
        <v>1318</v>
      </c>
    </row>
    <row r="176" spans="1:16" ht="15.75" x14ac:dyDescent="0.25">
      <c r="A176" s="1">
        <f t="shared" si="2"/>
        <v>175</v>
      </c>
      <c r="B176" t="s">
        <v>1319</v>
      </c>
      <c r="C176" t="s">
        <v>814</v>
      </c>
      <c r="D176" t="s">
        <v>932</v>
      </c>
      <c r="E176" t="s">
        <v>140</v>
      </c>
      <c r="F176" s="2">
        <v>375000</v>
      </c>
      <c r="G176" s="3">
        <v>15.659986225895317</v>
      </c>
      <c r="H176" s="2">
        <v>1</v>
      </c>
      <c r="I176" s="2"/>
      <c r="J176" s="4">
        <v>100</v>
      </c>
      <c r="K176" s="2">
        <v>11</v>
      </c>
      <c r="L176" s="2">
        <v>924882</v>
      </c>
      <c r="M176" t="s">
        <v>1320</v>
      </c>
      <c r="N176" t="s">
        <v>1321</v>
      </c>
      <c r="O176" t="s">
        <v>1322</v>
      </c>
      <c r="P176" t="s">
        <v>936</v>
      </c>
    </row>
    <row r="177" spans="1:16" ht="15.75" x14ac:dyDescent="0.25">
      <c r="A177" s="1">
        <f t="shared" si="2"/>
        <v>176</v>
      </c>
      <c r="B177" t="s">
        <v>432</v>
      </c>
      <c r="C177" t="s">
        <v>123</v>
      </c>
      <c r="D177" t="s">
        <v>112</v>
      </c>
      <c r="E177" t="s">
        <v>99</v>
      </c>
      <c r="F177" s="2">
        <v>372754</v>
      </c>
      <c r="G177" s="3">
        <v>29.3</v>
      </c>
      <c r="H177" s="2">
        <v>4</v>
      </c>
      <c r="I177" s="2">
        <v>48985</v>
      </c>
      <c r="J177" s="4">
        <v>90.147499999999994</v>
      </c>
      <c r="K177" s="2">
        <v>1021</v>
      </c>
      <c r="L177" s="2">
        <v>81071764</v>
      </c>
      <c r="M177" t="s">
        <v>433</v>
      </c>
      <c r="N177" t="s">
        <v>434</v>
      </c>
      <c r="O177" t="s">
        <v>435</v>
      </c>
      <c r="P177" t="s">
        <v>229</v>
      </c>
    </row>
    <row r="178" spans="1:16" ht="15.75" x14ac:dyDescent="0.25">
      <c r="A178" s="1">
        <f t="shared" si="2"/>
        <v>177</v>
      </c>
      <c r="B178" t="s">
        <v>72</v>
      </c>
      <c r="C178" t="s">
        <v>17</v>
      </c>
      <c r="D178" t="s">
        <v>73</v>
      </c>
      <c r="E178" t="s">
        <v>19</v>
      </c>
      <c r="F178" s="2">
        <v>372000</v>
      </c>
      <c r="G178" s="3">
        <v>40.709986225895314</v>
      </c>
      <c r="H178" s="2">
        <v>1</v>
      </c>
      <c r="I178" s="2">
        <v>330000</v>
      </c>
      <c r="J178" s="4">
        <v>11.29</v>
      </c>
      <c r="K178" s="2">
        <v>13370</v>
      </c>
      <c r="L178" s="2">
        <v>302623734</v>
      </c>
      <c r="M178" t="s">
        <v>74</v>
      </c>
      <c r="N178" t="s">
        <v>75</v>
      </c>
      <c r="O178" t="s">
        <v>76</v>
      </c>
      <c r="P178" t="s">
        <v>77</v>
      </c>
    </row>
    <row r="179" spans="1:16" ht="15.75" x14ac:dyDescent="0.25">
      <c r="A179" s="1">
        <f t="shared" si="2"/>
        <v>178</v>
      </c>
      <c r="B179" t="s">
        <v>1323</v>
      </c>
      <c r="C179" t="s">
        <v>801</v>
      </c>
      <c r="D179" t="s">
        <v>603</v>
      </c>
      <c r="E179" t="s">
        <v>252</v>
      </c>
      <c r="F179" s="2">
        <v>365400</v>
      </c>
      <c r="G179" s="3">
        <v>29.739990817263543</v>
      </c>
      <c r="H179" s="2">
        <v>1</v>
      </c>
      <c r="I179" s="2"/>
      <c r="J179" s="4">
        <v>100</v>
      </c>
      <c r="K179" s="2">
        <v>2167</v>
      </c>
      <c r="L179" s="2">
        <v>35499226</v>
      </c>
      <c r="M179" t="s">
        <v>1324</v>
      </c>
      <c r="N179" t="s">
        <v>1325</v>
      </c>
      <c r="O179" t="s">
        <v>1326</v>
      </c>
      <c r="P179" t="s">
        <v>1327</v>
      </c>
    </row>
    <row r="180" spans="1:16" ht="15.75" x14ac:dyDescent="0.25">
      <c r="A180" s="1">
        <f t="shared" si="2"/>
        <v>179</v>
      </c>
      <c r="B180" t="s">
        <v>436</v>
      </c>
      <c r="C180" t="s">
        <v>123</v>
      </c>
      <c r="D180" t="s">
        <v>331</v>
      </c>
      <c r="E180" t="s">
        <v>33</v>
      </c>
      <c r="F180" s="2">
        <v>363830</v>
      </c>
      <c r="G180" s="3">
        <v>18.719972451790632</v>
      </c>
      <c r="H180" s="2">
        <v>4</v>
      </c>
      <c r="I180" s="2">
        <v>76230</v>
      </c>
      <c r="J180" s="4">
        <v>75</v>
      </c>
      <c r="K180" s="2">
        <v>84</v>
      </c>
      <c r="L180" s="2">
        <v>12843846</v>
      </c>
      <c r="M180" t="s">
        <v>437</v>
      </c>
      <c r="N180" t="s">
        <v>438</v>
      </c>
      <c r="O180" t="s">
        <v>439</v>
      </c>
      <c r="P180" t="s">
        <v>431</v>
      </c>
    </row>
    <row r="181" spans="1:16" ht="15.75" x14ac:dyDescent="0.25">
      <c r="A181" s="1">
        <f t="shared" si="2"/>
        <v>180</v>
      </c>
      <c r="B181" t="s">
        <v>1328</v>
      </c>
      <c r="C181" t="s">
        <v>814</v>
      </c>
      <c r="D181" t="s">
        <v>636</v>
      </c>
      <c r="E181" t="s">
        <v>140</v>
      </c>
      <c r="F181" s="2">
        <v>354900</v>
      </c>
      <c r="G181" s="3">
        <v>24.769972451790633</v>
      </c>
      <c r="H181" s="2">
        <v>4</v>
      </c>
      <c r="I181" s="2">
        <v>26000</v>
      </c>
      <c r="J181" s="4">
        <v>100</v>
      </c>
      <c r="K181" s="2">
        <v>32</v>
      </c>
      <c r="L181" s="2">
        <v>2180331</v>
      </c>
      <c r="M181" t="s">
        <v>1329</v>
      </c>
      <c r="N181" t="s">
        <v>1330</v>
      </c>
      <c r="O181" t="s">
        <v>1331</v>
      </c>
      <c r="P181" t="s">
        <v>640</v>
      </c>
    </row>
    <row r="182" spans="1:16" ht="15.75" x14ac:dyDescent="0.25">
      <c r="A182" s="1">
        <f t="shared" si="2"/>
        <v>181</v>
      </c>
      <c r="B182" t="s">
        <v>78</v>
      </c>
      <c r="C182" t="s">
        <v>17</v>
      </c>
      <c r="D182" t="s">
        <v>79</v>
      </c>
      <c r="E182" t="s">
        <v>80</v>
      </c>
      <c r="F182" s="2">
        <v>348918</v>
      </c>
      <c r="G182" s="3">
        <v>18.601170798898071</v>
      </c>
      <c r="H182" s="2">
        <v>2</v>
      </c>
      <c r="I182" s="2"/>
      <c r="J182" s="4">
        <v>100</v>
      </c>
      <c r="K182" s="2">
        <v>8</v>
      </c>
      <c r="L182" s="2">
        <v>1093824</v>
      </c>
      <c r="N182" t="s">
        <v>81</v>
      </c>
      <c r="O182" t="s">
        <v>82</v>
      </c>
      <c r="P182" t="s">
        <v>83</v>
      </c>
    </row>
    <row r="183" spans="1:16" ht="15.75" x14ac:dyDescent="0.25">
      <c r="A183" s="1">
        <f t="shared" si="2"/>
        <v>182</v>
      </c>
      <c r="B183" t="s">
        <v>440</v>
      </c>
      <c r="C183" t="s">
        <v>123</v>
      </c>
      <c r="D183" t="s">
        <v>79</v>
      </c>
      <c r="E183" t="s">
        <v>80</v>
      </c>
      <c r="F183" s="2">
        <v>348918</v>
      </c>
      <c r="G183" s="3">
        <v>18.601170798898071</v>
      </c>
      <c r="H183" s="2">
        <v>2</v>
      </c>
      <c r="I183" s="2"/>
      <c r="J183" s="4">
        <v>100</v>
      </c>
      <c r="K183" s="2">
        <v>16</v>
      </c>
      <c r="L183" s="2">
        <v>3672043</v>
      </c>
      <c r="M183" t="s">
        <v>441</v>
      </c>
      <c r="N183" t="s">
        <v>442</v>
      </c>
      <c r="O183" t="s">
        <v>443</v>
      </c>
      <c r="P183" t="s">
        <v>444</v>
      </c>
    </row>
    <row r="184" spans="1:16" ht="15.75" x14ac:dyDescent="0.25">
      <c r="A184" s="1">
        <f t="shared" si="2"/>
        <v>183</v>
      </c>
      <c r="B184" t="s">
        <v>84</v>
      </c>
      <c r="C184" t="s">
        <v>17</v>
      </c>
      <c r="D184" t="s">
        <v>85</v>
      </c>
      <c r="E184" t="s">
        <v>86</v>
      </c>
      <c r="F184" s="2">
        <v>347145</v>
      </c>
      <c r="G184" s="3">
        <v>62</v>
      </c>
      <c r="H184" s="2">
        <v>1</v>
      </c>
      <c r="I184" s="2"/>
      <c r="J184" s="4">
        <v>100</v>
      </c>
      <c r="K184" s="2">
        <v>449</v>
      </c>
      <c r="L184" s="2">
        <v>59978486</v>
      </c>
      <c r="M184" t="s">
        <v>87</v>
      </c>
      <c r="N184" t="s">
        <v>88</v>
      </c>
      <c r="O184" t="s">
        <v>89</v>
      </c>
      <c r="P184" t="s">
        <v>90</v>
      </c>
    </row>
    <row r="185" spans="1:16" ht="15.75" x14ac:dyDescent="0.25">
      <c r="A185" s="1">
        <f t="shared" si="2"/>
        <v>184</v>
      </c>
      <c r="B185" t="s">
        <v>1332</v>
      </c>
      <c r="C185" t="s">
        <v>814</v>
      </c>
      <c r="D185" t="s">
        <v>112</v>
      </c>
      <c r="E185" t="s">
        <v>99</v>
      </c>
      <c r="F185" s="2">
        <v>343668</v>
      </c>
      <c r="G185" s="3">
        <v>5.0999999999999996</v>
      </c>
      <c r="H185" s="2">
        <v>2</v>
      </c>
      <c r="I185" s="2"/>
      <c r="J185" s="4">
        <v>100</v>
      </c>
      <c r="K185" s="2">
        <v>161</v>
      </c>
      <c r="L185" s="2">
        <v>9888225</v>
      </c>
      <c r="M185" t="s">
        <v>1333</v>
      </c>
      <c r="N185" t="s">
        <v>1334</v>
      </c>
      <c r="O185" t="s">
        <v>1335</v>
      </c>
      <c r="P185" t="s">
        <v>785</v>
      </c>
    </row>
    <row r="186" spans="1:16" ht="15.75" x14ac:dyDescent="0.25">
      <c r="A186" s="1">
        <f t="shared" si="2"/>
        <v>185</v>
      </c>
      <c r="B186" t="s">
        <v>445</v>
      </c>
      <c r="C186" t="s">
        <v>308</v>
      </c>
      <c r="D186" t="s">
        <v>446</v>
      </c>
      <c r="E186" t="s">
        <v>447</v>
      </c>
      <c r="F186" s="2">
        <v>340521</v>
      </c>
      <c r="G186" s="3">
        <v>20.77998163452709</v>
      </c>
      <c r="H186" s="2">
        <v>3</v>
      </c>
      <c r="I186" s="2">
        <v>7501</v>
      </c>
      <c r="J186" s="4">
        <v>98.13</v>
      </c>
      <c r="K186" s="2">
        <v>3942</v>
      </c>
      <c r="L186" s="2">
        <v>342324999</v>
      </c>
      <c r="M186" t="s">
        <v>448</v>
      </c>
      <c r="N186" t="s">
        <v>449</v>
      </c>
      <c r="O186" t="s">
        <v>450</v>
      </c>
      <c r="P186" t="s">
        <v>451</v>
      </c>
    </row>
    <row r="187" spans="1:16" ht="15.75" x14ac:dyDescent="0.25">
      <c r="A187" s="1">
        <f t="shared" si="2"/>
        <v>186</v>
      </c>
      <c r="B187" t="s">
        <v>1336</v>
      </c>
      <c r="C187" t="s">
        <v>801</v>
      </c>
      <c r="D187" t="s">
        <v>112</v>
      </c>
      <c r="E187" t="s">
        <v>99</v>
      </c>
      <c r="F187" s="2">
        <v>330000</v>
      </c>
      <c r="G187" s="3">
        <v>3.1852846648301192</v>
      </c>
      <c r="H187" s="2">
        <v>1</v>
      </c>
      <c r="I187" s="2"/>
      <c r="J187" s="4"/>
      <c r="K187" s="2">
        <v>25</v>
      </c>
      <c r="L187" s="2">
        <v>6342510</v>
      </c>
      <c r="M187" t="s">
        <v>1337</v>
      </c>
      <c r="N187" t="s">
        <v>1338</v>
      </c>
      <c r="O187" t="s">
        <v>1339</v>
      </c>
      <c r="P187" t="s">
        <v>1340</v>
      </c>
    </row>
    <row r="188" spans="1:16" ht="15.75" x14ac:dyDescent="0.25">
      <c r="A188" s="1">
        <f t="shared" si="2"/>
        <v>187</v>
      </c>
      <c r="B188" t="s">
        <v>1341</v>
      </c>
      <c r="C188" t="s">
        <v>801</v>
      </c>
      <c r="D188" t="s">
        <v>902</v>
      </c>
      <c r="E188" t="s">
        <v>19</v>
      </c>
      <c r="F188" s="2">
        <v>329171</v>
      </c>
      <c r="G188" s="3">
        <v>33.515955004591369</v>
      </c>
      <c r="H188" s="2">
        <v>4</v>
      </c>
      <c r="I188" s="2">
        <v>55068</v>
      </c>
      <c r="J188" s="4">
        <v>75</v>
      </c>
      <c r="K188" s="2">
        <v>657</v>
      </c>
      <c r="L188" s="2">
        <v>113516059</v>
      </c>
      <c r="M188" t="s">
        <v>1342</v>
      </c>
      <c r="N188" t="s">
        <v>1098</v>
      </c>
      <c r="O188" t="s">
        <v>1099</v>
      </c>
      <c r="P188" t="s">
        <v>906</v>
      </c>
    </row>
    <row r="189" spans="1:16" ht="15.75" x14ac:dyDescent="0.25">
      <c r="A189" s="1">
        <f t="shared" si="2"/>
        <v>188</v>
      </c>
      <c r="B189" t="s">
        <v>1343</v>
      </c>
      <c r="C189" t="s">
        <v>801</v>
      </c>
      <c r="D189" t="s">
        <v>556</v>
      </c>
      <c r="E189" t="s">
        <v>140</v>
      </c>
      <c r="F189" s="2">
        <v>327193</v>
      </c>
      <c r="G189" s="3">
        <v>22.8</v>
      </c>
      <c r="H189" s="2">
        <v>2</v>
      </c>
      <c r="I189" s="2">
        <v>12120</v>
      </c>
      <c r="J189" s="4">
        <v>94.95</v>
      </c>
      <c r="K189" s="2">
        <v>115</v>
      </c>
      <c r="L189" s="2">
        <v>12053449</v>
      </c>
      <c r="M189" t="s">
        <v>1344</v>
      </c>
      <c r="N189" t="s">
        <v>1345</v>
      </c>
      <c r="O189" t="s">
        <v>1346</v>
      </c>
      <c r="P189" t="s">
        <v>559</v>
      </c>
    </row>
    <row r="190" spans="1:16" ht="15.75" x14ac:dyDescent="0.25">
      <c r="A190" s="1">
        <f t="shared" si="2"/>
        <v>189</v>
      </c>
      <c r="B190" t="s">
        <v>1347</v>
      </c>
      <c r="C190" t="s">
        <v>814</v>
      </c>
      <c r="D190" t="s">
        <v>1348</v>
      </c>
      <c r="E190" t="s">
        <v>140</v>
      </c>
      <c r="F190" s="2">
        <v>323781</v>
      </c>
      <c r="G190" s="3">
        <v>24.399977043158863</v>
      </c>
      <c r="H190" s="2">
        <v>4</v>
      </c>
      <c r="I190" s="2">
        <v>15042</v>
      </c>
      <c r="J190" s="4">
        <v>96.417500000000004</v>
      </c>
      <c r="K190" s="2">
        <v>26</v>
      </c>
      <c r="L190" s="2">
        <v>1477792</v>
      </c>
      <c r="M190" t="s">
        <v>1349</v>
      </c>
      <c r="N190" t="s">
        <v>1350</v>
      </c>
      <c r="O190" t="s">
        <v>1351</v>
      </c>
      <c r="P190" t="s">
        <v>1352</v>
      </c>
    </row>
    <row r="191" spans="1:16" ht="15.75" x14ac:dyDescent="0.25">
      <c r="A191" s="1">
        <f t="shared" si="2"/>
        <v>190</v>
      </c>
      <c r="B191" t="s">
        <v>452</v>
      </c>
      <c r="C191" t="s">
        <v>123</v>
      </c>
      <c r="D191" t="s">
        <v>112</v>
      </c>
      <c r="E191" t="s">
        <v>99</v>
      </c>
      <c r="F191" s="2">
        <v>316755</v>
      </c>
      <c r="G191" s="3">
        <v>57.151974288337925</v>
      </c>
      <c r="H191" s="2">
        <v>4</v>
      </c>
      <c r="I191" s="2">
        <v>108175</v>
      </c>
      <c r="J191" s="4">
        <v>85.572500000000005</v>
      </c>
      <c r="K191" s="2">
        <v>114</v>
      </c>
      <c r="L191" s="2">
        <v>6850023</v>
      </c>
      <c r="M191" t="s">
        <v>453</v>
      </c>
      <c r="N191" t="s">
        <v>454</v>
      </c>
      <c r="O191" t="s">
        <v>455</v>
      </c>
      <c r="P191" t="s">
        <v>456</v>
      </c>
    </row>
    <row r="192" spans="1:16" ht="15.75" x14ac:dyDescent="0.25">
      <c r="A192" s="1">
        <f t="shared" si="2"/>
        <v>191</v>
      </c>
      <c r="B192" t="s">
        <v>1353</v>
      </c>
      <c r="C192" t="s">
        <v>814</v>
      </c>
      <c r="D192" t="s">
        <v>1354</v>
      </c>
      <c r="E192" t="s">
        <v>140</v>
      </c>
      <c r="F192" s="2">
        <v>315000</v>
      </c>
      <c r="G192" s="3">
        <v>29.05996326905418</v>
      </c>
      <c r="H192" s="2">
        <v>4</v>
      </c>
      <c r="I192" s="2">
        <v>29500</v>
      </c>
      <c r="J192" s="4">
        <v>100</v>
      </c>
      <c r="K192" s="2">
        <v>7</v>
      </c>
      <c r="L192" s="2">
        <v>337040</v>
      </c>
      <c r="N192" t="s">
        <v>1355</v>
      </c>
      <c r="O192" t="s">
        <v>1356</v>
      </c>
      <c r="P192" t="s">
        <v>1357</v>
      </c>
    </row>
    <row r="193" spans="1:16" ht="15.75" x14ac:dyDescent="0.25">
      <c r="A193" s="1">
        <f t="shared" si="2"/>
        <v>192</v>
      </c>
      <c r="B193" t="s">
        <v>457</v>
      </c>
      <c r="C193" t="s">
        <v>158</v>
      </c>
      <c r="D193" t="s">
        <v>139</v>
      </c>
      <c r="E193" t="s">
        <v>140</v>
      </c>
      <c r="F193" s="2">
        <v>304000</v>
      </c>
      <c r="G193" s="3">
        <v>10.489990817263545</v>
      </c>
      <c r="H193" s="2">
        <v>1</v>
      </c>
      <c r="I193" s="2">
        <v>170000</v>
      </c>
      <c r="J193" s="4">
        <v>64.14</v>
      </c>
      <c r="K193" s="2">
        <v>2</v>
      </c>
      <c r="L193" s="2">
        <v>351418</v>
      </c>
      <c r="N193" t="s">
        <v>458</v>
      </c>
      <c r="O193" t="s">
        <v>459</v>
      </c>
      <c r="P193" t="s">
        <v>460</v>
      </c>
    </row>
    <row r="194" spans="1:16" ht="15.75" x14ac:dyDescent="0.25">
      <c r="A194" s="1">
        <f t="shared" si="2"/>
        <v>193</v>
      </c>
      <c r="B194" t="s">
        <v>768</v>
      </c>
      <c r="C194" t="s">
        <v>731</v>
      </c>
      <c r="D194" t="s">
        <v>92</v>
      </c>
      <c r="E194" t="s">
        <v>86</v>
      </c>
      <c r="F194" s="2">
        <v>301192</v>
      </c>
      <c r="G194" s="3">
        <v>15.3</v>
      </c>
      <c r="H194" s="2">
        <v>3</v>
      </c>
      <c r="I194" s="2">
        <v>135074</v>
      </c>
      <c r="J194" s="4">
        <v>66.666666000000006</v>
      </c>
      <c r="K194" s="2">
        <v>333</v>
      </c>
      <c r="L194" s="2">
        <v>19974077</v>
      </c>
      <c r="M194" t="s">
        <v>769</v>
      </c>
      <c r="N194" t="s">
        <v>770</v>
      </c>
      <c r="O194" t="s">
        <v>771</v>
      </c>
      <c r="P194" t="s">
        <v>329</v>
      </c>
    </row>
    <row r="195" spans="1:16" ht="15.75" x14ac:dyDescent="0.25">
      <c r="A195" s="1">
        <f t="shared" si="2"/>
        <v>194</v>
      </c>
      <c r="B195" t="s">
        <v>1358</v>
      </c>
      <c r="C195" t="s">
        <v>801</v>
      </c>
      <c r="D195" t="s">
        <v>1359</v>
      </c>
      <c r="E195" t="s">
        <v>176</v>
      </c>
      <c r="F195" s="2">
        <v>300000</v>
      </c>
      <c r="G195" s="3">
        <v>22.319995408631772</v>
      </c>
      <c r="H195" s="2">
        <v>1</v>
      </c>
      <c r="I195" s="2"/>
      <c r="J195" s="4"/>
      <c r="K195" s="2">
        <v>3</v>
      </c>
      <c r="L195" s="2">
        <v>426910</v>
      </c>
      <c r="M195" t="s">
        <v>1360</v>
      </c>
      <c r="N195" t="s">
        <v>1361</v>
      </c>
      <c r="O195" t="s">
        <v>1362</v>
      </c>
      <c r="P195" t="s">
        <v>1363</v>
      </c>
    </row>
    <row r="196" spans="1:16" ht="15.75" x14ac:dyDescent="0.25">
      <c r="A196" s="1">
        <f t="shared" ref="A196:A259" si="3">A195+1</f>
        <v>195</v>
      </c>
      <c r="B196" t="s">
        <v>1364</v>
      </c>
      <c r="C196" t="s">
        <v>814</v>
      </c>
      <c r="D196" t="s">
        <v>1365</v>
      </c>
      <c r="E196" t="s">
        <v>140</v>
      </c>
      <c r="F196" s="2">
        <v>297600</v>
      </c>
      <c r="G196" s="3">
        <v>3</v>
      </c>
      <c r="H196" s="2">
        <v>2</v>
      </c>
      <c r="I196" s="2"/>
      <c r="J196" s="4">
        <v>100</v>
      </c>
      <c r="K196" s="2">
        <v>2</v>
      </c>
      <c r="L196" s="2">
        <v>257664</v>
      </c>
      <c r="M196" t="s">
        <v>1366</v>
      </c>
      <c r="N196" t="s">
        <v>1367</v>
      </c>
      <c r="O196" t="s">
        <v>1368</v>
      </c>
      <c r="P196" t="s">
        <v>1369</v>
      </c>
    </row>
    <row r="197" spans="1:16" ht="15.75" x14ac:dyDescent="0.25">
      <c r="A197" s="1">
        <f t="shared" si="3"/>
        <v>196</v>
      </c>
      <c r="B197" t="s">
        <v>1370</v>
      </c>
      <c r="C197" t="s">
        <v>814</v>
      </c>
      <c r="D197" t="s">
        <v>1271</v>
      </c>
      <c r="E197" t="s">
        <v>140</v>
      </c>
      <c r="F197" s="2">
        <v>297000</v>
      </c>
      <c r="G197" s="3">
        <v>206.9</v>
      </c>
      <c r="H197" s="2">
        <v>2</v>
      </c>
      <c r="I197" s="2"/>
      <c r="J197" s="4">
        <v>100</v>
      </c>
      <c r="K197" s="2">
        <v>2</v>
      </c>
      <c r="L197" s="2">
        <v>297000</v>
      </c>
      <c r="M197" t="s">
        <v>1371</v>
      </c>
      <c r="N197" t="s">
        <v>1372</v>
      </c>
      <c r="O197" t="s">
        <v>1373</v>
      </c>
      <c r="P197" t="s">
        <v>1275</v>
      </c>
    </row>
    <row r="198" spans="1:16" ht="15.75" x14ac:dyDescent="0.25">
      <c r="A198" s="1">
        <f t="shared" si="3"/>
        <v>197</v>
      </c>
      <c r="B198" t="s">
        <v>461</v>
      </c>
      <c r="C198" t="s">
        <v>123</v>
      </c>
      <c r="D198" t="s">
        <v>79</v>
      </c>
      <c r="E198" t="s">
        <v>80</v>
      </c>
      <c r="F198" s="2">
        <v>296256</v>
      </c>
      <c r="G198" s="3">
        <v>82.324403122130391</v>
      </c>
      <c r="H198" s="2">
        <v>3</v>
      </c>
      <c r="I198" s="2">
        <v>122942</v>
      </c>
      <c r="J198" s="4">
        <v>66.666666000000006</v>
      </c>
      <c r="K198" s="2">
        <v>498</v>
      </c>
      <c r="L198" s="2">
        <v>113511176</v>
      </c>
      <c r="M198" t="s">
        <v>462</v>
      </c>
      <c r="N198" t="s">
        <v>463</v>
      </c>
      <c r="O198" t="s">
        <v>464</v>
      </c>
      <c r="P198" t="s">
        <v>465</v>
      </c>
    </row>
    <row r="199" spans="1:16" ht="15.75" x14ac:dyDescent="0.25">
      <c r="A199" s="1">
        <f t="shared" si="3"/>
        <v>198</v>
      </c>
      <c r="B199" t="s">
        <v>1374</v>
      </c>
      <c r="C199" t="s">
        <v>967</v>
      </c>
      <c r="D199" t="s">
        <v>66</v>
      </c>
      <c r="E199" t="s">
        <v>67</v>
      </c>
      <c r="F199" s="2">
        <v>295506</v>
      </c>
      <c r="G199" s="3">
        <v>17.439990817263546</v>
      </c>
      <c r="H199" s="2">
        <v>1</v>
      </c>
      <c r="I199" s="2">
        <v>295506</v>
      </c>
      <c r="J199" s="4"/>
      <c r="K199" s="2">
        <v>262</v>
      </c>
      <c r="L199" s="2">
        <v>20780182</v>
      </c>
      <c r="M199" t="s">
        <v>1375</v>
      </c>
      <c r="N199" t="s">
        <v>1376</v>
      </c>
      <c r="O199" t="s">
        <v>1377</v>
      </c>
      <c r="P199" t="s">
        <v>1378</v>
      </c>
    </row>
    <row r="200" spans="1:16" ht="15.75" x14ac:dyDescent="0.25">
      <c r="A200" s="1">
        <f t="shared" si="3"/>
        <v>199</v>
      </c>
      <c r="B200" t="s">
        <v>466</v>
      </c>
      <c r="C200" t="s">
        <v>123</v>
      </c>
      <c r="D200" t="s">
        <v>112</v>
      </c>
      <c r="E200" t="s">
        <v>99</v>
      </c>
      <c r="F200" s="2">
        <v>293887</v>
      </c>
      <c r="G200" s="3">
        <v>31.02998163452709</v>
      </c>
      <c r="H200" s="2">
        <v>1</v>
      </c>
      <c r="I200" s="2"/>
      <c r="J200" s="4">
        <v>100</v>
      </c>
      <c r="K200" s="2">
        <v>201</v>
      </c>
      <c r="L200" s="2">
        <v>36204684</v>
      </c>
      <c r="M200" t="s">
        <v>467</v>
      </c>
      <c r="N200" t="s">
        <v>468</v>
      </c>
      <c r="O200" t="s">
        <v>469</v>
      </c>
      <c r="P200" t="s">
        <v>162</v>
      </c>
    </row>
    <row r="201" spans="1:16" ht="15.75" x14ac:dyDescent="0.25">
      <c r="A201" s="1">
        <f t="shared" si="3"/>
        <v>200</v>
      </c>
      <c r="B201" t="s">
        <v>1379</v>
      </c>
      <c r="C201" t="s">
        <v>801</v>
      </c>
      <c r="D201" t="s">
        <v>1380</v>
      </c>
      <c r="E201" t="s">
        <v>99</v>
      </c>
      <c r="F201" s="2">
        <v>290921</v>
      </c>
      <c r="G201" s="3">
        <v>19.069972451790633</v>
      </c>
      <c r="H201" s="2">
        <v>2</v>
      </c>
      <c r="I201" s="2">
        <v>8231</v>
      </c>
      <c r="J201" s="4">
        <v>97.11</v>
      </c>
      <c r="K201" s="2">
        <v>49</v>
      </c>
      <c r="L201" s="2">
        <v>2775831</v>
      </c>
      <c r="M201" t="s">
        <v>1381</v>
      </c>
      <c r="N201" t="s">
        <v>1382</v>
      </c>
      <c r="O201" t="s">
        <v>1383</v>
      </c>
      <c r="P201" t="s">
        <v>1384</v>
      </c>
    </row>
    <row r="202" spans="1:16" ht="15.75" x14ac:dyDescent="0.25">
      <c r="A202" s="1">
        <f t="shared" si="3"/>
        <v>201</v>
      </c>
      <c r="B202" t="s">
        <v>470</v>
      </c>
      <c r="C202" t="s">
        <v>123</v>
      </c>
      <c r="D202" t="s">
        <v>471</v>
      </c>
      <c r="E202" t="s">
        <v>99</v>
      </c>
      <c r="F202" s="2">
        <v>290000</v>
      </c>
      <c r="G202" s="3">
        <v>22.991092745638202</v>
      </c>
      <c r="H202" s="2">
        <v>1</v>
      </c>
      <c r="I202" s="2"/>
      <c r="J202" s="4">
        <v>100</v>
      </c>
      <c r="K202" s="2">
        <v>22</v>
      </c>
      <c r="L202" s="2">
        <v>4609471</v>
      </c>
      <c r="M202" t="s">
        <v>472</v>
      </c>
      <c r="N202" t="s">
        <v>473</v>
      </c>
      <c r="O202" t="s">
        <v>474</v>
      </c>
      <c r="P202" t="s">
        <v>475</v>
      </c>
    </row>
    <row r="203" spans="1:16" ht="15.75" x14ac:dyDescent="0.25">
      <c r="A203" s="1">
        <f t="shared" si="3"/>
        <v>202</v>
      </c>
      <c r="B203" t="s">
        <v>1385</v>
      </c>
      <c r="C203" t="s">
        <v>814</v>
      </c>
      <c r="D203" t="s">
        <v>544</v>
      </c>
      <c r="E203" t="s">
        <v>99</v>
      </c>
      <c r="F203" s="2">
        <v>287588</v>
      </c>
      <c r="G203" s="3">
        <v>32.243962350780535</v>
      </c>
      <c r="H203" s="2">
        <v>3</v>
      </c>
      <c r="I203" s="2"/>
      <c r="J203" s="4">
        <v>100</v>
      </c>
      <c r="K203" s="2">
        <v>18</v>
      </c>
      <c r="L203" s="2">
        <v>572681</v>
      </c>
      <c r="M203" t="s">
        <v>1386</v>
      </c>
      <c r="N203" t="s">
        <v>1387</v>
      </c>
      <c r="O203" t="s">
        <v>1388</v>
      </c>
      <c r="P203" t="s">
        <v>547</v>
      </c>
    </row>
    <row r="204" spans="1:16" ht="15.75" x14ac:dyDescent="0.25">
      <c r="A204" s="1">
        <f t="shared" si="3"/>
        <v>203</v>
      </c>
      <c r="B204" t="s">
        <v>91</v>
      </c>
      <c r="C204" t="s">
        <v>17</v>
      </c>
      <c r="D204" t="s">
        <v>92</v>
      </c>
      <c r="E204" t="s">
        <v>86</v>
      </c>
      <c r="F204" s="2">
        <v>285610</v>
      </c>
      <c r="G204" s="3">
        <v>22.639990817263545</v>
      </c>
      <c r="H204" s="2">
        <v>2</v>
      </c>
      <c r="I204" s="2"/>
      <c r="J204" s="4">
        <v>100</v>
      </c>
      <c r="K204" s="2">
        <v>611</v>
      </c>
      <c r="L204" s="2">
        <v>121556829</v>
      </c>
      <c r="M204" t="s">
        <v>93</v>
      </c>
      <c r="N204" t="s">
        <v>94</v>
      </c>
      <c r="O204" t="s">
        <v>95</v>
      </c>
      <c r="P204" t="s">
        <v>96</v>
      </c>
    </row>
    <row r="205" spans="1:16" ht="15.75" x14ac:dyDescent="0.25">
      <c r="A205" s="1">
        <f t="shared" si="3"/>
        <v>204</v>
      </c>
      <c r="B205" t="s">
        <v>476</v>
      </c>
      <c r="C205" t="s">
        <v>123</v>
      </c>
      <c r="D205" t="s">
        <v>182</v>
      </c>
      <c r="E205" t="s">
        <v>183</v>
      </c>
      <c r="F205" s="2">
        <v>281215</v>
      </c>
      <c r="G205" s="3">
        <v>20.809986225895315</v>
      </c>
      <c r="H205" s="2">
        <v>1</v>
      </c>
      <c r="I205" s="2">
        <v>281215</v>
      </c>
      <c r="J205" s="4"/>
      <c r="K205" s="2">
        <v>55</v>
      </c>
      <c r="L205" s="2">
        <v>5016753</v>
      </c>
      <c r="M205" t="s">
        <v>184</v>
      </c>
      <c r="N205" t="s">
        <v>185</v>
      </c>
      <c r="O205" t="s">
        <v>186</v>
      </c>
      <c r="P205" t="s">
        <v>187</v>
      </c>
    </row>
    <row r="206" spans="1:16" ht="15.75" x14ac:dyDescent="0.25">
      <c r="A206" s="1">
        <f t="shared" si="3"/>
        <v>205</v>
      </c>
      <c r="B206" t="s">
        <v>1389</v>
      </c>
      <c r="C206" t="s">
        <v>814</v>
      </c>
      <c r="D206" t="s">
        <v>544</v>
      </c>
      <c r="E206" t="s">
        <v>99</v>
      </c>
      <c r="F206" s="2">
        <v>280000</v>
      </c>
      <c r="G206" s="3">
        <v>9.9099862258953166</v>
      </c>
      <c r="H206" s="2">
        <v>1</v>
      </c>
      <c r="I206" s="2">
        <v>30000</v>
      </c>
      <c r="J206" s="4">
        <v>100</v>
      </c>
      <c r="K206" s="2">
        <v>8</v>
      </c>
      <c r="L206" s="2">
        <v>1437722</v>
      </c>
      <c r="M206" t="s">
        <v>1390</v>
      </c>
      <c r="N206" t="s">
        <v>1391</v>
      </c>
      <c r="O206" t="s">
        <v>1392</v>
      </c>
      <c r="P206" t="s">
        <v>1393</v>
      </c>
    </row>
    <row r="207" spans="1:16" ht="15.75" x14ac:dyDescent="0.25">
      <c r="A207" s="1">
        <f t="shared" si="3"/>
        <v>206</v>
      </c>
      <c r="B207" t="s">
        <v>1394</v>
      </c>
      <c r="C207" t="s">
        <v>814</v>
      </c>
      <c r="D207" t="s">
        <v>1395</v>
      </c>
      <c r="E207" t="s">
        <v>140</v>
      </c>
      <c r="F207" s="2">
        <v>277000</v>
      </c>
      <c r="G207" s="3">
        <v>15.3</v>
      </c>
      <c r="H207" s="2">
        <v>3</v>
      </c>
      <c r="I207" s="2"/>
      <c r="J207" s="4">
        <v>100</v>
      </c>
      <c r="K207" s="2">
        <v>37</v>
      </c>
      <c r="L207" s="2">
        <v>2210106</v>
      </c>
      <c r="M207" t="s">
        <v>1396</v>
      </c>
      <c r="N207" t="s">
        <v>1397</v>
      </c>
      <c r="O207" t="s">
        <v>1398</v>
      </c>
      <c r="P207" t="s">
        <v>1399</v>
      </c>
    </row>
    <row r="208" spans="1:16" ht="15.75" x14ac:dyDescent="0.25">
      <c r="A208" s="1">
        <f t="shared" si="3"/>
        <v>207</v>
      </c>
      <c r="B208" t="s">
        <v>1400</v>
      </c>
      <c r="C208" t="s">
        <v>1210</v>
      </c>
      <c r="D208" t="s">
        <v>1401</v>
      </c>
      <c r="E208" t="s">
        <v>140</v>
      </c>
      <c r="F208" s="2">
        <v>276000</v>
      </c>
      <c r="G208" s="3">
        <v>33.439990817263542</v>
      </c>
      <c r="H208" s="2">
        <v>2</v>
      </c>
      <c r="I208" s="2">
        <v>3000</v>
      </c>
      <c r="J208" s="4">
        <v>100</v>
      </c>
      <c r="K208" s="2">
        <v>7</v>
      </c>
      <c r="L208" s="2">
        <v>346143</v>
      </c>
      <c r="N208" t="s">
        <v>1402</v>
      </c>
      <c r="O208" t="s">
        <v>1403</v>
      </c>
      <c r="P208" t="s">
        <v>1404</v>
      </c>
    </row>
    <row r="209" spans="1:16" ht="15.75" x14ac:dyDescent="0.25">
      <c r="A209" s="1">
        <f t="shared" si="3"/>
        <v>208</v>
      </c>
      <c r="B209" t="s">
        <v>1405</v>
      </c>
      <c r="C209" t="s">
        <v>814</v>
      </c>
      <c r="D209" t="s">
        <v>1406</v>
      </c>
      <c r="E209" t="s">
        <v>140</v>
      </c>
      <c r="F209" s="2">
        <v>275000</v>
      </c>
      <c r="G209" s="3">
        <v>15</v>
      </c>
      <c r="H209" s="2">
        <v>1</v>
      </c>
      <c r="I209" s="2"/>
      <c r="J209" s="4"/>
      <c r="K209" s="2">
        <v>10</v>
      </c>
      <c r="L209" s="2">
        <v>553074</v>
      </c>
      <c r="M209" t="s">
        <v>1407</v>
      </c>
      <c r="N209" t="s">
        <v>1408</v>
      </c>
      <c r="O209" t="s">
        <v>1409</v>
      </c>
      <c r="P209" t="s">
        <v>1410</v>
      </c>
    </row>
    <row r="210" spans="1:16" ht="15.75" x14ac:dyDescent="0.25">
      <c r="A210" s="1">
        <f t="shared" si="3"/>
        <v>209</v>
      </c>
      <c r="B210" t="s">
        <v>1411</v>
      </c>
      <c r="C210" t="s">
        <v>814</v>
      </c>
      <c r="D210" t="s">
        <v>1412</v>
      </c>
      <c r="E210" t="s">
        <v>99</v>
      </c>
      <c r="F210" s="2">
        <v>271717</v>
      </c>
      <c r="G210" s="3">
        <v>75.179981634527095</v>
      </c>
      <c r="H210" s="2">
        <v>3</v>
      </c>
      <c r="I210" s="2">
        <v>3500</v>
      </c>
      <c r="J210" s="4">
        <v>100</v>
      </c>
      <c r="K210" s="2">
        <v>66</v>
      </c>
      <c r="L210" s="2">
        <v>8106292</v>
      </c>
      <c r="M210" t="s">
        <v>1413</v>
      </c>
      <c r="N210" t="s">
        <v>1414</v>
      </c>
      <c r="O210" t="s">
        <v>1415</v>
      </c>
      <c r="P210" t="s">
        <v>1416</v>
      </c>
    </row>
    <row r="211" spans="1:16" ht="15.75" x14ac:dyDescent="0.25">
      <c r="A211" s="1">
        <f t="shared" si="3"/>
        <v>210</v>
      </c>
      <c r="B211" t="s">
        <v>477</v>
      </c>
      <c r="C211" t="s">
        <v>123</v>
      </c>
      <c r="D211" t="s">
        <v>112</v>
      </c>
      <c r="E211" t="s">
        <v>99</v>
      </c>
      <c r="F211" s="2">
        <v>268863</v>
      </c>
      <c r="G211" s="3">
        <v>3.7935720844811756</v>
      </c>
      <c r="H211" s="2">
        <v>2</v>
      </c>
      <c r="I211" s="2"/>
      <c r="J211" s="4">
        <v>100</v>
      </c>
      <c r="K211" s="2">
        <v>8</v>
      </c>
      <c r="L211" s="2">
        <v>889318</v>
      </c>
      <c r="M211" t="s">
        <v>478</v>
      </c>
      <c r="N211" t="s">
        <v>479</v>
      </c>
      <c r="O211" t="s">
        <v>480</v>
      </c>
      <c r="P211" t="s">
        <v>229</v>
      </c>
    </row>
    <row r="212" spans="1:16" ht="15.75" x14ac:dyDescent="0.25">
      <c r="A212" s="1">
        <f t="shared" si="3"/>
        <v>211</v>
      </c>
      <c r="B212" t="s">
        <v>1417</v>
      </c>
      <c r="C212" t="s">
        <v>880</v>
      </c>
      <c r="D212" t="s">
        <v>175</v>
      </c>
      <c r="E212" t="s">
        <v>176</v>
      </c>
      <c r="F212" s="2">
        <v>266000</v>
      </c>
      <c r="G212" s="3">
        <v>56.829981634527087</v>
      </c>
      <c r="H212" s="2">
        <v>1</v>
      </c>
      <c r="I212" s="2"/>
      <c r="J212" s="4">
        <v>100</v>
      </c>
      <c r="K212" s="2">
        <v>312</v>
      </c>
      <c r="L212" s="2">
        <v>62402367</v>
      </c>
      <c r="M212" t="s">
        <v>1418</v>
      </c>
      <c r="N212" t="s">
        <v>871</v>
      </c>
      <c r="O212" t="s">
        <v>1419</v>
      </c>
      <c r="P212" t="s">
        <v>180</v>
      </c>
    </row>
    <row r="213" spans="1:16" ht="15.75" x14ac:dyDescent="0.25">
      <c r="A213" s="1">
        <f t="shared" si="3"/>
        <v>212</v>
      </c>
      <c r="B213" t="s">
        <v>97</v>
      </c>
      <c r="C213" t="s">
        <v>17</v>
      </c>
      <c r="D213" t="s">
        <v>98</v>
      </c>
      <c r="E213" t="s">
        <v>99</v>
      </c>
      <c r="F213" s="2">
        <v>260046</v>
      </c>
      <c r="G213" s="3">
        <v>9.7199954086317728</v>
      </c>
      <c r="H213" s="2">
        <v>1</v>
      </c>
      <c r="I213" s="2"/>
      <c r="J213" s="4">
        <v>100</v>
      </c>
      <c r="K213" s="2">
        <v>771</v>
      </c>
      <c r="L213" s="2">
        <v>39979042</v>
      </c>
      <c r="M213" t="s">
        <v>100</v>
      </c>
      <c r="N213" t="s">
        <v>101</v>
      </c>
      <c r="O213" t="s">
        <v>102</v>
      </c>
      <c r="P213" t="s">
        <v>103</v>
      </c>
    </row>
    <row r="214" spans="1:16" ht="15.75" x14ac:dyDescent="0.25">
      <c r="A214" s="1">
        <f t="shared" si="3"/>
        <v>213</v>
      </c>
      <c r="B214" t="s">
        <v>1420</v>
      </c>
      <c r="C214" t="s">
        <v>814</v>
      </c>
      <c r="D214" t="s">
        <v>1365</v>
      </c>
      <c r="E214" t="s">
        <v>140</v>
      </c>
      <c r="F214" s="2">
        <v>260000</v>
      </c>
      <c r="G214" s="3">
        <v>1.5</v>
      </c>
      <c r="H214" s="2">
        <v>2</v>
      </c>
      <c r="I214" s="2"/>
      <c r="J214" s="4">
        <v>100</v>
      </c>
      <c r="K214" s="2">
        <v>11</v>
      </c>
      <c r="L214" s="2">
        <v>497331</v>
      </c>
      <c r="M214" t="s">
        <v>1421</v>
      </c>
      <c r="N214" t="s">
        <v>1422</v>
      </c>
      <c r="O214" t="s">
        <v>1423</v>
      </c>
      <c r="P214" t="s">
        <v>1424</v>
      </c>
    </row>
    <row r="215" spans="1:16" ht="15.75" x14ac:dyDescent="0.25">
      <c r="A215" s="1">
        <f t="shared" si="3"/>
        <v>214</v>
      </c>
      <c r="B215" t="s">
        <v>1425</v>
      </c>
      <c r="C215" t="s">
        <v>814</v>
      </c>
      <c r="D215" t="s">
        <v>1426</v>
      </c>
      <c r="E215" t="s">
        <v>140</v>
      </c>
      <c r="F215" s="2">
        <v>256850</v>
      </c>
      <c r="G215" s="3">
        <v>27.159963269054177</v>
      </c>
      <c r="H215" s="2">
        <v>4</v>
      </c>
      <c r="I215" s="2">
        <v>37300</v>
      </c>
      <c r="J215" s="4">
        <v>86.082499999999996</v>
      </c>
      <c r="K215" s="2">
        <v>4</v>
      </c>
      <c r="L215" s="2">
        <v>256850</v>
      </c>
      <c r="N215" t="s">
        <v>1427</v>
      </c>
      <c r="O215" t="s">
        <v>1428</v>
      </c>
      <c r="P215" t="s">
        <v>1429</v>
      </c>
    </row>
    <row r="216" spans="1:16" ht="15.75" x14ac:dyDescent="0.25">
      <c r="A216" s="1">
        <f t="shared" si="3"/>
        <v>215</v>
      </c>
      <c r="B216" t="s">
        <v>481</v>
      </c>
      <c r="C216" t="s">
        <v>123</v>
      </c>
      <c r="D216" t="s">
        <v>112</v>
      </c>
      <c r="E216" t="s">
        <v>99</v>
      </c>
      <c r="F216" s="2">
        <v>256000</v>
      </c>
      <c r="G216" s="3">
        <v>7</v>
      </c>
      <c r="H216" s="2">
        <v>1</v>
      </c>
      <c r="I216" s="2"/>
      <c r="J216" s="4">
        <v>100</v>
      </c>
      <c r="K216" s="2">
        <v>154</v>
      </c>
      <c r="L216" s="2">
        <v>31534141</v>
      </c>
      <c r="M216" t="s">
        <v>482</v>
      </c>
      <c r="N216" t="s">
        <v>483</v>
      </c>
      <c r="O216" t="s">
        <v>484</v>
      </c>
      <c r="P216" t="s">
        <v>116</v>
      </c>
    </row>
    <row r="217" spans="1:16" ht="15.75" x14ac:dyDescent="0.25">
      <c r="A217" s="1">
        <f t="shared" si="3"/>
        <v>216</v>
      </c>
      <c r="B217" t="s">
        <v>1430</v>
      </c>
      <c r="C217" t="s">
        <v>967</v>
      </c>
      <c r="D217" t="s">
        <v>175</v>
      </c>
      <c r="E217" t="s">
        <v>176</v>
      </c>
      <c r="F217" s="2">
        <v>256000</v>
      </c>
      <c r="G217" s="3">
        <v>7</v>
      </c>
      <c r="H217" s="2">
        <v>1</v>
      </c>
      <c r="I217" s="2"/>
      <c r="J217" s="4">
        <v>100</v>
      </c>
      <c r="K217" s="2">
        <v>40</v>
      </c>
      <c r="L217" s="2">
        <v>5558435</v>
      </c>
      <c r="M217" t="s">
        <v>1431</v>
      </c>
      <c r="N217" t="s">
        <v>1432</v>
      </c>
      <c r="O217" t="s">
        <v>1433</v>
      </c>
      <c r="P217" t="s">
        <v>180</v>
      </c>
    </row>
    <row r="218" spans="1:16" ht="15.75" x14ac:dyDescent="0.25">
      <c r="A218" s="1">
        <f t="shared" si="3"/>
        <v>217</v>
      </c>
      <c r="B218" t="s">
        <v>1434</v>
      </c>
      <c r="C218" t="s">
        <v>814</v>
      </c>
      <c r="D218" t="s">
        <v>961</v>
      </c>
      <c r="E218" t="s">
        <v>140</v>
      </c>
      <c r="F218" s="2">
        <v>252000</v>
      </c>
      <c r="G218" s="3">
        <v>23.7</v>
      </c>
      <c r="H218" s="2">
        <v>2</v>
      </c>
      <c r="I218" s="2"/>
      <c r="J218" s="4">
        <v>100</v>
      </c>
      <c r="K218" s="2">
        <v>16</v>
      </c>
      <c r="L218" s="2">
        <v>530502</v>
      </c>
      <c r="M218" t="s">
        <v>1435</v>
      </c>
      <c r="N218" t="s">
        <v>1436</v>
      </c>
      <c r="O218" t="s">
        <v>1437</v>
      </c>
      <c r="P218" t="s">
        <v>965</v>
      </c>
    </row>
    <row r="219" spans="1:16" ht="15.75" x14ac:dyDescent="0.25">
      <c r="A219" s="1">
        <f t="shared" si="3"/>
        <v>218</v>
      </c>
      <c r="B219" t="s">
        <v>1438</v>
      </c>
      <c r="C219" t="s">
        <v>801</v>
      </c>
      <c r="D219" t="s">
        <v>1204</v>
      </c>
      <c r="E219" t="s">
        <v>99</v>
      </c>
      <c r="F219" s="2">
        <v>252000</v>
      </c>
      <c r="G219" s="3">
        <v>8.809986225895317</v>
      </c>
      <c r="H219" s="2">
        <v>2</v>
      </c>
      <c r="I219" s="2">
        <v>15000</v>
      </c>
      <c r="J219" s="4">
        <v>100</v>
      </c>
      <c r="K219" s="2">
        <v>7</v>
      </c>
      <c r="L219" s="2">
        <v>490588</v>
      </c>
      <c r="N219" t="s">
        <v>1439</v>
      </c>
      <c r="O219" t="s">
        <v>1440</v>
      </c>
      <c r="P219" t="s">
        <v>1208</v>
      </c>
    </row>
    <row r="220" spans="1:16" ht="15.75" x14ac:dyDescent="0.25">
      <c r="A220" s="1">
        <f t="shared" si="3"/>
        <v>219</v>
      </c>
      <c r="B220" t="s">
        <v>485</v>
      </c>
      <c r="C220" t="s">
        <v>123</v>
      </c>
      <c r="D220" t="s">
        <v>486</v>
      </c>
      <c r="E220" t="s">
        <v>403</v>
      </c>
      <c r="F220" s="2">
        <v>251838</v>
      </c>
      <c r="G220" s="3">
        <v>46.159986225895317</v>
      </c>
      <c r="H220" s="2">
        <v>1</v>
      </c>
      <c r="I220" s="2">
        <v>68682</v>
      </c>
      <c r="J220" s="4">
        <v>72.73</v>
      </c>
      <c r="K220" s="2">
        <v>199</v>
      </c>
      <c r="L220" s="2">
        <v>42894091</v>
      </c>
      <c r="M220" t="s">
        <v>487</v>
      </c>
      <c r="N220" t="s">
        <v>488</v>
      </c>
      <c r="O220" t="s">
        <v>489</v>
      </c>
      <c r="P220" t="s">
        <v>490</v>
      </c>
    </row>
    <row r="221" spans="1:16" ht="15.75" x14ac:dyDescent="0.25">
      <c r="A221" s="1">
        <f t="shared" si="3"/>
        <v>220</v>
      </c>
      <c r="B221" t="s">
        <v>491</v>
      </c>
      <c r="C221" t="s">
        <v>123</v>
      </c>
      <c r="D221" t="s">
        <v>492</v>
      </c>
      <c r="E221" t="s">
        <v>264</v>
      </c>
      <c r="F221" s="2">
        <v>250000</v>
      </c>
      <c r="G221" s="3">
        <v>90.924678604224056</v>
      </c>
      <c r="H221" s="2">
        <v>1</v>
      </c>
      <c r="I221" s="2"/>
      <c r="J221" s="4"/>
      <c r="K221" s="2">
        <v>10</v>
      </c>
      <c r="L221" s="2">
        <v>5817903</v>
      </c>
      <c r="M221" t="s">
        <v>493</v>
      </c>
      <c r="N221" t="s">
        <v>494</v>
      </c>
      <c r="O221" t="s">
        <v>495</v>
      </c>
      <c r="P221" t="s">
        <v>496</v>
      </c>
    </row>
    <row r="222" spans="1:16" ht="15.75" x14ac:dyDescent="0.25">
      <c r="A222" s="1">
        <f t="shared" si="3"/>
        <v>221</v>
      </c>
      <c r="B222" t="s">
        <v>497</v>
      </c>
      <c r="C222" t="s">
        <v>123</v>
      </c>
      <c r="D222" t="s">
        <v>112</v>
      </c>
      <c r="E222" t="s">
        <v>99</v>
      </c>
      <c r="F222" s="2">
        <v>250000</v>
      </c>
      <c r="G222" s="3">
        <v>2.0799816345270892</v>
      </c>
      <c r="H222" s="2">
        <v>1</v>
      </c>
      <c r="I222" s="2"/>
      <c r="J222" s="4">
        <v>100</v>
      </c>
      <c r="K222" s="2">
        <v>63</v>
      </c>
      <c r="L222" s="2">
        <v>12006625</v>
      </c>
      <c r="M222" t="s">
        <v>498</v>
      </c>
      <c r="N222" t="s">
        <v>499</v>
      </c>
      <c r="O222" t="s">
        <v>500</v>
      </c>
      <c r="P222" t="s">
        <v>456</v>
      </c>
    </row>
    <row r="223" spans="1:16" ht="15.75" x14ac:dyDescent="0.25">
      <c r="A223" s="1">
        <f t="shared" si="3"/>
        <v>222</v>
      </c>
      <c r="B223" t="s">
        <v>1441</v>
      </c>
      <c r="C223" t="s">
        <v>814</v>
      </c>
      <c r="D223" t="s">
        <v>1442</v>
      </c>
      <c r="E223" t="s">
        <v>140</v>
      </c>
      <c r="F223" s="2">
        <v>250000</v>
      </c>
      <c r="G223" s="3">
        <v>9.4</v>
      </c>
      <c r="H223" s="2">
        <v>1</v>
      </c>
      <c r="I223" s="2"/>
      <c r="J223" s="4">
        <v>100</v>
      </c>
      <c r="K223" s="2">
        <v>2</v>
      </c>
      <c r="L223" s="2">
        <v>259936</v>
      </c>
      <c r="N223" t="s">
        <v>1443</v>
      </c>
      <c r="O223" t="s">
        <v>1444</v>
      </c>
      <c r="P223" t="s">
        <v>1445</v>
      </c>
    </row>
    <row r="224" spans="1:16" ht="15.75" x14ac:dyDescent="0.25">
      <c r="A224" s="1">
        <f t="shared" si="3"/>
        <v>223</v>
      </c>
      <c r="B224" t="s">
        <v>1446</v>
      </c>
      <c r="C224" t="s">
        <v>814</v>
      </c>
      <c r="D224" t="s">
        <v>1365</v>
      </c>
      <c r="E224" t="s">
        <v>140</v>
      </c>
      <c r="F224" s="2">
        <v>249025</v>
      </c>
      <c r="G224" s="3">
        <v>4.5071625344352615</v>
      </c>
      <c r="H224" s="2">
        <v>3</v>
      </c>
      <c r="I224" s="2"/>
      <c r="J224" s="4">
        <v>100</v>
      </c>
      <c r="K224" s="2">
        <v>9</v>
      </c>
      <c r="L224" s="2">
        <v>409117</v>
      </c>
      <c r="N224" t="s">
        <v>1447</v>
      </c>
      <c r="O224" t="s">
        <v>1448</v>
      </c>
      <c r="P224" t="s">
        <v>1449</v>
      </c>
    </row>
    <row r="225" spans="1:16" ht="15.75" x14ac:dyDescent="0.25">
      <c r="A225" s="1">
        <f t="shared" si="3"/>
        <v>224</v>
      </c>
      <c r="B225" t="s">
        <v>501</v>
      </c>
      <c r="C225" t="s">
        <v>123</v>
      </c>
      <c r="D225" t="s">
        <v>502</v>
      </c>
      <c r="E225" t="s">
        <v>264</v>
      </c>
      <c r="F225" s="2">
        <v>238005</v>
      </c>
      <c r="G225" s="3">
        <v>15.299977043158862</v>
      </c>
      <c r="H225" s="2">
        <v>2</v>
      </c>
      <c r="I225" s="2">
        <v>128150</v>
      </c>
      <c r="J225" s="4">
        <v>50</v>
      </c>
      <c r="K225" s="2">
        <v>40</v>
      </c>
      <c r="L225" s="2">
        <v>6344559</v>
      </c>
      <c r="M225" t="s">
        <v>503</v>
      </c>
      <c r="N225" t="s">
        <v>504</v>
      </c>
      <c r="O225" t="s">
        <v>505</v>
      </c>
      <c r="P225" t="s">
        <v>506</v>
      </c>
    </row>
    <row r="226" spans="1:16" ht="15.75" x14ac:dyDescent="0.25">
      <c r="A226" s="1">
        <f t="shared" si="3"/>
        <v>225</v>
      </c>
      <c r="B226" t="s">
        <v>1450</v>
      </c>
      <c r="C226" t="s">
        <v>880</v>
      </c>
      <c r="D226" t="s">
        <v>112</v>
      </c>
      <c r="E226" t="s">
        <v>99</v>
      </c>
      <c r="F226" s="2">
        <v>235950</v>
      </c>
      <c r="G226" s="3">
        <v>25.5</v>
      </c>
      <c r="H226" s="2">
        <v>3</v>
      </c>
      <c r="I226" s="2"/>
      <c r="J226" s="4"/>
      <c r="K226" s="2">
        <v>20</v>
      </c>
      <c r="L226" s="2">
        <v>4238709</v>
      </c>
      <c r="M226" t="s">
        <v>1451</v>
      </c>
      <c r="N226" t="s">
        <v>1452</v>
      </c>
      <c r="O226" t="s">
        <v>1453</v>
      </c>
      <c r="P226" t="s">
        <v>456</v>
      </c>
    </row>
    <row r="227" spans="1:16" ht="15.75" x14ac:dyDescent="0.25">
      <c r="A227" s="1">
        <f t="shared" si="3"/>
        <v>226</v>
      </c>
      <c r="B227" t="s">
        <v>507</v>
      </c>
      <c r="C227" t="s">
        <v>123</v>
      </c>
      <c r="D227" t="s">
        <v>112</v>
      </c>
      <c r="E227" t="s">
        <v>99</v>
      </c>
      <c r="F227" s="2">
        <v>235215</v>
      </c>
      <c r="G227" s="3">
        <v>11.819995408631772</v>
      </c>
      <c r="H227" s="2">
        <v>1</v>
      </c>
      <c r="I227" s="2"/>
      <c r="J227" s="4"/>
      <c r="K227" s="2">
        <v>245</v>
      </c>
      <c r="L227" s="2">
        <v>20338976</v>
      </c>
      <c r="M227" t="s">
        <v>508</v>
      </c>
      <c r="N227" t="s">
        <v>509</v>
      </c>
      <c r="O227" t="s">
        <v>500</v>
      </c>
      <c r="P227" t="s">
        <v>456</v>
      </c>
    </row>
    <row r="228" spans="1:16" ht="15.75" x14ac:dyDescent="0.25">
      <c r="A228" s="1">
        <f t="shared" si="3"/>
        <v>227</v>
      </c>
      <c r="B228" t="s">
        <v>1454</v>
      </c>
      <c r="C228" t="s">
        <v>801</v>
      </c>
      <c r="D228" t="s">
        <v>112</v>
      </c>
      <c r="E228" t="s">
        <v>99</v>
      </c>
      <c r="F228" s="2">
        <v>235000</v>
      </c>
      <c r="G228" s="3">
        <v>12.152984389348026</v>
      </c>
      <c r="H228" s="2">
        <v>1</v>
      </c>
      <c r="I228" s="2"/>
      <c r="J228" s="4">
        <v>100</v>
      </c>
      <c r="K228" s="2">
        <v>75</v>
      </c>
      <c r="L228" s="2">
        <v>13245234</v>
      </c>
      <c r="M228" t="s">
        <v>1455</v>
      </c>
      <c r="N228" t="s">
        <v>1456</v>
      </c>
      <c r="O228" t="s">
        <v>1457</v>
      </c>
      <c r="P228" t="s">
        <v>1458</v>
      </c>
    </row>
    <row r="229" spans="1:16" ht="15.75" x14ac:dyDescent="0.25">
      <c r="A229" s="1">
        <f t="shared" si="3"/>
        <v>228</v>
      </c>
      <c r="B229" t="s">
        <v>1459</v>
      </c>
      <c r="C229" t="s">
        <v>814</v>
      </c>
      <c r="D229" t="s">
        <v>1460</v>
      </c>
      <c r="E229" t="s">
        <v>140</v>
      </c>
      <c r="F229" s="2">
        <v>233200</v>
      </c>
      <c r="G229" s="3">
        <v>7.7599862258953172</v>
      </c>
      <c r="H229" s="2">
        <v>3</v>
      </c>
      <c r="I229" s="2"/>
      <c r="J229" s="4">
        <v>100</v>
      </c>
      <c r="K229" s="2">
        <v>35</v>
      </c>
      <c r="L229" s="2">
        <v>1414872</v>
      </c>
      <c r="N229" t="s">
        <v>1461</v>
      </c>
      <c r="O229" t="s">
        <v>1462</v>
      </c>
      <c r="P229" t="s">
        <v>1463</v>
      </c>
    </row>
    <row r="230" spans="1:16" ht="15.75" x14ac:dyDescent="0.25">
      <c r="A230" s="1">
        <f t="shared" si="3"/>
        <v>229</v>
      </c>
      <c r="B230" t="s">
        <v>1464</v>
      </c>
      <c r="C230" t="s">
        <v>814</v>
      </c>
      <c r="F230" s="2">
        <v>233000</v>
      </c>
      <c r="G230" s="3">
        <v>5.35</v>
      </c>
      <c r="H230" s="2">
        <v>1</v>
      </c>
      <c r="I230" s="2"/>
      <c r="J230" s="4"/>
      <c r="K230" s="2">
        <v>1</v>
      </c>
      <c r="L230" s="2">
        <v>233000</v>
      </c>
      <c r="N230" t="s">
        <v>1465</v>
      </c>
      <c r="O230" t="s">
        <v>1466</v>
      </c>
    </row>
    <row r="231" spans="1:16" ht="15.75" x14ac:dyDescent="0.25">
      <c r="A231" s="1">
        <f t="shared" si="3"/>
        <v>230</v>
      </c>
      <c r="B231" t="s">
        <v>1467</v>
      </c>
      <c r="C231" t="s">
        <v>814</v>
      </c>
      <c r="D231" t="s">
        <v>1468</v>
      </c>
      <c r="E231" t="s">
        <v>140</v>
      </c>
      <c r="F231" s="2">
        <v>231774</v>
      </c>
      <c r="G231" s="3">
        <v>20.439967860422406</v>
      </c>
      <c r="H231" s="2">
        <v>3</v>
      </c>
      <c r="I231" s="2">
        <v>107413</v>
      </c>
      <c r="J231" s="4">
        <v>63.723332999999997</v>
      </c>
      <c r="K231" s="2">
        <v>4</v>
      </c>
      <c r="L231" s="2">
        <v>265774</v>
      </c>
      <c r="M231" t="s">
        <v>1469</v>
      </c>
      <c r="N231" t="s">
        <v>1470</v>
      </c>
      <c r="O231" t="s">
        <v>1471</v>
      </c>
      <c r="P231" t="s">
        <v>1472</v>
      </c>
    </row>
    <row r="232" spans="1:16" ht="15.75" x14ac:dyDescent="0.25">
      <c r="A232" s="1">
        <f t="shared" si="3"/>
        <v>231</v>
      </c>
      <c r="B232" t="s">
        <v>1473</v>
      </c>
      <c r="C232" t="s">
        <v>814</v>
      </c>
      <c r="D232" t="s">
        <v>1474</v>
      </c>
      <c r="E232" t="s">
        <v>140</v>
      </c>
      <c r="F232" s="2">
        <v>230922</v>
      </c>
      <c r="G232" s="3">
        <v>4.7299816345270891</v>
      </c>
      <c r="H232" s="2">
        <v>1</v>
      </c>
      <c r="I232" s="2"/>
      <c r="J232" s="4">
        <v>100</v>
      </c>
      <c r="K232" s="2">
        <v>9</v>
      </c>
      <c r="L232" s="2">
        <v>563491</v>
      </c>
      <c r="N232" t="s">
        <v>1475</v>
      </c>
      <c r="O232" t="s">
        <v>1476</v>
      </c>
      <c r="P232" t="s">
        <v>1477</v>
      </c>
    </row>
    <row r="233" spans="1:16" ht="15.75" x14ac:dyDescent="0.25">
      <c r="A233" s="1">
        <f t="shared" si="3"/>
        <v>232</v>
      </c>
      <c r="B233" t="s">
        <v>1478</v>
      </c>
      <c r="C233" t="s">
        <v>814</v>
      </c>
      <c r="D233" t="s">
        <v>556</v>
      </c>
      <c r="E233" t="s">
        <v>140</v>
      </c>
      <c r="F233" s="2">
        <v>230387</v>
      </c>
      <c r="G233" s="3">
        <v>27.377180899908172</v>
      </c>
      <c r="H233" s="2">
        <v>3</v>
      </c>
      <c r="I233" s="2"/>
      <c r="J233" s="4">
        <v>100</v>
      </c>
      <c r="K233" s="2">
        <v>12</v>
      </c>
      <c r="L233" s="2">
        <v>210661</v>
      </c>
      <c r="M233" t="s">
        <v>1479</v>
      </c>
      <c r="N233" t="s">
        <v>1480</v>
      </c>
      <c r="O233" t="s">
        <v>1481</v>
      </c>
      <c r="P233" t="s">
        <v>559</v>
      </c>
    </row>
    <row r="234" spans="1:16" ht="15.75" x14ac:dyDescent="0.25">
      <c r="A234" s="1">
        <f t="shared" si="3"/>
        <v>233</v>
      </c>
      <c r="B234" t="s">
        <v>1482</v>
      </c>
      <c r="C234" t="s">
        <v>814</v>
      </c>
      <c r="D234" t="s">
        <v>1483</v>
      </c>
      <c r="E234" t="s">
        <v>99</v>
      </c>
      <c r="F234" s="2">
        <v>230000</v>
      </c>
      <c r="G234" s="3">
        <v>4.7099862258953165</v>
      </c>
      <c r="H234" s="2">
        <v>2</v>
      </c>
      <c r="I234" s="2"/>
      <c r="J234" s="4">
        <v>100</v>
      </c>
      <c r="K234" s="2">
        <v>10</v>
      </c>
      <c r="L234" s="2">
        <v>399401</v>
      </c>
      <c r="M234" t="s">
        <v>1484</v>
      </c>
      <c r="N234" t="s">
        <v>1485</v>
      </c>
      <c r="O234" t="s">
        <v>1486</v>
      </c>
      <c r="P234" t="s">
        <v>1487</v>
      </c>
    </row>
    <row r="235" spans="1:16" ht="15.75" x14ac:dyDescent="0.25">
      <c r="A235" s="1">
        <f t="shared" si="3"/>
        <v>234</v>
      </c>
      <c r="B235" t="s">
        <v>1488</v>
      </c>
      <c r="C235" t="s">
        <v>814</v>
      </c>
      <c r="D235" t="s">
        <v>732</v>
      </c>
      <c r="E235" t="s">
        <v>140</v>
      </c>
      <c r="F235" s="2">
        <v>228055</v>
      </c>
      <c r="G235" s="3">
        <v>10.329981634527089</v>
      </c>
      <c r="H235" s="2">
        <v>3</v>
      </c>
      <c r="I235" s="2"/>
      <c r="J235" s="4">
        <v>100</v>
      </c>
      <c r="K235" s="2">
        <v>5</v>
      </c>
      <c r="L235" s="2">
        <v>256543</v>
      </c>
      <c r="M235" t="s">
        <v>1489</v>
      </c>
      <c r="N235" t="s">
        <v>1490</v>
      </c>
      <c r="O235" t="s">
        <v>1491</v>
      </c>
      <c r="P235" t="s">
        <v>736</v>
      </c>
    </row>
    <row r="236" spans="1:16" ht="15.75" x14ac:dyDescent="0.25">
      <c r="A236" s="1">
        <f t="shared" si="3"/>
        <v>235</v>
      </c>
      <c r="B236" t="s">
        <v>1492</v>
      </c>
      <c r="C236" t="s">
        <v>814</v>
      </c>
      <c r="D236" t="s">
        <v>544</v>
      </c>
      <c r="E236" t="s">
        <v>99</v>
      </c>
      <c r="F236" s="2">
        <v>226548</v>
      </c>
      <c r="G236" s="3">
        <v>30.339967860422405</v>
      </c>
      <c r="H236" s="2">
        <v>3</v>
      </c>
      <c r="I236" s="2">
        <v>6480</v>
      </c>
      <c r="J236" s="4">
        <v>97.176665999999997</v>
      </c>
      <c r="K236" s="2">
        <v>43</v>
      </c>
      <c r="L236" s="2">
        <v>1792427</v>
      </c>
      <c r="N236" t="s">
        <v>1493</v>
      </c>
      <c r="O236" t="s">
        <v>1494</v>
      </c>
      <c r="P236" t="s">
        <v>1495</v>
      </c>
    </row>
    <row r="237" spans="1:16" ht="15.75" x14ac:dyDescent="0.25">
      <c r="A237" s="1">
        <f t="shared" si="3"/>
        <v>236</v>
      </c>
      <c r="B237" t="s">
        <v>1496</v>
      </c>
      <c r="C237" t="s">
        <v>814</v>
      </c>
      <c r="D237" t="s">
        <v>112</v>
      </c>
      <c r="E237" t="s">
        <v>99</v>
      </c>
      <c r="F237" s="2">
        <v>224050</v>
      </c>
      <c r="G237" s="3">
        <v>11.75</v>
      </c>
      <c r="H237" s="2">
        <v>1</v>
      </c>
      <c r="I237" s="2"/>
      <c r="J237" s="4">
        <v>100</v>
      </c>
      <c r="K237" s="2">
        <v>275</v>
      </c>
      <c r="L237" s="2">
        <v>7208223</v>
      </c>
      <c r="M237" t="s">
        <v>1497</v>
      </c>
      <c r="N237" t="s">
        <v>1498</v>
      </c>
      <c r="O237" t="s">
        <v>1499</v>
      </c>
      <c r="P237" t="s">
        <v>162</v>
      </c>
    </row>
    <row r="238" spans="1:16" ht="15.75" x14ac:dyDescent="0.25">
      <c r="A238" s="1">
        <f t="shared" si="3"/>
        <v>237</v>
      </c>
      <c r="B238" t="s">
        <v>1500</v>
      </c>
      <c r="C238" t="s">
        <v>801</v>
      </c>
      <c r="D238" t="s">
        <v>1501</v>
      </c>
      <c r="E238" t="s">
        <v>196</v>
      </c>
      <c r="F238" s="2">
        <v>222400</v>
      </c>
      <c r="G238" s="3">
        <v>10.681382001836548</v>
      </c>
      <c r="H238" s="2">
        <v>2</v>
      </c>
      <c r="I238" s="2">
        <v>35007</v>
      </c>
      <c r="J238" s="4">
        <v>100</v>
      </c>
      <c r="K238" s="2">
        <v>8</v>
      </c>
      <c r="L238" s="2">
        <v>306263</v>
      </c>
      <c r="N238" t="s">
        <v>1502</v>
      </c>
      <c r="O238" t="s">
        <v>1503</v>
      </c>
      <c r="P238" t="s">
        <v>1504</v>
      </c>
    </row>
    <row r="239" spans="1:16" ht="15.75" x14ac:dyDescent="0.25">
      <c r="A239" s="1">
        <f t="shared" si="3"/>
        <v>238</v>
      </c>
      <c r="B239" t="s">
        <v>510</v>
      </c>
      <c r="C239" t="s">
        <v>123</v>
      </c>
      <c r="D239" t="s">
        <v>471</v>
      </c>
      <c r="E239" t="s">
        <v>99</v>
      </c>
      <c r="F239" s="2">
        <v>222142</v>
      </c>
      <c r="G239" s="3">
        <v>20.483218549127638</v>
      </c>
      <c r="H239" s="2">
        <v>3</v>
      </c>
      <c r="I239" s="2"/>
      <c r="J239" s="4">
        <v>100</v>
      </c>
      <c r="K239" s="2">
        <v>48</v>
      </c>
      <c r="L239" s="2">
        <v>4007865</v>
      </c>
      <c r="M239" t="s">
        <v>511</v>
      </c>
      <c r="N239" t="s">
        <v>512</v>
      </c>
      <c r="O239" t="s">
        <v>513</v>
      </c>
      <c r="P239" t="s">
        <v>475</v>
      </c>
    </row>
    <row r="240" spans="1:16" ht="15.75" x14ac:dyDescent="0.25">
      <c r="A240" s="1">
        <f t="shared" si="3"/>
        <v>239</v>
      </c>
      <c r="B240" t="s">
        <v>1505</v>
      </c>
      <c r="C240" t="s">
        <v>801</v>
      </c>
      <c r="D240" t="s">
        <v>331</v>
      </c>
      <c r="E240" t="s">
        <v>33</v>
      </c>
      <c r="F240" s="2">
        <v>220777</v>
      </c>
      <c r="G240" s="3">
        <v>35.6</v>
      </c>
      <c r="H240" s="2">
        <v>1</v>
      </c>
      <c r="I240" s="2">
        <v>220777</v>
      </c>
      <c r="J240" s="4"/>
      <c r="K240" s="2">
        <v>445</v>
      </c>
      <c r="L240" s="2">
        <v>155780572</v>
      </c>
      <c r="M240" t="s">
        <v>1506</v>
      </c>
      <c r="N240" t="s">
        <v>1507</v>
      </c>
      <c r="O240" t="s">
        <v>1508</v>
      </c>
      <c r="P240" t="s">
        <v>575</v>
      </c>
    </row>
    <row r="241" spans="1:16" ht="15.75" x14ac:dyDescent="0.25">
      <c r="A241" s="1">
        <f t="shared" si="3"/>
        <v>240</v>
      </c>
      <c r="B241" t="s">
        <v>514</v>
      </c>
      <c r="C241" t="s">
        <v>123</v>
      </c>
      <c r="D241" t="s">
        <v>59</v>
      </c>
      <c r="E241" t="s">
        <v>60</v>
      </c>
      <c r="F241" s="2">
        <v>220000</v>
      </c>
      <c r="G241" s="3">
        <v>6.2199954086317719</v>
      </c>
      <c r="H241" s="2">
        <v>1</v>
      </c>
      <c r="I241" s="2"/>
      <c r="J241" s="4">
        <v>100</v>
      </c>
      <c r="K241" s="2">
        <v>14</v>
      </c>
      <c r="L241" s="2">
        <v>2090195</v>
      </c>
      <c r="M241" t="s">
        <v>515</v>
      </c>
      <c r="N241" t="s">
        <v>516</v>
      </c>
      <c r="O241" t="s">
        <v>517</v>
      </c>
      <c r="P241" t="s">
        <v>518</v>
      </c>
    </row>
    <row r="242" spans="1:16" ht="15.75" x14ac:dyDescent="0.25">
      <c r="A242" s="1">
        <f t="shared" si="3"/>
        <v>241</v>
      </c>
      <c r="B242" t="s">
        <v>1509</v>
      </c>
      <c r="C242" t="s">
        <v>801</v>
      </c>
      <c r="D242" t="s">
        <v>1510</v>
      </c>
      <c r="E242" t="s">
        <v>99</v>
      </c>
      <c r="F242" s="2">
        <v>219500</v>
      </c>
      <c r="G242" s="3">
        <v>8.7099862258953173</v>
      </c>
      <c r="H242" s="2">
        <v>2</v>
      </c>
      <c r="I242" s="2"/>
      <c r="J242" s="4">
        <v>100</v>
      </c>
      <c r="K242" s="2">
        <v>75</v>
      </c>
      <c r="L242" s="2">
        <v>2411824</v>
      </c>
      <c r="M242" t="s">
        <v>1511</v>
      </c>
      <c r="N242" t="s">
        <v>1512</v>
      </c>
      <c r="O242" t="s">
        <v>1513</v>
      </c>
      <c r="P242" t="s">
        <v>1514</v>
      </c>
    </row>
    <row r="243" spans="1:16" ht="15.75" x14ac:dyDescent="0.25">
      <c r="A243" s="1">
        <f t="shared" si="3"/>
        <v>242</v>
      </c>
      <c r="B243" t="s">
        <v>104</v>
      </c>
      <c r="C243" t="s">
        <v>17</v>
      </c>
      <c r="D243" t="s">
        <v>105</v>
      </c>
      <c r="E243" t="s">
        <v>106</v>
      </c>
      <c r="F243" s="2">
        <v>215789</v>
      </c>
      <c r="G243" s="3">
        <v>8</v>
      </c>
      <c r="H243" s="2">
        <v>1</v>
      </c>
      <c r="I243" s="2"/>
      <c r="J243" s="4">
        <v>100</v>
      </c>
      <c r="K243" s="2">
        <v>2373</v>
      </c>
      <c r="L243" s="2">
        <v>193037175</v>
      </c>
      <c r="M243" t="s">
        <v>107</v>
      </c>
      <c r="N243" t="s">
        <v>108</v>
      </c>
      <c r="O243" t="s">
        <v>109</v>
      </c>
      <c r="P243" t="s">
        <v>110</v>
      </c>
    </row>
    <row r="244" spans="1:16" ht="15.75" x14ac:dyDescent="0.25">
      <c r="A244" s="1">
        <f t="shared" si="3"/>
        <v>243</v>
      </c>
      <c r="B244" t="s">
        <v>1515</v>
      </c>
      <c r="C244" t="s">
        <v>814</v>
      </c>
      <c r="D244" t="s">
        <v>932</v>
      </c>
      <c r="E244" t="s">
        <v>140</v>
      </c>
      <c r="F244" s="2">
        <v>213806</v>
      </c>
      <c r="G244" s="3">
        <v>11</v>
      </c>
      <c r="H244" s="2">
        <v>1</v>
      </c>
      <c r="I244" s="2"/>
      <c r="J244" s="4">
        <v>100</v>
      </c>
      <c r="K244" s="2">
        <v>14</v>
      </c>
      <c r="L244" s="2">
        <v>2449317</v>
      </c>
      <c r="M244" t="s">
        <v>1516</v>
      </c>
      <c r="N244" t="s">
        <v>1517</v>
      </c>
      <c r="O244" t="s">
        <v>1518</v>
      </c>
      <c r="P244" t="s">
        <v>936</v>
      </c>
    </row>
    <row r="245" spans="1:16" ht="15.75" x14ac:dyDescent="0.25">
      <c r="A245" s="1">
        <f t="shared" si="3"/>
        <v>244</v>
      </c>
      <c r="B245" t="s">
        <v>1519</v>
      </c>
      <c r="C245" t="s">
        <v>814</v>
      </c>
      <c r="D245" t="s">
        <v>1037</v>
      </c>
      <c r="E245" t="s">
        <v>140</v>
      </c>
      <c r="F245" s="2">
        <v>212875</v>
      </c>
      <c r="G245" s="3">
        <v>61.711616161616163</v>
      </c>
      <c r="H245" s="2">
        <v>3</v>
      </c>
      <c r="I245" s="2"/>
      <c r="J245" s="4">
        <v>100</v>
      </c>
      <c r="K245" s="2">
        <v>20</v>
      </c>
      <c r="L245" s="2">
        <v>474706</v>
      </c>
      <c r="M245" t="s">
        <v>1520</v>
      </c>
      <c r="N245" t="s">
        <v>1521</v>
      </c>
      <c r="O245" t="s">
        <v>1522</v>
      </c>
      <c r="P245" t="s">
        <v>1041</v>
      </c>
    </row>
    <row r="246" spans="1:16" ht="15.75" x14ac:dyDescent="0.25">
      <c r="A246" s="1">
        <f t="shared" si="3"/>
        <v>245</v>
      </c>
      <c r="B246" t="s">
        <v>519</v>
      </c>
      <c r="C246" t="s">
        <v>123</v>
      </c>
      <c r="D246" t="s">
        <v>66</v>
      </c>
      <c r="E246" t="s">
        <v>67</v>
      </c>
      <c r="F246" s="2">
        <v>211533</v>
      </c>
      <c r="G246" s="3">
        <v>13.169995408631772</v>
      </c>
      <c r="H246" s="2">
        <v>1</v>
      </c>
      <c r="I246" s="2">
        <v>211533</v>
      </c>
      <c r="J246" s="4">
        <v>100</v>
      </c>
      <c r="K246" s="2">
        <v>894</v>
      </c>
      <c r="L246" s="2">
        <v>139164721</v>
      </c>
      <c r="M246" t="s">
        <v>520</v>
      </c>
      <c r="N246" t="s">
        <v>521</v>
      </c>
      <c r="O246" t="s">
        <v>522</v>
      </c>
      <c r="P246" t="s">
        <v>523</v>
      </c>
    </row>
    <row r="247" spans="1:16" ht="15.75" x14ac:dyDescent="0.25">
      <c r="A247" s="1">
        <f t="shared" si="3"/>
        <v>246</v>
      </c>
      <c r="B247" t="s">
        <v>111</v>
      </c>
      <c r="C247" t="s">
        <v>17</v>
      </c>
      <c r="D247" t="s">
        <v>112</v>
      </c>
      <c r="E247" t="s">
        <v>99</v>
      </c>
      <c r="F247" s="2">
        <v>209000</v>
      </c>
      <c r="G247" s="3">
        <v>4.1500000000000004</v>
      </c>
      <c r="H247" s="2">
        <v>1</v>
      </c>
      <c r="I247" s="2"/>
      <c r="J247" s="4">
        <v>100</v>
      </c>
      <c r="K247" s="2">
        <v>977</v>
      </c>
      <c r="L247" s="2">
        <v>122326574</v>
      </c>
      <c r="M247" t="s">
        <v>113</v>
      </c>
      <c r="N247" t="s">
        <v>114</v>
      </c>
      <c r="O247" t="s">
        <v>115</v>
      </c>
      <c r="P247" t="s">
        <v>116</v>
      </c>
    </row>
    <row r="248" spans="1:16" ht="15.75" x14ac:dyDescent="0.25">
      <c r="A248" s="1">
        <f t="shared" si="3"/>
        <v>247</v>
      </c>
      <c r="B248" t="s">
        <v>772</v>
      </c>
      <c r="C248" t="s">
        <v>731</v>
      </c>
      <c r="D248" t="s">
        <v>112</v>
      </c>
      <c r="E248" t="s">
        <v>99</v>
      </c>
      <c r="F248" s="2">
        <v>207891</v>
      </c>
      <c r="G248" s="3">
        <v>24.27998163452709</v>
      </c>
      <c r="H248" s="2">
        <v>2</v>
      </c>
      <c r="I248" s="2"/>
      <c r="J248" s="4">
        <v>100</v>
      </c>
      <c r="K248" s="2">
        <v>39</v>
      </c>
      <c r="L248" s="2">
        <v>8697303</v>
      </c>
      <c r="M248" t="s">
        <v>773</v>
      </c>
      <c r="N248" t="s">
        <v>774</v>
      </c>
      <c r="O248" t="s">
        <v>775</v>
      </c>
      <c r="P248" t="s">
        <v>116</v>
      </c>
    </row>
    <row r="249" spans="1:16" ht="15.75" x14ac:dyDescent="0.25">
      <c r="A249" s="1">
        <f t="shared" si="3"/>
        <v>248</v>
      </c>
      <c r="B249" t="s">
        <v>1523</v>
      </c>
      <c r="C249" t="s">
        <v>814</v>
      </c>
      <c r="D249" t="s">
        <v>1524</v>
      </c>
      <c r="E249" t="s">
        <v>140</v>
      </c>
      <c r="F249" s="2">
        <v>206745</v>
      </c>
      <c r="G249" s="3">
        <v>25.979981634527089</v>
      </c>
      <c r="H249" s="2">
        <v>2</v>
      </c>
      <c r="I249" s="2">
        <v>196325</v>
      </c>
      <c r="J249" s="4">
        <v>44.4</v>
      </c>
      <c r="K249" s="2">
        <v>52</v>
      </c>
      <c r="L249" s="2">
        <v>11666958</v>
      </c>
      <c r="M249" t="s">
        <v>1525</v>
      </c>
      <c r="N249" t="s">
        <v>1526</v>
      </c>
      <c r="O249" t="s">
        <v>1527</v>
      </c>
      <c r="P249" t="s">
        <v>1528</v>
      </c>
    </row>
    <row r="250" spans="1:16" ht="15.75" x14ac:dyDescent="0.25">
      <c r="A250" s="1">
        <f t="shared" si="3"/>
        <v>249</v>
      </c>
      <c r="B250" t="s">
        <v>1529</v>
      </c>
      <c r="C250" t="s">
        <v>814</v>
      </c>
      <c r="D250" t="s">
        <v>829</v>
      </c>
      <c r="E250" t="s">
        <v>140</v>
      </c>
      <c r="F250" s="2">
        <v>205000</v>
      </c>
      <c r="G250" s="3">
        <v>3.75</v>
      </c>
      <c r="H250" s="2">
        <v>1</v>
      </c>
      <c r="I250" s="2">
        <v>35000</v>
      </c>
      <c r="J250" s="4">
        <v>82.93</v>
      </c>
      <c r="K250" s="2">
        <v>1</v>
      </c>
      <c r="L250" s="2">
        <v>205000</v>
      </c>
      <c r="M250" t="s">
        <v>1530</v>
      </c>
      <c r="N250" t="s">
        <v>1531</v>
      </c>
      <c r="O250" t="s">
        <v>1532</v>
      </c>
      <c r="P250" t="s">
        <v>833</v>
      </c>
    </row>
    <row r="251" spans="1:16" ht="15.75" x14ac:dyDescent="0.25">
      <c r="A251" s="1">
        <f t="shared" si="3"/>
        <v>250</v>
      </c>
      <c r="B251" t="s">
        <v>776</v>
      </c>
      <c r="C251" t="s">
        <v>731</v>
      </c>
      <c r="D251" t="s">
        <v>777</v>
      </c>
      <c r="E251" t="s">
        <v>60</v>
      </c>
      <c r="F251" s="2">
        <v>204000</v>
      </c>
      <c r="G251" s="3">
        <v>20.039944903581269</v>
      </c>
      <c r="H251" s="2">
        <v>2</v>
      </c>
      <c r="I251" s="2"/>
      <c r="J251" s="4">
        <v>100</v>
      </c>
      <c r="K251" s="2">
        <v>180</v>
      </c>
      <c r="L251" s="2">
        <v>23148108</v>
      </c>
      <c r="M251" t="s">
        <v>778</v>
      </c>
      <c r="N251" t="s">
        <v>779</v>
      </c>
      <c r="O251" t="s">
        <v>780</v>
      </c>
      <c r="P251" t="s">
        <v>781</v>
      </c>
    </row>
    <row r="252" spans="1:16" ht="15.75" x14ac:dyDescent="0.25">
      <c r="A252" s="1">
        <f t="shared" si="3"/>
        <v>251</v>
      </c>
      <c r="B252" t="s">
        <v>1533</v>
      </c>
      <c r="C252" t="s">
        <v>814</v>
      </c>
      <c r="D252" t="s">
        <v>1534</v>
      </c>
      <c r="E252" t="s">
        <v>140</v>
      </c>
      <c r="F252" s="2">
        <v>204000</v>
      </c>
      <c r="G252" s="3">
        <v>20.089990817263544</v>
      </c>
      <c r="H252" s="2">
        <v>1</v>
      </c>
      <c r="I252" s="2"/>
      <c r="J252" s="4">
        <v>100</v>
      </c>
      <c r="K252" s="2">
        <v>1</v>
      </c>
      <c r="L252" s="2">
        <v>204000</v>
      </c>
      <c r="N252" t="s">
        <v>1535</v>
      </c>
      <c r="O252" t="s">
        <v>1536</v>
      </c>
      <c r="P252" t="s">
        <v>851</v>
      </c>
    </row>
    <row r="253" spans="1:16" ht="15.75" x14ac:dyDescent="0.25">
      <c r="A253" s="1">
        <f t="shared" si="3"/>
        <v>252</v>
      </c>
      <c r="B253" t="s">
        <v>524</v>
      </c>
      <c r="C253" t="s">
        <v>123</v>
      </c>
      <c r="D253" t="s">
        <v>525</v>
      </c>
      <c r="E253" t="s">
        <v>140</v>
      </c>
      <c r="F253" s="2">
        <v>202480</v>
      </c>
      <c r="G253" s="3">
        <v>9.903282828282828</v>
      </c>
      <c r="H253" s="2">
        <v>2</v>
      </c>
      <c r="I253" s="2"/>
      <c r="J253" s="4">
        <v>100</v>
      </c>
      <c r="K253" s="2">
        <v>4</v>
      </c>
      <c r="L253" s="2">
        <v>270608</v>
      </c>
      <c r="N253" t="s">
        <v>526</v>
      </c>
      <c r="O253" t="s">
        <v>527</v>
      </c>
      <c r="P253" t="s">
        <v>528</v>
      </c>
    </row>
    <row r="254" spans="1:16" ht="15.75" x14ac:dyDescent="0.25">
      <c r="A254" s="1">
        <f t="shared" si="3"/>
        <v>253</v>
      </c>
      <c r="B254" t="s">
        <v>1537</v>
      </c>
      <c r="C254" t="s">
        <v>814</v>
      </c>
      <c r="D254" t="s">
        <v>914</v>
      </c>
      <c r="E254" t="s">
        <v>140</v>
      </c>
      <c r="F254" s="2">
        <v>200000</v>
      </c>
      <c r="G254" s="3">
        <v>1.6899908172635445</v>
      </c>
      <c r="H254" s="2">
        <v>1</v>
      </c>
      <c r="I254" s="2"/>
      <c r="J254" s="4">
        <v>100</v>
      </c>
      <c r="K254" s="2">
        <v>29</v>
      </c>
      <c r="L254" s="2">
        <v>1409868</v>
      </c>
      <c r="M254" t="s">
        <v>1538</v>
      </c>
      <c r="N254" t="s">
        <v>1539</v>
      </c>
      <c r="O254" t="s">
        <v>916</v>
      </c>
      <c r="P254" t="s">
        <v>917</v>
      </c>
    </row>
    <row r="255" spans="1:16" ht="15.75" x14ac:dyDescent="0.25">
      <c r="A255" s="1">
        <f t="shared" si="3"/>
        <v>254</v>
      </c>
      <c r="B255" t="s">
        <v>1540</v>
      </c>
      <c r="C255" t="s">
        <v>814</v>
      </c>
      <c r="D255" t="s">
        <v>932</v>
      </c>
      <c r="E255" t="s">
        <v>140</v>
      </c>
      <c r="F255" s="2">
        <v>200000</v>
      </c>
      <c r="G255" s="3">
        <v>1</v>
      </c>
      <c r="H255" s="2">
        <v>1</v>
      </c>
      <c r="I255" s="2"/>
      <c r="J255" s="4">
        <v>100</v>
      </c>
      <c r="K255" s="2">
        <v>163</v>
      </c>
      <c r="L255" s="2">
        <v>6799012</v>
      </c>
      <c r="M255" t="s">
        <v>1541</v>
      </c>
      <c r="N255" t="s">
        <v>1542</v>
      </c>
      <c r="O255" t="s">
        <v>1543</v>
      </c>
      <c r="P255" t="s">
        <v>1544</v>
      </c>
    </row>
    <row r="256" spans="1:16" ht="15.75" x14ac:dyDescent="0.25">
      <c r="A256" s="1">
        <f t="shared" si="3"/>
        <v>255</v>
      </c>
      <c r="B256" t="s">
        <v>1545</v>
      </c>
      <c r="C256" t="s">
        <v>1210</v>
      </c>
      <c r="D256" t="s">
        <v>874</v>
      </c>
      <c r="E256" t="s">
        <v>140</v>
      </c>
      <c r="F256" s="2">
        <v>197000</v>
      </c>
      <c r="G256" s="3">
        <v>100.95998622589532</v>
      </c>
      <c r="H256" s="2">
        <v>1</v>
      </c>
      <c r="I256" s="2">
        <v>14300</v>
      </c>
      <c r="J256" s="4">
        <v>92.74</v>
      </c>
      <c r="K256" s="2">
        <v>15</v>
      </c>
      <c r="L256" s="2">
        <v>1499752</v>
      </c>
      <c r="M256" t="s">
        <v>1546</v>
      </c>
      <c r="N256" t="s">
        <v>1547</v>
      </c>
      <c r="O256" t="s">
        <v>1548</v>
      </c>
      <c r="P256" t="s">
        <v>878</v>
      </c>
    </row>
    <row r="257" spans="1:16" ht="15.75" x14ac:dyDescent="0.25">
      <c r="A257" s="1">
        <f t="shared" si="3"/>
        <v>256</v>
      </c>
      <c r="B257" t="s">
        <v>1549</v>
      </c>
      <c r="C257" t="s">
        <v>814</v>
      </c>
      <c r="D257" t="s">
        <v>1271</v>
      </c>
      <c r="E257" t="s">
        <v>140</v>
      </c>
      <c r="F257" s="2">
        <v>195723</v>
      </c>
      <c r="G257" s="3">
        <v>10</v>
      </c>
      <c r="H257" s="2">
        <v>1</v>
      </c>
      <c r="I257" s="2"/>
      <c r="J257" s="4">
        <v>100</v>
      </c>
      <c r="K257" s="2">
        <v>2</v>
      </c>
      <c r="L257" s="2">
        <v>229876</v>
      </c>
      <c r="M257" t="s">
        <v>1550</v>
      </c>
      <c r="N257" t="s">
        <v>1551</v>
      </c>
      <c r="O257" t="s">
        <v>1552</v>
      </c>
      <c r="P257" t="s">
        <v>1275</v>
      </c>
    </row>
    <row r="258" spans="1:16" ht="15.75" x14ac:dyDescent="0.25">
      <c r="A258" s="1">
        <f t="shared" si="3"/>
        <v>257</v>
      </c>
      <c r="B258" t="s">
        <v>1553</v>
      </c>
      <c r="C258" t="s">
        <v>814</v>
      </c>
      <c r="D258" t="s">
        <v>1554</v>
      </c>
      <c r="E258" t="s">
        <v>196</v>
      </c>
      <c r="F258" s="2">
        <v>195550</v>
      </c>
      <c r="G258" s="3">
        <v>15.429981634527088</v>
      </c>
      <c r="H258" s="2">
        <v>1</v>
      </c>
      <c r="I258" s="2">
        <v>61252</v>
      </c>
      <c r="J258" s="4">
        <v>68.680000000000007</v>
      </c>
      <c r="K258" s="2">
        <v>111</v>
      </c>
      <c r="L258" s="2">
        <v>8206808</v>
      </c>
      <c r="M258" t="s">
        <v>1555</v>
      </c>
      <c r="N258" t="s">
        <v>1556</v>
      </c>
      <c r="O258" t="s">
        <v>1557</v>
      </c>
      <c r="P258" t="s">
        <v>1558</v>
      </c>
    </row>
    <row r="259" spans="1:16" ht="15.75" x14ac:dyDescent="0.25">
      <c r="A259" s="1">
        <f t="shared" si="3"/>
        <v>258</v>
      </c>
      <c r="B259" t="s">
        <v>529</v>
      </c>
      <c r="C259" t="s">
        <v>123</v>
      </c>
      <c r="D259" t="s">
        <v>530</v>
      </c>
      <c r="E259" t="s">
        <v>531</v>
      </c>
      <c r="F259" s="2">
        <v>195215</v>
      </c>
      <c r="G259" s="3">
        <v>5</v>
      </c>
      <c r="H259" s="2">
        <v>1</v>
      </c>
      <c r="I259" s="2">
        <v>110978</v>
      </c>
      <c r="J259" s="4">
        <v>43.15</v>
      </c>
      <c r="K259" s="2">
        <v>343</v>
      </c>
      <c r="L259" s="2">
        <v>50956410</v>
      </c>
      <c r="M259" t="s">
        <v>532</v>
      </c>
      <c r="N259" t="s">
        <v>533</v>
      </c>
      <c r="O259" t="s">
        <v>534</v>
      </c>
      <c r="P259" t="s">
        <v>535</v>
      </c>
    </row>
    <row r="260" spans="1:16" ht="15.75" x14ac:dyDescent="0.25">
      <c r="A260" s="1">
        <f t="shared" ref="A260:A323" si="4">A259+1</f>
        <v>259</v>
      </c>
      <c r="B260" t="s">
        <v>536</v>
      </c>
      <c r="C260" t="s">
        <v>123</v>
      </c>
      <c r="D260" t="s">
        <v>331</v>
      </c>
      <c r="E260" t="s">
        <v>33</v>
      </c>
      <c r="F260" s="2">
        <v>192114</v>
      </c>
      <c r="G260" s="3">
        <v>12.889990817263545</v>
      </c>
      <c r="H260" s="2">
        <v>2</v>
      </c>
      <c r="I260" s="2"/>
      <c r="J260" s="4">
        <v>100</v>
      </c>
      <c r="K260" s="2">
        <v>236</v>
      </c>
      <c r="L260" s="2">
        <v>28371249</v>
      </c>
      <c r="M260" t="s">
        <v>537</v>
      </c>
      <c r="N260" t="s">
        <v>538</v>
      </c>
      <c r="O260" t="s">
        <v>539</v>
      </c>
      <c r="P260" t="s">
        <v>540</v>
      </c>
    </row>
    <row r="261" spans="1:16" ht="15.75" x14ac:dyDescent="0.25">
      <c r="A261" s="1">
        <f t="shared" si="4"/>
        <v>260</v>
      </c>
      <c r="B261" t="s">
        <v>1559</v>
      </c>
      <c r="C261" t="s">
        <v>814</v>
      </c>
      <c r="D261" t="s">
        <v>112</v>
      </c>
      <c r="E261" t="s">
        <v>99</v>
      </c>
      <c r="F261" s="2">
        <v>192000</v>
      </c>
      <c r="G261" s="3">
        <v>7.5699954086317724</v>
      </c>
      <c r="H261" s="2">
        <v>2</v>
      </c>
      <c r="I261" s="2">
        <v>22000</v>
      </c>
      <c r="J261" s="4">
        <v>89.215000000000003</v>
      </c>
      <c r="K261" s="2">
        <v>10</v>
      </c>
      <c r="L261" s="2">
        <v>1714693</v>
      </c>
      <c r="M261" t="s">
        <v>1560</v>
      </c>
      <c r="N261" t="s">
        <v>1561</v>
      </c>
      <c r="O261" t="s">
        <v>1562</v>
      </c>
      <c r="P261" t="s">
        <v>456</v>
      </c>
    </row>
    <row r="262" spans="1:16" ht="15.75" x14ac:dyDescent="0.25">
      <c r="A262" s="1">
        <f t="shared" si="4"/>
        <v>261</v>
      </c>
      <c r="B262" t="s">
        <v>1563</v>
      </c>
      <c r="C262" t="s">
        <v>814</v>
      </c>
      <c r="D262" t="s">
        <v>1564</v>
      </c>
      <c r="E262" t="s">
        <v>140</v>
      </c>
      <c r="F262" s="2">
        <v>190000</v>
      </c>
      <c r="G262" s="3">
        <v>27.77998163452709</v>
      </c>
      <c r="H262" s="2">
        <v>1</v>
      </c>
      <c r="I262" s="2"/>
      <c r="J262" s="4"/>
      <c r="K262" s="2">
        <v>9</v>
      </c>
      <c r="L262" s="2">
        <v>622665</v>
      </c>
      <c r="M262" t="s">
        <v>1565</v>
      </c>
      <c r="N262" t="s">
        <v>1566</v>
      </c>
      <c r="O262" t="s">
        <v>1567</v>
      </c>
      <c r="P262" t="s">
        <v>1568</v>
      </c>
    </row>
    <row r="263" spans="1:16" ht="15.75" x14ac:dyDescent="0.25">
      <c r="A263" s="1">
        <f t="shared" si="4"/>
        <v>262</v>
      </c>
      <c r="B263" t="s">
        <v>1569</v>
      </c>
      <c r="C263" t="s">
        <v>801</v>
      </c>
      <c r="D263" t="s">
        <v>1570</v>
      </c>
      <c r="E263" t="s">
        <v>99</v>
      </c>
      <c r="F263" s="2">
        <v>185000</v>
      </c>
      <c r="G263" s="3">
        <v>7.5299816345270889</v>
      </c>
      <c r="H263" s="2">
        <v>1</v>
      </c>
      <c r="I263" s="2"/>
      <c r="J263" s="4">
        <v>100</v>
      </c>
      <c r="K263" s="2">
        <v>24</v>
      </c>
      <c r="L263" s="2">
        <v>720208</v>
      </c>
      <c r="N263" t="s">
        <v>1571</v>
      </c>
      <c r="O263" t="s">
        <v>1572</v>
      </c>
      <c r="P263" t="s">
        <v>1573</v>
      </c>
    </row>
    <row r="264" spans="1:16" ht="15.75" x14ac:dyDescent="0.25">
      <c r="A264" s="1">
        <f t="shared" si="4"/>
        <v>263</v>
      </c>
      <c r="B264" t="s">
        <v>1574</v>
      </c>
      <c r="C264" t="s">
        <v>801</v>
      </c>
      <c r="D264" t="s">
        <v>1575</v>
      </c>
      <c r="E264" t="s">
        <v>140</v>
      </c>
      <c r="F264" s="2">
        <v>182304</v>
      </c>
      <c r="G264" s="3">
        <v>14.239990817263545</v>
      </c>
      <c r="H264" s="2">
        <v>2</v>
      </c>
      <c r="I264" s="2">
        <v>90929</v>
      </c>
      <c r="J264" s="4">
        <v>49.774999999999999</v>
      </c>
      <c r="K264" s="2">
        <v>107</v>
      </c>
      <c r="L264" s="2">
        <v>6768676</v>
      </c>
      <c r="M264" t="s">
        <v>1576</v>
      </c>
      <c r="N264" t="s">
        <v>1577</v>
      </c>
      <c r="O264" t="s">
        <v>1578</v>
      </c>
      <c r="P264" t="s">
        <v>1579</v>
      </c>
    </row>
    <row r="265" spans="1:16" ht="15.75" x14ac:dyDescent="0.25">
      <c r="A265" s="1">
        <f t="shared" si="4"/>
        <v>264</v>
      </c>
      <c r="B265" t="s">
        <v>1580</v>
      </c>
      <c r="C265" t="s">
        <v>814</v>
      </c>
      <c r="D265" t="s">
        <v>1575</v>
      </c>
      <c r="E265" t="s">
        <v>140</v>
      </c>
      <c r="F265" s="2">
        <v>180000</v>
      </c>
      <c r="G265" s="3">
        <v>10.119995408631771</v>
      </c>
      <c r="H265" s="2">
        <v>1</v>
      </c>
      <c r="I265" s="2"/>
      <c r="J265" s="4">
        <v>100</v>
      </c>
      <c r="K265" s="2">
        <v>21</v>
      </c>
      <c r="L265" s="2">
        <v>2626451</v>
      </c>
      <c r="M265" t="s">
        <v>1581</v>
      </c>
      <c r="N265" t="s">
        <v>1582</v>
      </c>
      <c r="O265" t="s">
        <v>1583</v>
      </c>
      <c r="P265" t="s">
        <v>1579</v>
      </c>
    </row>
    <row r="266" spans="1:16" ht="15.75" x14ac:dyDescent="0.25">
      <c r="A266" s="1">
        <f t="shared" si="4"/>
        <v>265</v>
      </c>
      <c r="B266" t="s">
        <v>1584</v>
      </c>
      <c r="C266" t="s">
        <v>801</v>
      </c>
      <c r="D266" t="s">
        <v>1585</v>
      </c>
      <c r="E266" t="s">
        <v>99</v>
      </c>
      <c r="F266" s="2">
        <v>180000</v>
      </c>
      <c r="G266" s="3">
        <v>6.6</v>
      </c>
      <c r="H266" s="2">
        <v>1</v>
      </c>
      <c r="I266" s="2"/>
      <c r="J266" s="4">
        <v>100</v>
      </c>
      <c r="K266" s="2">
        <v>44</v>
      </c>
      <c r="L266" s="2">
        <v>4576052</v>
      </c>
      <c r="M266" t="s">
        <v>1586</v>
      </c>
      <c r="N266" t="s">
        <v>1587</v>
      </c>
      <c r="O266" t="s">
        <v>1588</v>
      </c>
      <c r="P266" t="s">
        <v>1589</v>
      </c>
    </row>
    <row r="267" spans="1:16" ht="15.75" x14ac:dyDescent="0.25">
      <c r="A267" s="1">
        <f t="shared" si="4"/>
        <v>266</v>
      </c>
      <c r="B267" t="s">
        <v>1590</v>
      </c>
      <c r="C267" t="s">
        <v>814</v>
      </c>
      <c r="D267" t="s">
        <v>139</v>
      </c>
      <c r="E267" t="s">
        <v>140</v>
      </c>
      <c r="F267" s="2">
        <v>178300</v>
      </c>
      <c r="G267" s="3">
        <v>5.4859963269054175</v>
      </c>
      <c r="H267" s="2">
        <v>3</v>
      </c>
      <c r="I267" s="2"/>
      <c r="J267" s="4">
        <v>100</v>
      </c>
      <c r="K267" s="2">
        <v>26</v>
      </c>
      <c r="L267" s="2">
        <v>1165347</v>
      </c>
      <c r="M267" t="s">
        <v>1591</v>
      </c>
      <c r="N267" t="s">
        <v>1592</v>
      </c>
      <c r="O267" t="s">
        <v>1593</v>
      </c>
      <c r="P267" t="s">
        <v>144</v>
      </c>
    </row>
    <row r="268" spans="1:16" ht="15.75" x14ac:dyDescent="0.25">
      <c r="A268" s="1">
        <f t="shared" si="4"/>
        <v>267</v>
      </c>
      <c r="B268" t="s">
        <v>541</v>
      </c>
      <c r="C268" t="s">
        <v>123</v>
      </c>
      <c r="D268" t="s">
        <v>112</v>
      </c>
      <c r="E268" t="s">
        <v>99</v>
      </c>
      <c r="F268" s="2">
        <v>178272</v>
      </c>
      <c r="G268" s="3">
        <v>15.239990817263545</v>
      </c>
      <c r="H268" s="2">
        <v>1</v>
      </c>
      <c r="I268" s="2"/>
      <c r="J268" s="4">
        <v>100</v>
      </c>
      <c r="K268" s="2">
        <v>212</v>
      </c>
      <c r="L268" s="2">
        <v>41967703</v>
      </c>
      <c r="M268" t="s">
        <v>542</v>
      </c>
      <c r="N268" t="s">
        <v>147</v>
      </c>
      <c r="O268" t="s">
        <v>148</v>
      </c>
      <c r="P268" t="s">
        <v>149</v>
      </c>
    </row>
    <row r="269" spans="1:16" ht="15.75" x14ac:dyDescent="0.25">
      <c r="A269" s="1">
        <f t="shared" si="4"/>
        <v>268</v>
      </c>
      <c r="B269" t="s">
        <v>1594</v>
      </c>
      <c r="C269" t="s">
        <v>1210</v>
      </c>
      <c r="D269" t="s">
        <v>1595</v>
      </c>
      <c r="E269" t="s">
        <v>176</v>
      </c>
      <c r="F269" s="2">
        <v>176890</v>
      </c>
      <c r="G269" s="3">
        <v>18.569995408631772</v>
      </c>
      <c r="H269" s="2">
        <v>1</v>
      </c>
      <c r="I269" s="2"/>
      <c r="J269" s="4">
        <v>100</v>
      </c>
      <c r="K269" s="2">
        <v>2</v>
      </c>
      <c r="L269" s="2">
        <v>176890</v>
      </c>
      <c r="O269" t="s">
        <v>1596</v>
      </c>
      <c r="P269" t="s">
        <v>1597</v>
      </c>
    </row>
    <row r="270" spans="1:16" ht="15.75" x14ac:dyDescent="0.25">
      <c r="A270" s="1">
        <f t="shared" si="4"/>
        <v>269</v>
      </c>
      <c r="B270" t="s">
        <v>1598</v>
      </c>
      <c r="C270" t="s">
        <v>814</v>
      </c>
      <c r="D270" t="s">
        <v>1599</v>
      </c>
      <c r="E270" t="s">
        <v>140</v>
      </c>
      <c r="F270" s="2">
        <v>176361</v>
      </c>
      <c r="G270" s="3">
        <v>20.129981634527088</v>
      </c>
      <c r="H270" s="2">
        <v>2</v>
      </c>
      <c r="I270" s="2">
        <v>92361</v>
      </c>
      <c r="J270" s="4">
        <v>50</v>
      </c>
      <c r="K270" s="2">
        <v>12</v>
      </c>
      <c r="L270" s="2">
        <v>602385</v>
      </c>
      <c r="M270" t="s">
        <v>1600</v>
      </c>
      <c r="N270" t="s">
        <v>1089</v>
      </c>
      <c r="O270" t="s">
        <v>1601</v>
      </c>
      <c r="P270" t="s">
        <v>1602</v>
      </c>
    </row>
    <row r="271" spans="1:16" ht="15.75" x14ac:dyDescent="0.25">
      <c r="A271" s="1">
        <f t="shared" si="4"/>
        <v>270</v>
      </c>
      <c r="B271" t="s">
        <v>543</v>
      </c>
      <c r="C271" t="s">
        <v>427</v>
      </c>
      <c r="D271" t="s">
        <v>544</v>
      </c>
      <c r="E271" t="s">
        <v>99</v>
      </c>
      <c r="F271" s="2">
        <v>176200</v>
      </c>
      <c r="G271" s="3">
        <v>17.219995408631771</v>
      </c>
      <c r="H271" s="2">
        <v>1</v>
      </c>
      <c r="I271" s="2">
        <v>4500</v>
      </c>
      <c r="J271" s="4">
        <v>97.45</v>
      </c>
      <c r="K271" s="2">
        <v>1</v>
      </c>
      <c r="L271" s="2">
        <v>176200</v>
      </c>
      <c r="N271" t="s">
        <v>545</v>
      </c>
      <c r="O271" t="s">
        <v>546</v>
      </c>
      <c r="P271" t="s">
        <v>547</v>
      </c>
    </row>
    <row r="272" spans="1:16" ht="15.75" x14ac:dyDescent="0.25">
      <c r="A272" s="1">
        <f t="shared" si="4"/>
        <v>271</v>
      </c>
      <c r="B272" t="s">
        <v>1603</v>
      </c>
      <c r="C272" t="s">
        <v>814</v>
      </c>
      <c r="D272" t="s">
        <v>1604</v>
      </c>
      <c r="E272" t="s">
        <v>99</v>
      </c>
      <c r="F272" s="2">
        <v>175000</v>
      </c>
      <c r="G272" s="3">
        <v>3.75</v>
      </c>
      <c r="H272" s="2">
        <v>1</v>
      </c>
      <c r="I272" s="2"/>
      <c r="J272" s="4">
        <v>100</v>
      </c>
      <c r="K272" s="2">
        <v>14</v>
      </c>
      <c r="L272" s="2">
        <v>926159</v>
      </c>
      <c r="M272" t="s">
        <v>1605</v>
      </c>
      <c r="N272" t="s">
        <v>1606</v>
      </c>
      <c r="O272" t="s">
        <v>1607</v>
      </c>
      <c r="P272" t="s">
        <v>1608</v>
      </c>
    </row>
    <row r="273" spans="1:16" ht="15.75" x14ac:dyDescent="0.25">
      <c r="A273" s="1">
        <f t="shared" si="4"/>
        <v>272</v>
      </c>
      <c r="B273" t="s">
        <v>548</v>
      </c>
      <c r="C273" t="s">
        <v>208</v>
      </c>
      <c r="D273" t="s">
        <v>549</v>
      </c>
      <c r="E273" t="s">
        <v>550</v>
      </c>
      <c r="F273" s="2">
        <v>174720</v>
      </c>
      <c r="G273" s="3">
        <v>10.7</v>
      </c>
      <c r="H273" s="2">
        <v>1</v>
      </c>
      <c r="I273" s="2"/>
      <c r="J273" s="4">
        <v>100</v>
      </c>
      <c r="K273" s="2">
        <v>85</v>
      </c>
      <c r="L273" s="2">
        <v>13416772</v>
      </c>
      <c r="M273" t="s">
        <v>551</v>
      </c>
      <c r="N273" t="s">
        <v>552</v>
      </c>
      <c r="O273" t="s">
        <v>553</v>
      </c>
      <c r="P273" t="s">
        <v>554</v>
      </c>
    </row>
    <row r="274" spans="1:16" ht="15.75" x14ac:dyDescent="0.25">
      <c r="A274" s="1">
        <f t="shared" si="4"/>
        <v>273</v>
      </c>
      <c r="B274" t="s">
        <v>782</v>
      </c>
      <c r="C274" t="s">
        <v>731</v>
      </c>
      <c r="D274" t="s">
        <v>112</v>
      </c>
      <c r="E274" t="s">
        <v>99</v>
      </c>
      <c r="F274" s="2">
        <v>174372</v>
      </c>
      <c r="G274" s="3">
        <v>17.3</v>
      </c>
      <c r="H274" s="2">
        <v>1</v>
      </c>
      <c r="I274" s="2"/>
      <c r="J274" s="4">
        <v>100</v>
      </c>
      <c r="K274" s="2">
        <v>4</v>
      </c>
      <c r="L274" s="2">
        <v>238272</v>
      </c>
      <c r="N274" t="s">
        <v>783</v>
      </c>
      <c r="O274" t="s">
        <v>784</v>
      </c>
      <c r="P274" t="s">
        <v>785</v>
      </c>
    </row>
    <row r="275" spans="1:16" ht="15.75" x14ac:dyDescent="0.25">
      <c r="A275" s="1">
        <f t="shared" si="4"/>
        <v>274</v>
      </c>
      <c r="B275" t="s">
        <v>786</v>
      </c>
      <c r="C275" t="s">
        <v>731</v>
      </c>
      <c r="D275" t="s">
        <v>112</v>
      </c>
      <c r="E275" t="s">
        <v>99</v>
      </c>
      <c r="F275" s="2">
        <v>170941</v>
      </c>
      <c r="G275" s="3">
        <v>10.039990817263545</v>
      </c>
      <c r="H275" s="2">
        <v>1</v>
      </c>
      <c r="I275" s="2"/>
      <c r="J275" s="4">
        <v>100</v>
      </c>
      <c r="K275" s="2">
        <v>113</v>
      </c>
      <c r="L275" s="2">
        <v>21368325</v>
      </c>
      <c r="M275" t="s">
        <v>787</v>
      </c>
      <c r="N275" t="s">
        <v>788</v>
      </c>
      <c r="O275" t="s">
        <v>789</v>
      </c>
      <c r="P275" t="s">
        <v>790</v>
      </c>
    </row>
    <row r="276" spans="1:16" ht="15.75" x14ac:dyDescent="0.25">
      <c r="A276" s="1">
        <f t="shared" si="4"/>
        <v>275</v>
      </c>
      <c r="B276" t="s">
        <v>1609</v>
      </c>
      <c r="C276" t="s">
        <v>814</v>
      </c>
      <c r="D276" t="s">
        <v>544</v>
      </c>
      <c r="E276" t="s">
        <v>99</v>
      </c>
      <c r="F276" s="2">
        <v>170455</v>
      </c>
      <c r="G276" s="3">
        <v>18.959986225895317</v>
      </c>
      <c r="H276" s="2">
        <v>3</v>
      </c>
      <c r="I276" s="2">
        <v>35878</v>
      </c>
      <c r="J276" s="4">
        <v>55.623333000000002</v>
      </c>
      <c r="K276" s="2">
        <v>20</v>
      </c>
      <c r="L276" s="2">
        <v>1901769</v>
      </c>
      <c r="M276" t="s">
        <v>1610</v>
      </c>
      <c r="N276" t="s">
        <v>1611</v>
      </c>
      <c r="O276" t="s">
        <v>1612</v>
      </c>
      <c r="P276" t="s">
        <v>1613</v>
      </c>
    </row>
    <row r="277" spans="1:16" ht="15.75" x14ac:dyDescent="0.25">
      <c r="A277" s="1">
        <f t="shared" si="4"/>
        <v>276</v>
      </c>
      <c r="B277" t="s">
        <v>1614</v>
      </c>
      <c r="C277" t="s">
        <v>801</v>
      </c>
      <c r="D277" t="s">
        <v>1615</v>
      </c>
      <c r="E277" t="s">
        <v>140</v>
      </c>
      <c r="F277" s="2">
        <v>170000</v>
      </c>
      <c r="G277" s="3">
        <v>13.354981634527089</v>
      </c>
      <c r="H277" s="2">
        <v>2</v>
      </c>
      <c r="I277" s="2"/>
      <c r="J277" s="4">
        <v>100</v>
      </c>
      <c r="K277" s="2">
        <v>18</v>
      </c>
      <c r="L277" s="2">
        <v>3017897</v>
      </c>
      <c r="M277" t="s">
        <v>1616</v>
      </c>
      <c r="N277" t="s">
        <v>1617</v>
      </c>
      <c r="O277" t="s">
        <v>1618</v>
      </c>
      <c r="P277" t="s">
        <v>1619</v>
      </c>
    </row>
    <row r="278" spans="1:16" ht="15.75" x14ac:dyDescent="0.25">
      <c r="A278" s="1">
        <f t="shared" si="4"/>
        <v>277</v>
      </c>
      <c r="B278" t="s">
        <v>1620</v>
      </c>
      <c r="C278" t="s">
        <v>814</v>
      </c>
      <c r="D278" t="s">
        <v>112</v>
      </c>
      <c r="E278" t="s">
        <v>99</v>
      </c>
      <c r="F278" s="2">
        <v>170000</v>
      </c>
      <c r="G278" s="3">
        <v>8</v>
      </c>
      <c r="H278" s="2">
        <v>1</v>
      </c>
      <c r="I278" s="2"/>
      <c r="J278" s="4">
        <v>100</v>
      </c>
      <c r="K278" s="2">
        <v>16</v>
      </c>
      <c r="L278" s="2">
        <v>558705</v>
      </c>
      <c r="M278" t="s">
        <v>1621</v>
      </c>
      <c r="N278" t="s">
        <v>1622</v>
      </c>
      <c r="O278" t="s">
        <v>1623</v>
      </c>
      <c r="P278" t="s">
        <v>116</v>
      </c>
    </row>
    <row r="279" spans="1:16" ht="15.75" x14ac:dyDescent="0.25">
      <c r="A279" s="1">
        <f t="shared" si="4"/>
        <v>278</v>
      </c>
      <c r="B279" t="s">
        <v>555</v>
      </c>
      <c r="C279" t="s">
        <v>123</v>
      </c>
      <c r="D279" t="s">
        <v>556</v>
      </c>
      <c r="E279" t="s">
        <v>140</v>
      </c>
      <c r="F279" s="2">
        <v>165000</v>
      </c>
      <c r="G279" s="3">
        <v>7.199977043158861</v>
      </c>
      <c r="H279" s="2">
        <v>2</v>
      </c>
      <c r="I279" s="2"/>
      <c r="J279" s="4">
        <v>100</v>
      </c>
      <c r="K279" s="2">
        <v>7</v>
      </c>
      <c r="L279" s="2">
        <v>274726</v>
      </c>
      <c r="N279" t="s">
        <v>557</v>
      </c>
      <c r="O279" t="s">
        <v>558</v>
      </c>
      <c r="P279" t="s">
        <v>559</v>
      </c>
    </row>
    <row r="280" spans="1:16" ht="15.75" x14ac:dyDescent="0.25">
      <c r="A280" s="1">
        <f t="shared" si="4"/>
        <v>279</v>
      </c>
      <c r="B280" t="s">
        <v>1624</v>
      </c>
      <c r="C280" t="s">
        <v>814</v>
      </c>
      <c r="D280" t="s">
        <v>884</v>
      </c>
      <c r="E280" t="s">
        <v>140</v>
      </c>
      <c r="F280" s="2">
        <v>165000</v>
      </c>
      <c r="G280" s="3">
        <v>15.4</v>
      </c>
      <c r="H280" s="2">
        <v>1</v>
      </c>
      <c r="I280" s="2"/>
      <c r="J280" s="4">
        <v>100</v>
      </c>
      <c r="K280" s="2">
        <v>5</v>
      </c>
      <c r="L280" s="2">
        <v>724423</v>
      </c>
      <c r="M280" t="s">
        <v>1625</v>
      </c>
      <c r="N280" t="s">
        <v>886</v>
      </c>
      <c r="O280" t="s">
        <v>887</v>
      </c>
      <c r="P280" t="s">
        <v>888</v>
      </c>
    </row>
    <row r="281" spans="1:16" ht="15.75" x14ac:dyDescent="0.25">
      <c r="A281" s="1">
        <f t="shared" si="4"/>
        <v>280</v>
      </c>
      <c r="B281" t="s">
        <v>1626</v>
      </c>
      <c r="C281" t="s">
        <v>814</v>
      </c>
      <c r="D281" t="s">
        <v>1627</v>
      </c>
      <c r="E281" t="s">
        <v>99</v>
      </c>
      <c r="F281" s="2">
        <v>164500</v>
      </c>
      <c r="G281" s="3">
        <v>7.2799816345270889</v>
      </c>
      <c r="H281" s="2">
        <v>1</v>
      </c>
      <c r="I281" s="2">
        <v>23100</v>
      </c>
      <c r="J281" s="4">
        <v>100</v>
      </c>
      <c r="K281" s="2">
        <v>2</v>
      </c>
      <c r="L281" s="2">
        <v>257990</v>
      </c>
      <c r="N281" t="s">
        <v>1628</v>
      </c>
      <c r="O281" t="s">
        <v>1629</v>
      </c>
      <c r="P281" t="s">
        <v>1630</v>
      </c>
    </row>
    <row r="282" spans="1:16" ht="15.75" x14ac:dyDescent="0.25">
      <c r="A282" s="1">
        <f t="shared" si="4"/>
        <v>281</v>
      </c>
      <c r="B282" t="s">
        <v>1631</v>
      </c>
      <c r="C282" t="s">
        <v>814</v>
      </c>
      <c r="D282" t="s">
        <v>1632</v>
      </c>
      <c r="E282" t="s">
        <v>140</v>
      </c>
      <c r="F282" s="2">
        <v>162960</v>
      </c>
      <c r="G282" s="3">
        <v>8.179958677685951</v>
      </c>
      <c r="H282" s="2">
        <v>2</v>
      </c>
      <c r="I282" s="2"/>
      <c r="J282" s="4">
        <v>100</v>
      </c>
      <c r="K282" s="2">
        <v>8</v>
      </c>
      <c r="L282" s="2">
        <v>451151</v>
      </c>
      <c r="M282" t="s">
        <v>1633</v>
      </c>
      <c r="N282" t="s">
        <v>1634</v>
      </c>
      <c r="O282" t="s">
        <v>1635</v>
      </c>
      <c r="P282" t="s">
        <v>1636</v>
      </c>
    </row>
    <row r="283" spans="1:16" ht="15.75" x14ac:dyDescent="0.25">
      <c r="A283" s="1">
        <f t="shared" si="4"/>
        <v>282</v>
      </c>
      <c r="B283" t="s">
        <v>1637</v>
      </c>
      <c r="C283" t="s">
        <v>801</v>
      </c>
      <c r="D283" t="s">
        <v>855</v>
      </c>
      <c r="E283" t="s">
        <v>140</v>
      </c>
      <c r="F283" s="2">
        <v>162250</v>
      </c>
      <c r="G283" s="3">
        <v>10.77998163452709</v>
      </c>
      <c r="H283" s="2">
        <v>2</v>
      </c>
      <c r="I283" s="2">
        <v>82250</v>
      </c>
      <c r="J283" s="4">
        <v>100</v>
      </c>
      <c r="K283" s="2">
        <v>13</v>
      </c>
      <c r="L283" s="2">
        <v>1881444</v>
      </c>
      <c r="M283" t="s">
        <v>1638</v>
      </c>
      <c r="N283" t="s">
        <v>1056</v>
      </c>
      <c r="O283" t="s">
        <v>1639</v>
      </c>
      <c r="P283" t="s">
        <v>859</v>
      </c>
    </row>
    <row r="284" spans="1:16" ht="15.75" x14ac:dyDescent="0.25">
      <c r="A284" s="1">
        <f t="shared" si="4"/>
        <v>283</v>
      </c>
      <c r="B284" t="s">
        <v>560</v>
      </c>
      <c r="C284" t="s">
        <v>123</v>
      </c>
      <c r="D284" t="s">
        <v>561</v>
      </c>
      <c r="E284" t="s">
        <v>403</v>
      </c>
      <c r="F284" s="2">
        <v>160650</v>
      </c>
      <c r="G284" s="3">
        <v>25</v>
      </c>
      <c r="H284" s="2">
        <v>1</v>
      </c>
      <c r="I284" s="2">
        <v>160650</v>
      </c>
      <c r="J284" s="4"/>
      <c r="K284" s="2">
        <v>15</v>
      </c>
      <c r="L284" s="2">
        <v>766622</v>
      </c>
      <c r="M284" t="s">
        <v>562</v>
      </c>
      <c r="N284" t="s">
        <v>563</v>
      </c>
      <c r="O284" t="s">
        <v>564</v>
      </c>
      <c r="P284" t="s">
        <v>565</v>
      </c>
    </row>
    <row r="285" spans="1:16" ht="15.75" x14ac:dyDescent="0.25">
      <c r="A285" s="1">
        <f t="shared" si="4"/>
        <v>284</v>
      </c>
      <c r="B285" t="s">
        <v>1640</v>
      </c>
      <c r="C285" t="s">
        <v>801</v>
      </c>
      <c r="D285" t="s">
        <v>1641</v>
      </c>
      <c r="E285" t="s">
        <v>1642</v>
      </c>
      <c r="F285" s="2">
        <v>160000</v>
      </c>
      <c r="G285" s="3">
        <v>14.5</v>
      </c>
      <c r="H285" s="2">
        <v>1</v>
      </c>
      <c r="I285" s="2"/>
      <c r="J285" s="4">
        <v>100</v>
      </c>
      <c r="K285" s="2">
        <v>40</v>
      </c>
      <c r="L285" s="2">
        <v>6669284</v>
      </c>
      <c r="M285" t="s">
        <v>1643</v>
      </c>
      <c r="N285" t="s">
        <v>1644</v>
      </c>
      <c r="O285" t="s">
        <v>1645</v>
      </c>
      <c r="P285" t="s">
        <v>1646</v>
      </c>
    </row>
    <row r="286" spans="1:16" ht="15.75" x14ac:dyDescent="0.25">
      <c r="A286" s="1">
        <f t="shared" si="4"/>
        <v>285</v>
      </c>
      <c r="B286" t="s">
        <v>1647</v>
      </c>
      <c r="C286" t="s">
        <v>814</v>
      </c>
      <c r="D286" t="s">
        <v>1648</v>
      </c>
      <c r="E286" t="s">
        <v>140</v>
      </c>
      <c r="F286" s="2">
        <v>159343</v>
      </c>
      <c r="G286" s="3">
        <v>11.233999081726354</v>
      </c>
      <c r="H286" s="2">
        <v>1</v>
      </c>
      <c r="I286" s="2"/>
      <c r="J286" s="4"/>
      <c r="K286" s="2">
        <v>32</v>
      </c>
      <c r="L286" s="2">
        <v>1370146</v>
      </c>
      <c r="M286" t="s">
        <v>1649</v>
      </c>
      <c r="N286" t="s">
        <v>1650</v>
      </c>
      <c r="O286" t="s">
        <v>1651</v>
      </c>
      <c r="P286" t="s">
        <v>1652</v>
      </c>
    </row>
    <row r="287" spans="1:16" ht="15.75" x14ac:dyDescent="0.25">
      <c r="A287" s="1">
        <f t="shared" si="4"/>
        <v>286</v>
      </c>
      <c r="B287" t="s">
        <v>1653</v>
      </c>
      <c r="C287" t="s">
        <v>814</v>
      </c>
      <c r="D287" t="s">
        <v>932</v>
      </c>
      <c r="E287" t="s">
        <v>140</v>
      </c>
      <c r="F287" s="2">
        <v>158867</v>
      </c>
      <c r="G287" s="3">
        <v>6.2</v>
      </c>
      <c r="H287" s="2">
        <v>1</v>
      </c>
      <c r="I287" s="2"/>
      <c r="J287" s="4">
        <v>100</v>
      </c>
      <c r="K287" s="2">
        <v>2</v>
      </c>
      <c r="L287" s="2">
        <v>167117</v>
      </c>
      <c r="M287" t="s">
        <v>593</v>
      </c>
      <c r="N287" t="s">
        <v>1654</v>
      </c>
      <c r="O287" t="s">
        <v>1655</v>
      </c>
      <c r="P287" t="s">
        <v>1656</v>
      </c>
    </row>
    <row r="288" spans="1:16" ht="15.75" x14ac:dyDescent="0.25">
      <c r="A288" s="1">
        <f t="shared" si="4"/>
        <v>287</v>
      </c>
      <c r="B288" t="s">
        <v>1657</v>
      </c>
      <c r="C288" t="s">
        <v>814</v>
      </c>
      <c r="D288" t="s">
        <v>1658</v>
      </c>
      <c r="E288" t="s">
        <v>99</v>
      </c>
      <c r="F288" s="2">
        <v>155000</v>
      </c>
      <c r="G288" s="3">
        <v>2.5299816345270889</v>
      </c>
      <c r="H288" s="2">
        <v>2</v>
      </c>
      <c r="I288" s="2"/>
      <c r="J288" s="4">
        <v>100</v>
      </c>
      <c r="K288" s="2">
        <v>15</v>
      </c>
      <c r="L288" s="2">
        <v>408169</v>
      </c>
      <c r="M288" t="s">
        <v>1659</v>
      </c>
      <c r="N288" t="s">
        <v>1660</v>
      </c>
      <c r="O288" t="s">
        <v>1466</v>
      </c>
      <c r="P288" t="s">
        <v>1661</v>
      </c>
    </row>
    <row r="289" spans="1:16" ht="15.75" x14ac:dyDescent="0.25">
      <c r="A289" s="1">
        <f t="shared" si="4"/>
        <v>288</v>
      </c>
      <c r="B289" t="s">
        <v>1662</v>
      </c>
      <c r="C289" t="s">
        <v>814</v>
      </c>
      <c r="D289" t="s">
        <v>1663</v>
      </c>
      <c r="E289" t="s">
        <v>140</v>
      </c>
      <c r="F289" s="2">
        <v>154912</v>
      </c>
      <c r="G289" s="3">
        <v>10.477984389348025</v>
      </c>
      <c r="H289" s="2">
        <v>1</v>
      </c>
      <c r="I289" s="2"/>
      <c r="J289" s="4">
        <v>100</v>
      </c>
      <c r="K289" s="2">
        <v>1</v>
      </c>
      <c r="L289" s="2">
        <v>154912</v>
      </c>
      <c r="N289" t="s">
        <v>1664</v>
      </c>
      <c r="O289" t="s">
        <v>1665</v>
      </c>
      <c r="P289" t="s">
        <v>1666</v>
      </c>
    </row>
    <row r="290" spans="1:16" ht="15.75" x14ac:dyDescent="0.25">
      <c r="A290" s="1">
        <f t="shared" si="4"/>
        <v>289</v>
      </c>
      <c r="B290" t="s">
        <v>1667</v>
      </c>
      <c r="C290" t="s">
        <v>1210</v>
      </c>
      <c r="D290" t="s">
        <v>544</v>
      </c>
      <c r="E290" t="s">
        <v>99</v>
      </c>
      <c r="F290" s="2">
        <v>154912</v>
      </c>
      <c r="G290" s="3">
        <v>10.477984389348025</v>
      </c>
      <c r="H290" s="2">
        <v>1</v>
      </c>
      <c r="I290" s="2"/>
      <c r="J290" s="4">
        <v>100</v>
      </c>
      <c r="K290" s="2">
        <v>3</v>
      </c>
      <c r="L290" s="2">
        <v>361813</v>
      </c>
      <c r="N290" t="s">
        <v>1668</v>
      </c>
      <c r="O290" t="s">
        <v>1669</v>
      </c>
      <c r="P290" t="s">
        <v>1495</v>
      </c>
    </row>
    <row r="291" spans="1:16" ht="15.75" x14ac:dyDescent="0.25">
      <c r="A291" s="1">
        <f t="shared" si="4"/>
        <v>290</v>
      </c>
      <c r="B291" t="s">
        <v>1670</v>
      </c>
      <c r="C291" t="s">
        <v>814</v>
      </c>
      <c r="D291" t="s">
        <v>1671</v>
      </c>
      <c r="E291" t="s">
        <v>140</v>
      </c>
      <c r="F291" s="2">
        <v>154240</v>
      </c>
      <c r="G291" s="3">
        <v>6.8300045913682279</v>
      </c>
      <c r="H291" s="2">
        <v>1</v>
      </c>
      <c r="I291" s="2">
        <v>154240</v>
      </c>
      <c r="J291" s="4"/>
      <c r="K291" s="2">
        <v>33</v>
      </c>
      <c r="L291" s="2">
        <v>4956507</v>
      </c>
      <c r="M291" t="s">
        <v>1672</v>
      </c>
      <c r="N291" t="s">
        <v>1673</v>
      </c>
      <c r="O291" t="s">
        <v>1674</v>
      </c>
      <c r="P291" t="s">
        <v>1675</v>
      </c>
    </row>
    <row r="292" spans="1:16" ht="15.75" x14ac:dyDescent="0.25">
      <c r="A292" s="1">
        <f t="shared" si="4"/>
        <v>291</v>
      </c>
      <c r="B292" t="s">
        <v>1676</v>
      </c>
      <c r="C292" t="s">
        <v>814</v>
      </c>
      <c r="D292" t="s">
        <v>1271</v>
      </c>
      <c r="E292" t="s">
        <v>140</v>
      </c>
      <c r="F292" s="2">
        <v>153000</v>
      </c>
      <c r="G292" s="3">
        <v>5.0918962350780532</v>
      </c>
      <c r="H292" s="2">
        <v>1</v>
      </c>
      <c r="I292" s="2"/>
      <c r="J292" s="4">
        <v>100</v>
      </c>
      <c r="K292" s="2">
        <v>2</v>
      </c>
      <c r="L292" s="2">
        <v>170000</v>
      </c>
      <c r="N292" t="s">
        <v>1677</v>
      </c>
      <c r="O292" t="s">
        <v>1678</v>
      </c>
      <c r="P292" t="s">
        <v>1275</v>
      </c>
    </row>
    <row r="293" spans="1:16" ht="15.75" x14ac:dyDescent="0.25">
      <c r="A293" s="1">
        <f t="shared" si="4"/>
        <v>292</v>
      </c>
      <c r="B293" t="s">
        <v>1679</v>
      </c>
      <c r="C293" t="s">
        <v>801</v>
      </c>
      <c r="D293" t="s">
        <v>1680</v>
      </c>
      <c r="E293" t="s">
        <v>99</v>
      </c>
      <c r="F293" s="2">
        <v>152000</v>
      </c>
      <c r="G293" s="3">
        <v>0.68868227731864096</v>
      </c>
      <c r="H293" s="2">
        <v>1</v>
      </c>
      <c r="I293" s="2"/>
      <c r="J293" s="4"/>
      <c r="K293" s="2">
        <v>3</v>
      </c>
      <c r="L293" s="2">
        <v>153902</v>
      </c>
      <c r="M293" t="s">
        <v>1681</v>
      </c>
      <c r="N293" t="s">
        <v>1682</v>
      </c>
      <c r="O293" t="s">
        <v>1683</v>
      </c>
      <c r="P293" t="s">
        <v>1684</v>
      </c>
    </row>
    <row r="294" spans="1:16" ht="15.75" x14ac:dyDescent="0.25">
      <c r="A294" s="1">
        <f t="shared" si="4"/>
        <v>293</v>
      </c>
      <c r="B294" t="s">
        <v>1685</v>
      </c>
      <c r="C294" t="s">
        <v>801</v>
      </c>
      <c r="D294" t="s">
        <v>1686</v>
      </c>
      <c r="E294" t="s">
        <v>1687</v>
      </c>
      <c r="F294" s="2">
        <v>151756</v>
      </c>
      <c r="G294" s="3">
        <v>7.85</v>
      </c>
      <c r="H294" s="2">
        <v>1</v>
      </c>
      <c r="I294" s="2">
        <v>151756</v>
      </c>
      <c r="J294" s="4"/>
      <c r="K294" s="2">
        <v>183</v>
      </c>
      <c r="L294" s="2">
        <v>54953509</v>
      </c>
      <c r="M294" t="s">
        <v>1688</v>
      </c>
      <c r="N294" t="s">
        <v>1689</v>
      </c>
      <c r="O294" t="s">
        <v>1690</v>
      </c>
      <c r="P294" t="s">
        <v>1691</v>
      </c>
    </row>
    <row r="295" spans="1:16" ht="15.75" x14ac:dyDescent="0.25">
      <c r="A295" s="1">
        <f t="shared" si="4"/>
        <v>294</v>
      </c>
      <c r="B295" t="s">
        <v>1692</v>
      </c>
      <c r="C295" t="s">
        <v>814</v>
      </c>
      <c r="D295" t="s">
        <v>1354</v>
      </c>
      <c r="E295" t="s">
        <v>140</v>
      </c>
      <c r="F295" s="2">
        <v>150171</v>
      </c>
      <c r="G295" s="3">
        <v>7.4399908172635447</v>
      </c>
      <c r="H295" s="2">
        <v>2</v>
      </c>
      <c r="I295" s="2"/>
      <c r="J295" s="4">
        <v>100</v>
      </c>
      <c r="K295" s="2">
        <v>23</v>
      </c>
      <c r="L295" s="2">
        <v>775270</v>
      </c>
      <c r="M295" t="s">
        <v>1693</v>
      </c>
      <c r="N295" t="s">
        <v>1694</v>
      </c>
      <c r="O295" t="s">
        <v>1695</v>
      </c>
      <c r="P295" t="s">
        <v>1357</v>
      </c>
    </row>
    <row r="296" spans="1:16" ht="15.75" x14ac:dyDescent="0.25">
      <c r="A296" s="1">
        <f t="shared" si="4"/>
        <v>295</v>
      </c>
      <c r="B296" t="s">
        <v>1696</v>
      </c>
      <c r="C296" t="s">
        <v>801</v>
      </c>
      <c r="D296" t="s">
        <v>1697</v>
      </c>
      <c r="E296" t="s">
        <v>140</v>
      </c>
      <c r="F296" s="2">
        <v>150000</v>
      </c>
      <c r="G296" s="3">
        <v>82.789990817263543</v>
      </c>
      <c r="H296" s="2">
        <v>1</v>
      </c>
      <c r="I296" s="2"/>
      <c r="J296" s="4">
        <v>100</v>
      </c>
      <c r="K296" s="2">
        <v>24</v>
      </c>
      <c r="L296" s="2">
        <v>1452439</v>
      </c>
      <c r="M296" t="s">
        <v>1698</v>
      </c>
      <c r="N296" t="s">
        <v>1699</v>
      </c>
      <c r="O296" t="s">
        <v>1700</v>
      </c>
      <c r="P296" t="s">
        <v>1701</v>
      </c>
    </row>
    <row r="297" spans="1:16" ht="15.75" x14ac:dyDescent="0.25">
      <c r="A297" s="1">
        <f t="shared" si="4"/>
        <v>296</v>
      </c>
      <c r="B297" t="s">
        <v>1702</v>
      </c>
      <c r="C297" t="s">
        <v>814</v>
      </c>
      <c r="D297" t="s">
        <v>1703</v>
      </c>
      <c r="E297" t="s">
        <v>99</v>
      </c>
      <c r="F297" s="2">
        <v>148184</v>
      </c>
      <c r="G297" s="3">
        <v>3</v>
      </c>
      <c r="H297" s="2">
        <v>1</v>
      </c>
      <c r="I297" s="2"/>
      <c r="J297" s="4">
        <v>100</v>
      </c>
      <c r="K297" s="2">
        <v>10</v>
      </c>
      <c r="L297" s="2">
        <v>1154560</v>
      </c>
      <c r="N297" t="s">
        <v>1704</v>
      </c>
      <c r="O297" t="s">
        <v>1705</v>
      </c>
      <c r="P297" t="s">
        <v>1706</v>
      </c>
    </row>
    <row r="298" spans="1:16" ht="15.75" x14ac:dyDescent="0.25">
      <c r="A298" s="1">
        <f t="shared" si="4"/>
        <v>297</v>
      </c>
      <c r="B298" t="s">
        <v>1707</v>
      </c>
      <c r="C298" t="s">
        <v>814</v>
      </c>
      <c r="D298" t="s">
        <v>1708</v>
      </c>
      <c r="E298" t="s">
        <v>140</v>
      </c>
      <c r="F298" s="2">
        <v>145863</v>
      </c>
      <c r="G298" s="3">
        <v>8</v>
      </c>
      <c r="H298" s="2">
        <v>2</v>
      </c>
      <c r="I298" s="2"/>
      <c r="J298" s="4">
        <v>100</v>
      </c>
      <c r="K298" s="2">
        <v>5</v>
      </c>
      <c r="L298" s="2">
        <v>93000</v>
      </c>
      <c r="N298" t="s">
        <v>1709</v>
      </c>
      <c r="O298" t="s">
        <v>1710</v>
      </c>
      <c r="P298" t="s">
        <v>1711</v>
      </c>
    </row>
    <row r="299" spans="1:16" ht="15.75" x14ac:dyDescent="0.25">
      <c r="A299" s="1">
        <f t="shared" si="4"/>
        <v>298</v>
      </c>
      <c r="B299" t="s">
        <v>1712</v>
      </c>
      <c r="C299" t="s">
        <v>814</v>
      </c>
      <c r="D299" t="s">
        <v>112</v>
      </c>
      <c r="E299" t="s">
        <v>99</v>
      </c>
      <c r="F299" s="2">
        <v>145800</v>
      </c>
      <c r="G299" s="3">
        <v>21.929981634527088</v>
      </c>
      <c r="H299" s="2">
        <v>1</v>
      </c>
      <c r="I299" s="2"/>
      <c r="J299" s="4">
        <v>100</v>
      </c>
      <c r="K299" s="2">
        <v>14</v>
      </c>
      <c r="L299" s="2">
        <v>330838</v>
      </c>
      <c r="M299" t="s">
        <v>1713</v>
      </c>
      <c r="N299" t="s">
        <v>1714</v>
      </c>
      <c r="O299" t="s">
        <v>1715</v>
      </c>
      <c r="P299" t="s">
        <v>668</v>
      </c>
    </row>
    <row r="300" spans="1:16" ht="15.75" x14ac:dyDescent="0.25">
      <c r="A300" s="1">
        <f t="shared" si="4"/>
        <v>299</v>
      </c>
      <c r="B300" t="s">
        <v>1716</v>
      </c>
      <c r="C300" t="s">
        <v>814</v>
      </c>
      <c r="D300" t="s">
        <v>732</v>
      </c>
      <c r="E300" t="s">
        <v>140</v>
      </c>
      <c r="F300" s="2">
        <v>145429</v>
      </c>
      <c r="G300" s="3">
        <v>20.629981634527088</v>
      </c>
      <c r="H300" s="2">
        <v>1</v>
      </c>
      <c r="I300" s="2">
        <v>145429</v>
      </c>
      <c r="J300" s="4"/>
      <c r="K300" s="2">
        <v>22</v>
      </c>
      <c r="L300" s="2">
        <v>3907759</v>
      </c>
      <c r="M300" t="s">
        <v>1717</v>
      </c>
      <c r="N300" t="s">
        <v>1718</v>
      </c>
      <c r="O300" t="s">
        <v>1719</v>
      </c>
      <c r="P300" t="s">
        <v>736</v>
      </c>
    </row>
    <row r="301" spans="1:16" ht="15.75" x14ac:dyDescent="0.25">
      <c r="A301" s="1">
        <f t="shared" si="4"/>
        <v>300</v>
      </c>
      <c r="B301" t="s">
        <v>1720</v>
      </c>
      <c r="C301" t="s">
        <v>814</v>
      </c>
      <c r="D301" t="s">
        <v>139</v>
      </c>
      <c r="E301" t="s">
        <v>140</v>
      </c>
      <c r="F301" s="2">
        <v>145014</v>
      </c>
      <c r="G301" s="3">
        <v>3.1599862258953166</v>
      </c>
      <c r="H301" s="2">
        <v>1</v>
      </c>
      <c r="I301" s="2">
        <v>39300</v>
      </c>
      <c r="J301" s="4">
        <v>100</v>
      </c>
      <c r="K301" s="2">
        <v>1</v>
      </c>
      <c r="L301" s="2">
        <v>145014</v>
      </c>
      <c r="M301" t="s">
        <v>593</v>
      </c>
      <c r="N301" t="s">
        <v>1721</v>
      </c>
      <c r="O301" t="s">
        <v>1722</v>
      </c>
      <c r="P301" t="s">
        <v>1723</v>
      </c>
    </row>
    <row r="302" spans="1:16" ht="15.75" x14ac:dyDescent="0.25">
      <c r="A302" s="1">
        <f t="shared" si="4"/>
        <v>301</v>
      </c>
      <c r="B302" t="s">
        <v>566</v>
      </c>
      <c r="C302" t="s">
        <v>123</v>
      </c>
      <c r="D302" t="s">
        <v>567</v>
      </c>
      <c r="E302" t="s">
        <v>140</v>
      </c>
      <c r="F302" s="2">
        <v>144340</v>
      </c>
      <c r="G302" s="3">
        <v>8.5</v>
      </c>
      <c r="H302" s="2">
        <v>1</v>
      </c>
      <c r="I302" s="2"/>
      <c r="J302" s="4">
        <v>100</v>
      </c>
      <c r="K302" s="2">
        <v>9</v>
      </c>
      <c r="L302" s="2">
        <v>255818</v>
      </c>
      <c r="N302" t="s">
        <v>568</v>
      </c>
      <c r="O302" t="s">
        <v>569</v>
      </c>
      <c r="P302" t="s">
        <v>570</v>
      </c>
    </row>
    <row r="303" spans="1:16" ht="15.75" x14ac:dyDescent="0.25">
      <c r="A303" s="1">
        <f t="shared" si="4"/>
        <v>302</v>
      </c>
      <c r="B303" t="s">
        <v>571</v>
      </c>
      <c r="C303" t="s">
        <v>123</v>
      </c>
      <c r="D303" t="s">
        <v>331</v>
      </c>
      <c r="E303" t="s">
        <v>33</v>
      </c>
      <c r="F303" s="2">
        <v>144025</v>
      </c>
      <c r="G303" s="3">
        <v>13.939990817263544</v>
      </c>
      <c r="H303" s="2">
        <v>1</v>
      </c>
      <c r="I303" s="2"/>
      <c r="J303" s="4">
        <v>100</v>
      </c>
      <c r="K303" s="2">
        <v>135</v>
      </c>
      <c r="L303" s="2">
        <v>9753261</v>
      </c>
      <c r="M303" t="s">
        <v>572</v>
      </c>
      <c r="N303" t="s">
        <v>573</v>
      </c>
      <c r="O303" t="s">
        <v>574</v>
      </c>
      <c r="P303" t="s">
        <v>575</v>
      </c>
    </row>
    <row r="304" spans="1:16" ht="15.75" x14ac:dyDescent="0.25">
      <c r="A304" s="1">
        <f t="shared" si="4"/>
        <v>303</v>
      </c>
      <c r="B304" t="s">
        <v>1724</v>
      </c>
      <c r="C304" t="s">
        <v>801</v>
      </c>
      <c r="D304" t="s">
        <v>1725</v>
      </c>
      <c r="E304" t="s">
        <v>99</v>
      </c>
      <c r="F304" s="2">
        <v>144000</v>
      </c>
      <c r="G304" s="3">
        <v>9.4</v>
      </c>
      <c r="H304" s="2">
        <v>1</v>
      </c>
      <c r="I304" s="2"/>
      <c r="J304" s="4">
        <v>100</v>
      </c>
      <c r="K304" s="2">
        <v>4</v>
      </c>
      <c r="L304" s="2">
        <v>427473</v>
      </c>
      <c r="N304" t="s">
        <v>1726</v>
      </c>
      <c r="O304" t="s">
        <v>1727</v>
      </c>
      <c r="P304" t="s">
        <v>1728</v>
      </c>
    </row>
    <row r="305" spans="1:16" ht="15.75" x14ac:dyDescent="0.25">
      <c r="A305" s="1">
        <f t="shared" si="4"/>
        <v>304</v>
      </c>
      <c r="B305" t="s">
        <v>791</v>
      </c>
      <c r="C305" t="s">
        <v>731</v>
      </c>
      <c r="D305" t="s">
        <v>112</v>
      </c>
      <c r="E305" t="s">
        <v>99</v>
      </c>
      <c r="F305" s="2">
        <v>142959</v>
      </c>
      <c r="G305" s="3">
        <v>12</v>
      </c>
      <c r="H305" s="2">
        <v>1</v>
      </c>
      <c r="I305" s="2"/>
      <c r="J305" s="4">
        <v>100</v>
      </c>
      <c r="K305" s="2">
        <v>118</v>
      </c>
      <c r="L305" s="2">
        <v>14643187</v>
      </c>
      <c r="M305" t="s">
        <v>792</v>
      </c>
      <c r="N305" t="s">
        <v>793</v>
      </c>
      <c r="O305" t="s">
        <v>794</v>
      </c>
      <c r="P305" t="s">
        <v>162</v>
      </c>
    </row>
    <row r="306" spans="1:16" ht="15.75" x14ac:dyDescent="0.25">
      <c r="A306" s="1">
        <f t="shared" si="4"/>
        <v>305</v>
      </c>
      <c r="B306" t="s">
        <v>576</v>
      </c>
      <c r="C306" t="s">
        <v>123</v>
      </c>
      <c r="D306" t="s">
        <v>244</v>
      </c>
      <c r="E306" t="s">
        <v>245</v>
      </c>
      <c r="F306" s="2">
        <v>138851</v>
      </c>
      <c r="G306" s="3">
        <v>9.3000000000000007</v>
      </c>
      <c r="H306" s="2">
        <v>1</v>
      </c>
      <c r="I306" s="2">
        <v>138851</v>
      </c>
      <c r="J306" s="4"/>
      <c r="K306" s="2">
        <v>2</v>
      </c>
      <c r="L306" s="2">
        <v>138851</v>
      </c>
      <c r="M306" t="s">
        <v>577</v>
      </c>
      <c r="N306" t="s">
        <v>578</v>
      </c>
      <c r="O306" t="s">
        <v>579</v>
      </c>
      <c r="P306" t="s">
        <v>580</v>
      </c>
    </row>
    <row r="307" spans="1:16" ht="15.75" x14ac:dyDescent="0.25">
      <c r="A307" s="1">
        <f t="shared" si="4"/>
        <v>306</v>
      </c>
      <c r="B307" t="s">
        <v>1729</v>
      </c>
      <c r="C307" t="s">
        <v>801</v>
      </c>
      <c r="D307" t="s">
        <v>331</v>
      </c>
      <c r="E307" t="s">
        <v>33</v>
      </c>
      <c r="F307" s="2">
        <v>138851</v>
      </c>
      <c r="G307" s="3">
        <v>9.3000000000000007</v>
      </c>
      <c r="H307" s="2">
        <v>1</v>
      </c>
      <c r="I307" s="2">
        <v>138851</v>
      </c>
      <c r="J307" s="4"/>
      <c r="K307" s="2">
        <v>751</v>
      </c>
      <c r="L307" s="2">
        <v>93434934</v>
      </c>
      <c r="M307" t="s">
        <v>1730</v>
      </c>
      <c r="N307" t="s">
        <v>1731</v>
      </c>
      <c r="O307" t="s">
        <v>1732</v>
      </c>
      <c r="P307" t="s">
        <v>1733</v>
      </c>
    </row>
    <row r="308" spans="1:16" ht="15.75" x14ac:dyDescent="0.25">
      <c r="A308" s="1">
        <f t="shared" si="4"/>
        <v>307</v>
      </c>
      <c r="B308" t="s">
        <v>1734</v>
      </c>
      <c r="C308" t="s">
        <v>814</v>
      </c>
      <c r="D308" t="s">
        <v>1735</v>
      </c>
      <c r="E308" t="s">
        <v>140</v>
      </c>
      <c r="F308" s="2">
        <v>136365</v>
      </c>
      <c r="G308" s="3">
        <v>11.112190082644629</v>
      </c>
      <c r="H308" s="2">
        <v>1</v>
      </c>
      <c r="I308" s="2"/>
      <c r="J308" s="4">
        <v>100</v>
      </c>
      <c r="K308" s="2">
        <v>6</v>
      </c>
      <c r="L308" s="2">
        <v>193050</v>
      </c>
      <c r="N308" t="s">
        <v>1736</v>
      </c>
      <c r="O308" t="s">
        <v>1737</v>
      </c>
      <c r="P308" t="s">
        <v>1738</v>
      </c>
    </row>
    <row r="309" spans="1:16" ht="15.75" x14ac:dyDescent="0.25">
      <c r="A309" s="1">
        <f t="shared" si="4"/>
        <v>308</v>
      </c>
      <c r="B309" t="s">
        <v>1739</v>
      </c>
      <c r="C309" t="s">
        <v>814</v>
      </c>
      <c r="D309" t="s">
        <v>139</v>
      </c>
      <c r="E309" t="s">
        <v>140</v>
      </c>
      <c r="F309" s="2">
        <v>135000</v>
      </c>
      <c r="G309" s="3">
        <v>4.3</v>
      </c>
      <c r="H309" s="2">
        <v>1</v>
      </c>
      <c r="I309" s="2"/>
      <c r="J309" s="4">
        <v>100</v>
      </c>
      <c r="K309" s="2">
        <v>1</v>
      </c>
      <c r="L309" s="2">
        <v>135000</v>
      </c>
      <c r="M309" t="s">
        <v>1740</v>
      </c>
      <c r="N309" t="s">
        <v>1741</v>
      </c>
      <c r="O309" t="s">
        <v>1742</v>
      </c>
      <c r="P309" t="s">
        <v>460</v>
      </c>
    </row>
    <row r="310" spans="1:16" ht="15.75" x14ac:dyDescent="0.25">
      <c r="A310" s="1">
        <f t="shared" si="4"/>
        <v>309</v>
      </c>
      <c r="B310" t="s">
        <v>1743</v>
      </c>
      <c r="C310" t="s">
        <v>801</v>
      </c>
      <c r="D310" t="s">
        <v>92</v>
      </c>
      <c r="E310" t="s">
        <v>86</v>
      </c>
      <c r="F310" s="2">
        <v>134358</v>
      </c>
      <c r="G310" s="3">
        <v>9.1999999999999993</v>
      </c>
      <c r="H310" s="2">
        <v>1</v>
      </c>
      <c r="I310" s="2"/>
      <c r="J310" s="4">
        <v>100</v>
      </c>
      <c r="K310" s="2">
        <v>226</v>
      </c>
      <c r="L310" s="2">
        <v>37400261</v>
      </c>
      <c r="M310" t="s">
        <v>1744</v>
      </c>
      <c r="N310" t="s">
        <v>1745</v>
      </c>
      <c r="O310" t="s">
        <v>1746</v>
      </c>
      <c r="P310" t="s">
        <v>1747</v>
      </c>
    </row>
    <row r="311" spans="1:16" ht="15.75" x14ac:dyDescent="0.25">
      <c r="A311" s="1">
        <f t="shared" si="4"/>
        <v>310</v>
      </c>
      <c r="B311" t="s">
        <v>1748</v>
      </c>
      <c r="C311" t="s">
        <v>814</v>
      </c>
      <c r="D311" t="s">
        <v>1749</v>
      </c>
      <c r="E311" t="s">
        <v>140</v>
      </c>
      <c r="F311" s="2">
        <v>134000</v>
      </c>
      <c r="G311" s="3">
        <v>55</v>
      </c>
      <c r="H311" s="2">
        <v>1</v>
      </c>
      <c r="I311" s="2"/>
      <c r="J311" s="4">
        <v>100</v>
      </c>
      <c r="K311" s="2">
        <v>1</v>
      </c>
      <c r="L311" s="2">
        <v>134000</v>
      </c>
      <c r="M311" t="s">
        <v>1750</v>
      </c>
      <c r="N311" t="s">
        <v>1751</v>
      </c>
      <c r="O311" t="s">
        <v>1752</v>
      </c>
      <c r="P311" t="s">
        <v>1753</v>
      </c>
    </row>
    <row r="312" spans="1:16" ht="15.75" x14ac:dyDescent="0.25">
      <c r="A312" s="1">
        <f t="shared" si="4"/>
        <v>311</v>
      </c>
      <c r="B312" t="s">
        <v>1754</v>
      </c>
      <c r="C312" t="s">
        <v>814</v>
      </c>
      <c r="D312" t="s">
        <v>1755</v>
      </c>
      <c r="E312" t="s">
        <v>140</v>
      </c>
      <c r="F312" s="2">
        <v>132602</v>
      </c>
      <c r="G312" s="3">
        <v>8.809986225895317</v>
      </c>
      <c r="H312" s="2">
        <v>2</v>
      </c>
      <c r="I312" s="2">
        <v>30000</v>
      </c>
      <c r="J312" s="4">
        <v>70</v>
      </c>
      <c r="K312" s="2">
        <v>5</v>
      </c>
      <c r="L312" s="2">
        <v>204178</v>
      </c>
      <c r="N312" t="s">
        <v>1756</v>
      </c>
      <c r="O312" t="s">
        <v>1757</v>
      </c>
      <c r="P312" t="s">
        <v>1758</v>
      </c>
    </row>
    <row r="313" spans="1:16" ht="15.75" x14ac:dyDescent="0.25">
      <c r="A313" s="1">
        <f t="shared" si="4"/>
        <v>312</v>
      </c>
      <c r="B313" t="s">
        <v>1759</v>
      </c>
      <c r="C313" t="s">
        <v>814</v>
      </c>
      <c r="D313" t="s">
        <v>567</v>
      </c>
      <c r="E313" t="s">
        <v>140</v>
      </c>
      <c r="F313" s="2">
        <v>130814</v>
      </c>
      <c r="G313" s="3">
        <v>7</v>
      </c>
      <c r="H313" s="2">
        <v>1</v>
      </c>
      <c r="I313" s="2"/>
      <c r="J313" s="4">
        <v>100</v>
      </c>
      <c r="K313" s="2">
        <v>1</v>
      </c>
      <c r="L313" s="2">
        <v>130814</v>
      </c>
      <c r="N313" t="s">
        <v>1760</v>
      </c>
      <c r="O313" t="s">
        <v>1761</v>
      </c>
      <c r="P313" t="s">
        <v>1762</v>
      </c>
    </row>
    <row r="314" spans="1:16" ht="15.75" x14ac:dyDescent="0.25">
      <c r="A314" s="1">
        <f t="shared" si="4"/>
        <v>313</v>
      </c>
      <c r="B314" t="s">
        <v>581</v>
      </c>
      <c r="C314" t="s">
        <v>123</v>
      </c>
      <c r="D314" t="s">
        <v>582</v>
      </c>
      <c r="E314" t="s">
        <v>86</v>
      </c>
      <c r="F314" s="2">
        <v>130000</v>
      </c>
      <c r="G314" s="3">
        <v>5.716115702479339</v>
      </c>
      <c r="H314" s="2">
        <v>1</v>
      </c>
      <c r="I314" s="2">
        <v>31800</v>
      </c>
      <c r="J314" s="4">
        <v>85.58</v>
      </c>
      <c r="K314" s="2">
        <v>165</v>
      </c>
      <c r="L314" s="2">
        <v>13577957</v>
      </c>
      <c r="M314" t="s">
        <v>583</v>
      </c>
      <c r="N314" t="s">
        <v>584</v>
      </c>
      <c r="O314" t="s">
        <v>585</v>
      </c>
      <c r="P314" t="s">
        <v>586</v>
      </c>
    </row>
    <row r="315" spans="1:16" ht="15.75" x14ac:dyDescent="0.25">
      <c r="A315" s="1">
        <f t="shared" si="4"/>
        <v>314</v>
      </c>
      <c r="B315" t="s">
        <v>587</v>
      </c>
      <c r="C315" t="s">
        <v>123</v>
      </c>
      <c r="D315" t="s">
        <v>18</v>
      </c>
      <c r="E315" t="s">
        <v>19</v>
      </c>
      <c r="F315" s="2">
        <v>130000</v>
      </c>
      <c r="G315" s="3">
        <v>11.8</v>
      </c>
      <c r="H315" s="2">
        <v>1</v>
      </c>
      <c r="I315" s="2"/>
      <c r="J315" s="4">
        <v>100</v>
      </c>
      <c r="K315" s="2">
        <v>105</v>
      </c>
      <c r="L315" s="2">
        <v>14117161</v>
      </c>
      <c r="M315" t="s">
        <v>588</v>
      </c>
      <c r="N315" t="s">
        <v>589</v>
      </c>
      <c r="O315" t="s">
        <v>590</v>
      </c>
      <c r="P315" t="s">
        <v>23</v>
      </c>
    </row>
    <row r="316" spans="1:16" ht="15.75" x14ac:dyDescent="0.25">
      <c r="A316" s="1">
        <f t="shared" si="4"/>
        <v>315</v>
      </c>
      <c r="B316" t="s">
        <v>1763</v>
      </c>
      <c r="C316" t="s">
        <v>814</v>
      </c>
      <c r="D316" t="s">
        <v>649</v>
      </c>
      <c r="E316" t="s">
        <v>140</v>
      </c>
      <c r="F316" s="2">
        <v>130000</v>
      </c>
      <c r="G316" s="3">
        <v>14</v>
      </c>
      <c r="H316" s="2">
        <v>1</v>
      </c>
      <c r="I316" s="2"/>
      <c r="J316" s="4">
        <v>100</v>
      </c>
      <c r="K316" s="2">
        <v>1</v>
      </c>
      <c r="L316" s="2">
        <v>130000</v>
      </c>
      <c r="N316" t="s">
        <v>1764</v>
      </c>
      <c r="O316" t="s">
        <v>1765</v>
      </c>
      <c r="P316" t="s">
        <v>653</v>
      </c>
    </row>
    <row r="317" spans="1:16" ht="15.75" x14ac:dyDescent="0.25">
      <c r="A317" s="1">
        <f t="shared" si="4"/>
        <v>316</v>
      </c>
      <c r="B317" t="s">
        <v>1766</v>
      </c>
      <c r="C317" t="s">
        <v>1210</v>
      </c>
      <c r="D317" t="s">
        <v>819</v>
      </c>
      <c r="E317" t="s">
        <v>140</v>
      </c>
      <c r="F317" s="2">
        <v>130000</v>
      </c>
      <c r="G317" s="3">
        <v>5</v>
      </c>
      <c r="H317" s="2">
        <v>1</v>
      </c>
      <c r="I317" s="2"/>
      <c r="J317" s="4"/>
      <c r="K317" s="2">
        <v>1</v>
      </c>
      <c r="L317" s="2">
        <v>130000</v>
      </c>
      <c r="N317" t="s">
        <v>1767</v>
      </c>
      <c r="O317" t="s">
        <v>1768</v>
      </c>
      <c r="P317" t="s">
        <v>823</v>
      </c>
    </row>
    <row r="318" spans="1:16" ht="15.75" x14ac:dyDescent="0.25">
      <c r="A318" s="1">
        <f t="shared" si="4"/>
        <v>317</v>
      </c>
      <c r="B318" t="s">
        <v>1769</v>
      </c>
      <c r="C318" t="s">
        <v>814</v>
      </c>
      <c r="D318" t="s">
        <v>1204</v>
      </c>
      <c r="E318" t="s">
        <v>99</v>
      </c>
      <c r="F318" s="2">
        <v>129000</v>
      </c>
      <c r="G318" s="3">
        <v>5.7699954086317726</v>
      </c>
      <c r="H318" s="2">
        <v>2</v>
      </c>
      <c r="I318" s="2">
        <v>1000</v>
      </c>
      <c r="J318" s="4">
        <v>99.275000000000006</v>
      </c>
      <c r="K318" s="2">
        <v>8</v>
      </c>
      <c r="L318" s="2">
        <v>432336</v>
      </c>
      <c r="N318" t="s">
        <v>1770</v>
      </c>
      <c r="O318" t="s">
        <v>1466</v>
      </c>
      <c r="P318" t="s">
        <v>1208</v>
      </c>
    </row>
    <row r="319" spans="1:16" ht="15.75" x14ac:dyDescent="0.25">
      <c r="A319" s="1">
        <f t="shared" si="4"/>
        <v>318</v>
      </c>
      <c r="B319" t="s">
        <v>1771</v>
      </c>
      <c r="C319" t="s">
        <v>814</v>
      </c>
      <c r="D319" t="s">
        <v>1198</v>
      </c>
      <c r="E319" t="s">
        <v>140</v>
      </c>
      <c r="F319" s="2">
        <v>127000</v>
      </c>
      <c r="G319" s="3">
        <v>11.855532598714417</v>
      </c>
      <c r="H319" s="2">
        <v>1</v>
      </c>
      <c r="I319" s="2"/>
      <c r="J319" s="4">
        <v>100</v>
      </c>
      <c r="K319" s="2">
        <v>1</v>
      </c>
      <c r="L319" s="2">
        <v>127000</v>
      </c>
      <c r="M319" t="s">
        <v>1772</v>
      </c>
      <c r="N319" t="s">
        <v>1773</v>
      </c>
      <c r="O319" t="s">
        <v>1774</v>
      </c>
      <c r="P319" t="s">
        <v>1202</v>
      </c>
    </row>
    <row r="320" spans="1:16" ht="15.75" x14ac:dyDescent="0.25">
      <c r="A320" s="1">
        <f t="shared" si="4"/>
        <v>319</v>
      </c>
      <c r="B320" t="s">
        <v>591</v>
      </c>
      <c r="C320" t="s">
        <v>123</v>
      </c>
      <c r="D320" t="s">
        <v>592</v>
      </c>
      <c r="E320" t="s">
        <v>140</v>
      </c>
      <c r="F320" s="2">
        <v>125000</v>
      </c>
      <c r="G320" s="3">
        <v>7.4599862258953165</v>
      </c>
      <c r="H320" s="2">
        <v>1</v>
      </c>
      <c r="I320" s="2"/>
      <c r="J320" s="4">
        <v>100</v>
      </c>
      <c r="K320" s="2">
        <v>2</v>
      </c>
      <c r="L320" s="2">
        <v>189058</v>
      </c>
      <c r="M320" t="s">
        <v>593</v>
      </c>
      <c r="N320" t="s">
        <v>594</v>
      </c>
      <c r="O320" t="s">
        <v>595</v>
      </c>
      <c r="P320" t="s">
        <v>596</v>
      </c>
    </row>
    <row r="321" spans="1:16" ht="15.75" x14ac:dyDescent="0.25">
      <c r="A321" s="1">
        <f t="shared" si="4"/>
        <v>320</v>
      </c>
      <c r="B321" t="s">
        <v>597</v>
      </c>
      <c r="C321" t="s">
        <v>427</v>
      </c>
      <c r="D321" t="s">
        <v>598</v>
      </c>
      <c r="E321" t="s">
        <v>140</v>
      </c>
      <c r="F321" s="2">
        <v>125000</v>
      </c>
      <c r="G321" s="3">
        <v>5.9</v>
      </c>
      <c r="H321" s="2">
        <v>1</v>
      </c>
      <c r="I321" s="2"/>
      <c r="J321" s="4">
        <v>100</v>
      </c>
      <c r="K321" s="2">
        <v>1</v>
      </c>
      <c r="L321" s="2">
        <v>126984</v>
      </c>
      <c r="N321" t="s">
        <v>599</v>
      </c>
      <c r="O321" t="s">
        <v>600</v>
      </c>
      <c r="P321" t="s">
        <v>601</v>
      </c>
    </row>
    <row r="322" spans="1:16" ht="15.75" x14ac:dyDescent="0.25">
      <c r="A322" s="1">
        <f t="shared" si="4"/>
        <v>321</v>
      </c>
      <c r="B322" t="s">
        <v>1775</v>
      </c>
      <c r="C322" t="s">
        <v>801</v>
      </c>
      <c r="D322" t="s">
        <v>544</v>
      </c>
      <c r="E322" t="s">
        <v>99</v>
      </c>
      <c r="F322" s="2">
        <v>124556</v>
      </c>
      <c r="G322" s="3">
        <v>13.719995408631773</v>
      </c>
      <c r="H322" s="2">
        <v>1</v>
      </c>
      <c r="I322" s="2"/>
      <c r="J322" s="4">
        <v>100</v>
      </c>
      <c r="K322" s="2">
        <v>6</v>
      </c>
      <c r="L322" s="2">
        <v>370385</v>
      </c>
      <c r="M322" t="s">
        <v>1776</v>
      </c>
      <c r="N322" t="s">
        <v>1777</v>
      </c>
      <c r="O322" t="s">
        <v>1778</v>
      </c>
      <c r="P322" t="s">
        <v>547</v>
      </c>
    </row>
    <row r="323" spans="1:16" ht="15.75" x14ac:dyDescent="0.25">
      <c r="A323" s="1">
        <f t="shared" si="4"/>
        <v>322</v>
      </c>
      <c r="B323" t="s">
        <v>1779</v>
      </c>
      <c r="C323" t="s">
        <v>814</v>
      </c>
      <c r="D323" t="s">
        <v>1780</v>
      </c>
      <c r="E323" t="s">
        <v>140</v>
      </c>
      <c r="F323" s="2">
        <v>123737</v>
      </c>
      <c r="G323" s="3">
        <v>3</v>
      </c>
      <c r="H323" s="2">
        <v>1</v>
      </c>
      <c r="I323" s="2"/>
      <c r="J323" s="4">
        <v>100</v>
      </c>
      <c r="K323" s="2">
        <v>1</v>
      </c>
      <c r="L323" s="2">
        <v>123737</v>
      </c>
      <c r="N323" t="s">
        <v>1781</v>
      </c>
      <c r="O323" t="s">
        <v>1782</v>
      </c>
      <c r="P323" t="s">
        <v>1783</v>
      </c>
    </row>
    <row r="324" spans="1:16" ht="15.75" x14ac:dyDescent="0.25">
      <c r="A324" s="1">
        <f t="shared" ref="A324:A387" si="5">A323+1</f>
        <v>323</v>
      </c>
      <c r="B324" t="s">
        <v>1784</v>
      </c>
      <c r="C324" t="s">
        <v>814</v>
      </c>
      <c r="D324" t="s">
        <v>1785</v>
      </c>
      <c r="E324" t="s">
        <v>1786</v>
      </c>
      <c r="F324" s="2">
        <v>120584</v>
      </c>
      <c r="G324" s="3">
        <v>9.0799816345270887</v>
      </c>
      <c r="H324" s="2">
        <v>1</v>
      </c>
      <c r="I324" s="2"/>
      <c r="J324" s="4">
        <v>100</v>
      </c>
      <c r="K324" s="2">
        <v>33</v>
      </c>
      <c r="L324" s="2">
        <v>2317382</v>
      </c>
      <c r="M324" t="s">
        <v>1787</v>
      </c>
      <c r="N324" t="s">
        <v>1788</v>
      </c>
      <c r="O324" t="s">
        <v>1789</v>
      </c>
      <c r="P324" t="s">
        <v>1790</v>
      </c>
    </row>
    <row r="325" spans="1:16" ht="15.75" x14ac:dyDescent="0.25">
      <c r="A325" s="1">
        <f t="shared" si="5"/>
        <v>324</v>
      </c>
      <c r="B325" t="s">
        <v>1791</v>
      </c>
      <c r="C325" t="s">
        <v>1210</v>
      </c>
      <c r="D325" t="s">
        <v>1792</v>
      </c>
      <c r="E325" t="s">
        <v>252</v>
      </c>
      <c r="F325" s="2">
        <v>120580</v>
      </c>
      <c r="G325" s="3">
        <v>4.147681359044995</v>
      </c>
      <c r="H325" s="2">
        <v>1</v>
      </c>
      <c r="I325" s="2"/>
      <c r="J325" s="4">
        <v>100</v>
      </c>
      <c r="K325" s="2">
        <v>4</v>
      </c>
      <c r="L325" s="2">
        <v>163745</v>
      </c>
      <c r="N325" t="s">
        <v>1793</v>
      </c>
      <c r="O325" t="s">
        <v>1794</v>
      </c>
      <c r="P325" t="s">
        <v>1795</v>
      </c>
    </row>
    <row r="326" spans="1:16" ht="15.75" x14ac:dyDescent="0.25">
      <c r="A326" s="1">
        <f t="shared" si="5"/>
        <v>325</v>
      </c>
      <c r="B326" t="s">
        <v>1796</v>
      </c>
      <c r="C326" t="s">
        <v>801</v>
      </c>
      <c r="D326" t="s">
        <v>1797</v>
      </c>
      <c r="E326" t="s">
        <v>40</v>
      </c>
      <c r="F326" s="2">
        <v>120573</v>
      </c>
      <c r="G326" s="3">
        <v>15</v>
      </c>
      <c r="H326" s="2">
        <v>1</v>
      </c>
      <c r="I326" s="2">
        <v>120573</v>
      </c>
      <c r="J326" s="4"/>
      <c r="K326" s="2">
        <v>1035</v>
      </c>
      <c r="L326" s="2">
        <v>12488436</v>
      </c>
      <c r="M326" t="s">
        <v>1798</v>
      </c>
      <c r="N326" t="s">
        <v>1799</v>
      </c>
      <c r="O326" t="s">
        <v>1800</v>
      </c>
      <c r="P326" t="s">
        <v>1801</v>
      </c>
    </row>
    <row r="327" spans="1:16" ht="15.75" x14ac:dyDescent="0.25">
      <c r="A327" s="1">
        <f t="shared" si="5"/>
        <v>326</v>
      </c>
      <c r="B327" t="s">
        <v>602</v>
      </c>
      <c r="C327" t="s">
        <v>123</v>
      </c>
      <c r="D327" t="s">
        <v>603</v>
      </c>
      <c r="E327" t="s">
        <v>252</v>
      </c>
      <c r="F327" s="2">
        <v>120014</v>
      </c>
      <c r="G327" s="3">
        <v>43.639990817263545</v>
      </c>
      <c r="H327" s="2">
        <v>1</v>
      </c>
      <c r="I327" s="2"/>
      <c r="J327" s="4">
        <v>100</v>
      </c>
      <c r="K327" s="2">
        <v>158</v>
      </c>
      <c r="L327" s="2">
        <v>20862792</v>
      </c>
      <c r="M327" t="s">
        <v>604</v>
      </c>
      <c r="N327" t="s">
        <v>605</v>
      </c>
      <c r="O327" t="s">
        <v>606</v>
      </c>
      <c r="P327" t="s">
        <v>607</v>
      </c>
    </row>
    <row r="328" spans="1:16" ht="15.75" x14ac:dyDescent="0.25">
      <c r="A328" s="1">
        <f t="shared" si="5"/>
        <v>327</v>
      </c>
      <c r="B328" t="s">
        <v>1802</v>
      </c>
      <c r="C328" t="s">
        <v>814</v>
      </c>
      <c r="D328" t="s">
        <v>636</v>
      </c>
      <c r="E328" t="s">
        <v>140</v>
      </c>
      <c r="F328" s="2">
        <v>120000</v>
      </c>
      <c r="G328" s="3">
        <v>18.570179063360882</v>
      </c>
      <c r="H328" s="2">
        <v>1</v>
      </c>
      <c r="I328" s="2">
        <v>120000</v>
      </c>
      <c r="J328" s="4"/>
      <c r="K328" s="2">
        <v>9</v>
      </c>
      <c r="L328" s="2">
        <v>789217</v>
      </c>
      <c r="M328" t="s">
        <v>1803</v>
      </c>
      <c r="N328" t="s">
        <v>1804</v>
      </c>
      <c r="O328" t="s">
        <v>1805</v>
      </c>
      <c r="P328" t="s">
        <v>640</v>
      </c>
    </row>
    <row r="329" spans="1:16" ht="15.75" x14ac:dyDescent="0.25">
      <c r="A329" s="1">
        <f t="shared" si="5"/>
        <v>328</v>
      </c>
      <c r="B329" t="s">
        <v>1806</v>
      </c>
      <c r="C329" t="s">
        <v>814</v>
      </c>
      <c r="D329" t="s">
        <v>1192</v>
      </c>
      <c r="E329" t="s">
        <v>140</v>
      </c>
      <c r="F329" s="2">
        <v>120000</v>
      </c>
      <c r="G329" s="3">
        <v>5.2</v>
      </c>
      <c r="H329" s="2">
        <v>1</v>
      </c>
      <c r="I329" s="2">
        <v>75676</v>
      </c>
      <c r="J329" s="4">
        <v>100</v>
      </c>
      <c r="K329" s="2">
        <v>5</v>
      </c>
      <c r="L329" s="2">
        <v>194204</v>
      </c>
      <c r="N329" t="s">
        <v>1807</v>
      </c>
      <c r="O329" t="s">
        <v>1808</v>
      </c>
      <c r="P329" t="s">
        <v>1196</v>
      </c>
    </row>
    <row r="330" spans="1:16" ht="15.75" x14ac:dyDescent="0.25">
      <c r="A330" s="1">
        <f t="shared" si="5"/>
        <v>329</v>
      </c>
      <c r="B330" t="s">
        <v>1809</v>
      </c>
      <c r="C330" t="s">
        <v>814</v>
      </c>
      <c r="D330" t="s">
        <v>1671</v>
      </c>
      <c r="E330" t="s">
        <v>140</v>
      </c>
      <c r="F330" s="2">
        <v>120000</v>
      </c>
      <c r="G330" s="3">
        <v>13.101216712580349</v>
      </c>
      <c r="H330" s="2">
        <v>2</v>
      </c>
      <c r="I330" s="2"/>
      <c r="J330" s="4">
        <v>100</v>
      </c>
      <c r="K330" s="2">
        <v>5</v>
      </c>
      <c r="L330" s="2">
        <v>437100</v>
      </c>
      <c r="N330" t="s">
        <v>1810</v>
      </c>
      <c r="O330" t="s">
        <v>1811</v>
      </c>
      <c r="P330" t="s">
        <v>1675</v>
      </c>
    </row>
    <row r="331" spans="1:16" ht="15.75" x14ac:dyDescent="0.25">
      <c r="A331" s="1">
        <f t="shared" si="5"/>
        <v>330</v>
      </c>
      <c r="B331" t="s">
        <v>1812</v>
      </c>
      <c r="C331" t="s">
        <v>801</v>
      </c>
      <c r="D331" t="s">
        <v>175</v>
      </c>
      <c r="E331" t="s">
        <v>176</v>
      </c>
      <c r="F331" s="2">
        <v>120000</v>
      </c>
      <c r="G331" s="3">
        <v>6.2199954086317719</v>
      </c>
      <c r="H331" s="2">
        <v>1</v>
      </c>
      <c r="I331" s="2"/>
      <c r="J331" s="4">
        <v>100</v>
      </c>
      <c r="K331" s="2">
        <v>24</v>
      </c>
      <c r="L331" s="2">
        <v>3147265</v>
      </c>
      <c r="M331" t="s">
        <v>1813</v>
      </c>
      <c r="N331" t="s">
        <v>1814</v>
      </c>
      <c r="O331" t="s">
        <v>1815</v>
      </c>
      <c r="P331" t="s">
        <v>180</v>
      </c>
    </row>
    <row r="332" spans="1:16" ht="15.75" x14ac:dyDescent="0.25">
      <c r="A332" s="1">
        <f t="shared" si="5"/>
        <v>331</v>
      </c>
      <c r="B332" t="s">
        <v>608</v>
      </c>
      <c r="C332" t="s">
        <v>427</v>
      </c>
      <c r="D332" t="s">
        <v>609</v>
      </c>
      <c r="E332" t="s">
        <v>140</v>
      </c>
      <c r="F332" s="2">
        <v>119500</v>
      </c>
      <c r="G332" s="3">
        <v>4.7799816345270889</v>
      </c>
      <c r="H332" s="2">
        <v>1</v>
      </c>
      <c r="I332" s="2"/>
      <c r="J332" s="4">
        <v>100</v>
      </c>
      <c r="K332" s="2">
        <v>2</v>
      </c>
      <c r="L332" s="2">
        <v>119500</v>
      </c>
      <c r="M332" t="s">
        <v>610</v>
      </c>
      <c r="N332" t="s">
        <v>611</v>
      </c>
      <c r="O332" t="s">
        <v>612</v>
      </c>
      <c r="P332" t="s">
        <v>613</v>
      </c>
    </row>
    <row r="333" spans="1:16" ht="15.75" x14ac:dyDescent="0.25">
      <c r="A333" s="1">
        <f t="shared" si="5"/>
        <v>332</v>
      </c>
      <c r="B333" t="s">
        <v>1816</v>
      </c>
      <c r="C333" t="s">
        <v>814</v>
      </c>
      <c r="D333" t="s">
        <v>1037</v>
      </c>
      <c r="E333" t="s">
        <v>140</v>
      </c>
      <c r="F333" s="2">
        <v>117000</v>
      </c>
      <c r="G333" s="3">
        <v>14.27998163452709</v>
      </c>
      <c r="H333" s="2">
        <v>1</v>
      </c>
      <c r="I333" s="2">
        <v>40000</v>
      </c>
      <c r="J333" s="4">
        <v>65.81</v>
      </c>
      <c r="K333" s="2">
        <v>7</v>
      </c>
      <c r="L333" s="2">
        <v>247209</v>
      </c>
      <c r="N333" t="s">
        <v>1817</v>
      </c>
      <c r="O333" t="s">
        <v>1818</v>
      </c>
      <c r="P333" t="s">
        <v>1041</v>
      </c>
    </row>
    <row r="334" spans="1:16" ht="15.75" x14ac:dyDescent="0.25">
      <c r="A334" s="1">
        <f t="shared" si="5"/>
        <v>333</v>
      </c>
      <c r="B334" t="s">
        <v>1819</v>
      </c>
      <c r="C334" t="s">
        <v>814</v>
      </c>
      <c r="D334" t="s">
        <v>1820</v>
      </c>
      <c r="E334" t="s">
        <v>140</v>
      </c>
      <c r="F334" s="2">
        <v>115400</v>
      </c>
      <c r="G334" s="3">
        <v>3.7</v>
      </c>
      <c r="H334" s="2">
        <v>1</v>
      </c>
      <c r="I334" s="2"/>
      <c r="J334" s="4">
        <v>100</v>
      </c>
      <c r="K334" s="2">
        <v>1</v>
      </c>
      <c r="L334" s="2">
        <v>115400</v>
      </c>
      <c r="M334" t="s">
        <v>593</v>
      </c>
      <c r="N334" t="s">
        <v>1821</v>
      </c>
      <c r="O334" t="s">
        <v>1822</v>
      </c>
      <c r="P334" t="s">
        <v>1823</v>
      </c>
    </row>
    <row r="335" spans="1:16" ht="15.75" x14ac:dyDescent="0.25">
      <c r="A335" s="1">
        <f t="shared" si="5"/>
        <v>334</v>
      </c>
      <c r="B335" t="s">
        <v>1824</v>
      </c>
      <c r="C335" t="s">
        <v>814</v>
      </c>
      <c r="D335" t="s">
        <v>1825</v>
      </c>
      <c r="E335" t="s">
        <v>99</v>
      </c>
      <c r="F335" s="2">
        <v>113145</v>
      </c>
      <c r="G335" s="3">
        <v>3.5</v>
      </c>
      <c r="H335" s="2">
        <v>1</v>
      </c>
      <c r="I335" s="2"/>
      <c r="J335" s="4">
        <v>100</v>
      </c>
      <c r="K335" s="2">
        <v>11</v>
      </c>
      <c r="L335" s="2">
        <v>639958</v>
      </c>
      <c r="N335" t="s">
        <v>1826</v>
      </c>
      <c r="O335" t="s">
        <v>1827</v>
      </c>
      <c r="P335" t="s">
        <v>1828</v>
      </c>
    </row>
    <row r="336" spans="1:16" ht="15.75" x14ac:dyDescent="0.25">
      <c r="A336" s="1">
        <f t="shared" si="5"/>
        <v>335</v>
      </c>
      <c r="B336" t="s">
        <v>614</v>
      </c>
      <c r="C336" t="s">
        <v>158</v>
      </c>
      <c r="D336" t="s">
        <v>371</v>
      </c>
      <c r="E336" t="s">
        <v>372</v>
      </c>
      <c r="F336" s="2">
        <v>112500</v>
      </c>
      <c r="G336" s="3">
        <v>7.0899908172635442</v>
      </c>
      <c r="H336" s="2">
        <v>1</v>
      </c>
      <c r="I336" s="2"/>
      <c r="J336" s="4">
        <v>100</v>
      </c>
      <c r="K336" s="2">
        <v>3</v>
      </c>
      <c r="L336" s="2">
        <v>136353</v>
      </c>
      <c r="M336" t="s">
        <v>615</v>
      </c>
      <c r="N336" t="s">
        <v>616</v>
      </c>
      <c r="O336" t="s">
        <v>617</v>
      </c>
      <c r="P336" t="s">
        <v>618</v>
      </c>
    </row>
    <row r="337" spans="1:16" ht="15.75" x14ac:dyDescent="0.25">
      <c r="A337" s="1">
        <f t="shared" si="5"/>
        <v>336</v>
      </c>
      <c r="B337" t="s">
        <v>1829</v>
      </c>
      <c r="C337" t="s">
        <v>814</v>
      </c>
      <c r="D337" t="s">
        <v>1830</v>
      </c>
      <c r="E337" t="s">
        <v>140</v>
      </c>
      <c r="F337" s="2">
        <v>112000</v>
      </c>
      <c r="G337" s="3">
        <v>8.5899908172635442</v>
      </c>
      <c r="H337" s="2">
        <v>1</v>
      </c>
      <c r="I337" s="2"/>
      <c r="J337" s="4">
        <v>100</v>
      </c>
      <c r="K337" s="2">
        <v>2</v>
      </c>
      <c r="L337" s="2">
        <v>115210</v>
      </c>
      <c r="M337" t="s">
        <v>1831</v>
      </c>
      <c r="N337" t="s">
        <v>1832</v>
      </c>
      <c r="O337" t="s">
        <v>1833</v>
      </c>
      <c r="P337" t="s">
        <v>1834</v>
      </c>
    </row>
    <row r="338" spans="1:16" ht="15.75" x14ac:dyDescent="0.25">
      <c r="A338" s="1">
        <f t="shared" si="5"/>
        <v>337</v>
      </c>
      <c r="B338" t="s">
        <v>1835</v>
      </c>
      <c r="C338" t="s">
        <v>814</v>
      </c>
      <c r="D338" t="s">
        <v>544</v>
      </c>
      <c r="E338" t="s">
        <v>99</v>
      </c>
      <c r="F338" s="2">
        <v>111221</v>
      </c>
      <c r="G338" s="3">
        <v>10.519995408631772</v>
      </c>
      <c r="H338" s="2">
        <v>1</v>
      </c>
      <c r="I338" s="2">
        <v>10900</v>
      </c>
      <c r="J338" s="4">
        <v>90.2</v>
      </c>
      <c r="K338" s="2">
        <v>25</v>
      </c>
      <c r="L338" s="2">
        <v>4730395</v>
      </c>
      <c r="N338" t="s">
        <v>1836</v>
      </c>
      <c r="O338" t="s">
        <v>1837</v>
      </c>
      <c r="P338" t="s">
        <v>1838</v>
      </c>
    </row>
    <row r="339" spans="1:16" ht="15.75" x14ac:dyDescent="0.25">
      <c r="A339" s="1">
        <f t="shared" si="5"/>
        <v>338</v>
      </c>
      <c r="B339" t="s">
        <v>1839</v>
      </c>
      <c r="C339" t="s">
        <v>801</v>
      </c>
      <c r="D339" t="s">
        <v>66</v>
      </c>
      <c r="E339" t="s">
        <v>67</v>
      </c>
      <c r="F339" s="2">
        <v>110000</v>
      </c>
      <c r="G339" s="3">
        <v>3.6399908172635445</v>
      </c>
      <c r="H339" s="2">
        <v>2</v>
      </c>
      <c r="I339" s="2"/>
      <c r="J339" s="4">
        <v>100</v>
      </c>
      <c r="K339" s="2">
        <v>1234</v>
      </c>
      <c r="L339" s="2">
        <v>18194682</v>
      </c>
      <c r="M339" t="s">
        <v>1840</v>
      </c>
      <c r="N339" t="s">
        <v>1841</v>
      </c>
      <c r="O339" t="s">
        <v>1842</v>
      </c>
      <c r="P339" t="s">
        <v>1378</v>
      </c>
    </row>
    <row r="340" spans="1:16" ht="15.75" x14ac:dyDescent="0.25">
      <c r="A340" s="1">
        <f t="shared" si="5"/>
        <v>339</v>
      </c>
      <c r="B340" t="s">
        <v>1843</v>
      </c>
      <c r="C340" t="s">
        <v>814</v>
      </c>
      <c r="D340" t="s">
        <v>112</v>
      </c>
      <c r="E340" t="s">
        <v>99</v>
      </c>
      <c r="F340" s="2">
        <v>110000</v>
      </c>
      <c r="G340" s="3">
        <v>3.75</v>
      </c>
      <c r="H340" s="2">
        <v>1</v>
      </c>
      <c r="I340" s="2"/>
      <c r="J340" s="4">
        <v>100</v>
      </c>
      <c r="K340" s="2">
        <v>50</v>
      </c>
      <c r="L340" s="2">
        <v>9193744</v>
      </c>
      <c r="N340" t="s">
        <v>1844</v>
      </c>
      <c r="O340" t="s">
        <v>1845</v>
      </c>
      <c r="P340" t="s">
        <v>1846</v>
      </c>
    </row>
    <row r="341" spans="1:16" ht="15.75" x14ac:dyDescent="0.25">
      <c r="A341" s="1">
        <f t="shared" si="5"/>
        <v>340</v>
      </c>
      <c r="B341" t="s">
        <v>1847</v>
      </c>
      <c r="C341" t="s">
        <v>814</v>
      </c>
      <c r="D341" t="s">
        <v>998</v>
      </c>
      <c r="E341" t="s">
        <v>140</v>
      </c>
      <c r="F341" s="2">
        <v>110000</v>
      </c>
      <c r="G341" s="3">
        <v>15</v>
      </c>
      <c r="H341" s="2">
        <v>1</v>
      </c>
      <c r="I341" s="2"/>
      <c r="J341" s="4">
        <v>100</v>
      </c>
      <c r="K341" s="2">
        <v>5</v>
      </c>
      <c r="L341" s="2">
        <v>179355</v>
      </c>
      <c r="N341" t="s">
        <v>1848</v>
      </c>
      <c r="O341" t="s">
        <v>1849</v>
      </c>
      <c r="P341" t="s">
        <v>1002</v>
      </c>
    </row>
    <row r="342" spans="1:16" ht="15.75" x14ac:dyDescent="0.25">
      <c r="A342" s="1">
        <f t="shared" si="5"/>
        <v>341</v>
      </c>
      <c r="B342" t="s">
        <v>1850</v>
      </c>
      <c r="C342" t="s">
        <v>814</v>
      </c>
      <c r="D342" t="s">
        <v>112</v>
      </c>
      <c r="E342" t="s">
        <v>99</v>
      </c>
      <c r="F342" s="2">
        <v>109800</v>
      </c>
      <c r="G342" s="3">
        <v>2.7186868686868686</v>
      </c>
      <c r="H342" s="2">
        <v>1</v>
      </c>
      <c r="I342" s="2"/>
      <c r="J342" s="4">
        <v>100</v>
      </c>
      <c r="K342" s="2">
        <v>27</v>
      </c>
      <c r="L342" s="2">
        <v>2221354</v>
      </c>
      <c r="M342" t="s">
        <v>1851</v>
      </c>
      <c r="N342" t="s">
        <v>1852</v>
      </c>
      <c r="O342" t="s">
        <v>1853</v>
      </c>
      <c r="P342" t="s">
        <v>137</v>
      </c>
    </row>
    <row r="343" spans="1:16" ht="15.75" x14ac:dyDescent="0.25">
      <c r="A343" s="1">
        <f t="shared" si="5"/>
        <v>342</v>
      </c>
      <c r="B343" t="s">
        <v>1854</v>
      </c>
      <c r="C343" t="s">
        <v>814</v>
      </c>
      <c r="D343" t="s">
        <v>567</v>
      </c>
      <c r="E343" t="s">
        <v>140</v>
      </c>
      <c r="F343" s="2">
        <v>109800</v>
      </c>
      <c r="G343" s="3">
        <v>2.7186868686868686</v>
      </c>
      <c r="H343" s="2">
        <v>1</v>
      </c>
      <c r="I343" s="2"/>
      <c r="J343" s="4">
        <v>100</v>
      </c>
      <c r="K343" s="2">
        <v>5</v>
      </c>
      <c r="L343" s="2">
        <v>333484</v>
      </c>
      <c r="M343" t="s">
        <v>1855</v>
      </c>
      <c r="N343" t="s">
        <v>1856</v>
      </c>
      <c r="O343" t="s">
        <v>1857</v>
      </c>
      <c r="P343" t="s">
        <v>955</v>
      </c>
    </row>
    <row r="344" spans="1:16" ht="15.75" x14ac:dyDescent="0.25">
      <c r="A344" s="1">
        <f t="shared" si="5"/>
        <v>343</v>
      </c>
      <c r="B344" t="s">
        <v>619</v>
      </c>
      <c r="C344" t="s">
        <v>123</v>
      </c>
      <c r="D344" t="s">
        <v>112</v>
      </c>
      <c r="E344" t="s">
        <v>99</v>
      </c>
      <c r="F344" s="2">
        <v>109086</v>
      </c>
      <c r="G344" s="3">
        <v>14.746992653810835</v>
      </c>
      <c r="H344" s="2">
        <v>1</v>
      </c>
      <c r="I344" s="2"/>
      <c r="J344" s="4">
        <v>100</v>
      </c>
      <c r="K344" s="2">
        <v>617</v>
      </c>
      <c r="L344" s="2">
        <v>55436597</v>
      </c>
      <c r="M344" t="s">
        <v>620</v>
      </c>
      <c r="N344" t="s">
        <v>621</v>
      </c>
      <c r="O344" t="s">
        <v>622</v>
      </c>
      <c r="P344" t="s">
        <v>623</v>
      </c>
    </row>
    <row r="345" spans="1:16" ht="15.75" x14ac:dyDescent="0.25">
      <c r="A345" s="1">
        <f t="shared" si="5"/>
        <v>344</v>
      </c>
      <c r="B345" t="s">
        <v>624</v>
      </c>
      <c r="C345" t="s">
        <v>158</v>
      </c>
      <c r="D345" t="s">
        <v>112</v>
      </c>
      <c r="E345" t="s">
        <v>99</v>
      </c>
      <c r="F345" s="2">
        <v>108336</v>
      </c>
      <c r="G345" s="3">
        <v>19.629981634527088</v>
      </c>
      <c r="H345" s="2">
        <v>1</v>
      </c>
      <c r="I345" s="2"/>
      <c r="J345" s="4">
        <v>100</v>
      </c>
      <c r="K345" s="2">
        <v>75</v>
      </c>
      <c r="L345" s="2">
        <v>5349076</v>
      </c>
      <c r="M345" t="s">
        <v>625</v>
      </c>
      <c r="N345" t="s">
        <v>626</v>
      </c>
      <c r="O345" t="s">
        <v>627</v>
      </c>
      <c r="P345" t="s">
        <v>628</v>
      </c>
    </row>
    <row r="346" spans="1:16" ht="15.75" x14ac:dyDescent="0.25">
      <c r="A346" s="1">
        <f t="shared" si="5"/>
        <v>345</v>
      </c>
      <c r="B346" t="s">
        <v>629</v>
      </c>
      <c r="C346" t="s">
        <v>123</v>
      </c>
      <c r="D346" t="s">
        <v>630</v>
      </c>
      <c r="E346" t="s">
        <v>140</v>
      </c>
      <c r="F346" s="2">
        <v>108000</v>
      </c>
      <c r="G346" s="3">
        <v>1.9185032139577594</v>
      </c>
      <c r="H346" s="2">
        <v>1</v>
      </c>
      <c r="I346" s="2"/>
      <c r="J346" s="4"/>
      <c r="K346" s="2">
        <v>5</v>
      </c>
      <c r="L346" s="2">
        <v>1196918</v>
      </c>
      <c r="M346" t="s">
        <v>631</v>
      </c>
      <c r="N346" t="s">
        <v>632</v>
      </c>
      <c r="O346" t="s">
        <v>633</v>
      </c>
      <c r="P346" t="s">
        <v>634</v>
      </c>
    </row>
    <row r="347" spans="1:16" ht="15.75" x14ac:dyDescent="0.25">
      <c r="A347" s="1">
        <f t="shared" si="5"/>
        <v>346</v>
      </c>
      <c r="B347" t="s">
        <v>1858</v>
      </c>
      <c r="C347" t="s">
        <v>814</v>
      </c>
      <c r="D347" t="s">
        <v>112</v>
      </c>
      <c r="E347" t="s">
        <v>99</v>
      </c>
      <c r="F347" s="2">
        <v>108000</v>
      </c>
      <c r="G347" s="3">
        <v>7.5</v>
      </c>
      <c r="H347" s="2">
        <v>1</v>
      </c>
      <c r="I347" s="2"/>
      <c r="J347" s="4">
        <v>100</v>
      </c>
      <c r="K347" s="2">
        <v>24</v>
      </c>
      <c r="L347" s="2">
        <v>2454191</v>
      </c>
      <c r="N347" t="s">
        <v>1859</v>
      </c>
      <c r="O347" t="s">
        <v>1860</v>
      </c>
      <c r="P347" t="s">
        <v>668</v>
      </c>
    </row>
    <row r="348" spans="1:16" ht="15.75" x14ac:dyDescent="0.25">
      <c r="A348" s="1">
        <f t="shared" si="5"/>
        <v>347</v>
      </c>
      <c r="B348" t="s">
        <v>1861</v>
      </c>
      <c r="C348" t="s">
        <v>801</v>
      </c>
      <c r="D348" t="s">
        <v>18</v>
      </c>
      <c r="E348" t="s">
        <v>19</v>
      </c>
      <c r="F348" s="2">
        <v>107754</v>
      </c>
      <c r="G348" s="3">
        <v>13.909986225895317</v>
      </c>
      <c r="H348" s="2">
        <v>1</v>
      </c>
      <c r="I348" s="2">
        <v>3750</v>
      </c>
      <c r="J348" s="4">
        <v>96.52</v>
      </c>
      <c r="K348" s="2">
        <v>81</v>
      </c>
      <c r="L348" s="2">
        <v>10495153</v>
      </c>
      <c r="M348" t="s">
        <v>1862</v>
      </c>
      <c r="N348" t="s">
        <v>1863</v>
      </c>
      <c r="O348" t="s">
        <v>1864</v>
      </c>
      <c r="P348" t="s">
        <v>1865</v>
      </c>
    </row>
    <row r="349" spans="1:16" ht="15.75" x14ac:dyDescent="0.25">
      <c r="A349" s="1">
        <f t="shared" si="5"/>
        <v>348</v>
      </c>
      <c r="B349" t="s">
        <v>1866</v>
      </c>
      <c r="C349" t="s">
        <v>814</v>
      </c>
      <c r="D349" t="s">
        <v>1867</v>
      </c>
      <c r="E349" t="s">
        <v>60</v>
      </c>
      <c r="F349" s="2">
        <v>107107</v>
      </c>
      <c r="G349" s="3">
        <v>8.15</v>
      </c>
      <c r="H349" s="2">
        <v>1</v>
      </c>
      <c r="I349" s="2"/>
      <c r="J349" s="4">
        <v>100</v>
      </c>
      <c r="K349" s="2">
        <v>145</v>
      </c>
      <c r="L349" s="2">
        <v>20991022</v>
      </c>
      <c r="M349" t="s">
        <v>1868</v>
      </c>
      <c r="N349" t="s">
        <v>1869</v>
      </c>
      <c r="O349" t="s">
        <v>1870</v>
      </c>
      <c r="P349" t="s">
        <v>1871</v>
      </c>
    </row>
    <row r="350" spans="1:16" ht="15.75" x14ac:dyDescent="0.25">
      <c r="A350" s="1">
        <f t="shared" si="5"/>
        <v>349</v>
      </c>
      <c r="B350" t="s">
        <v>1872</v>
      </c>
      <c r="C350" t="s">
        <v>814</v>
      </c>
      <c r="D350" t="s">
        <v>609</v>
      </c>
      <c r="E350" t="s">
        <v>140</v>
      </c>
      <c r="F350" s="2">
        <v>106800</v>
      </c>
      <c r="G350" s="3">
        <v>6.5443985307621668</v>
      </c>
      <c r="H350" s="2">
        <v>1</v>
      </c>
      <c r="I350" s="2"/>
      <c r="J350" s="4">
        <v>100</v>
      </c>
      <c r="K350" s="2">
        <v>4</v>
      </c>
      <c r="L350" s="2">
        <v>98000</v>
      </c>
      <c r="M350" t="s">
        <v>1873</v>
      </c>
      <c r="N350" t="s">
        <v>1874</v>
      </c>
      <c r="O350" t="s">
        <v>1875</v>
      </c>
      <c r="P350" t="s">
        <v>613</v>
      </c>
    </row>
    <row r="351" spans="1:16" ht="15.75" x14ac:dyDescent="0.25">
      <c r="A351" s="1">
        <f t="shared" si="5"/>
        <v>350</v>
      </c>
      <c r="B351" t="s">
        <v>1876</v>
      </c>
      <c r="C351" t="s">
        <v>814</v>
      </c>
      <c r="D351" t="s">
        <v>808</v>
      </c>
      <c r="E351" t="s">
        <v>140</v>
      </c>
      <c r="F351" s="2">
        <v>106289</v>
      </c>
      <c r="G351" s="3">
        <v>4.6579889807162536</v>
      </c>
      <c r="H351" s="2">
        <v>1</v>
      </c>
      <c r="I351" s="2"/>
      <c r="J351" s="4">
        <v>100</v>
      </c>
      <c r="K351" s="2">
        <v>23</v>
      </c>
      <c r="L351" s="2">
        <v>963209</v>
      </c>
      <c r="M351" t="s">
        <v>1877</v>
      </c>
      <c r="N351" t="s">
        <v>1878</v>
      </c>
      <c r="O351" t="s">
        <v>1879</v>
      </c>
      <c r="P351" t="s">
        <v>812</v>
      </c>
    </row>
    <row r="352" spans="1:16" ht="15.75" x14ac:dyDescent="0.25">
      <c r="A352" s="1">
        <f t="shared" si="5"/>
        <v>351</v>
      </c>
      <c r="B352" t="s">
        <v>1880</v>
      </c>
      <c r="C352" t="s">
        <v>801</v>
      </c>
      <c r="D352" t="s">
        <v>567</v>
      </c>
      <c r="E352" t="s">
        <v>140</v>
      </c>
      <c r="F352" s="2">
        <v>105000</v>
      </c>
      <c r="G352" s="3">
        <v>6.8399908172635442</v>
      </c>
      <c r="H352" s="2">
        <v>1</v>
      </c>
      <c r="I352" s="2">
        <v>11638</v>
      </c>
      <c r="J352" s="4">
        <v>88.92</v>
      </c>
      <c r="K352" s="2">
        <v>3</v>
      </c>
      <c r="L352" s="2">
        <v>133020</v>
      </c>
      <c r="M352" t="s">
        <v>1881</v>
      </c>
      <c r="N352" t="s">
        <v>1882</v>
      </c>
      <c r="O352" t="s">
        <v>1883</v>
      </c>
      <c r="P352" t="s">
        <v>1762</v>
      </c>
    </row>
    <row r="353" spans="1:16" ht="15.75" x14ac:dyDescent="0.25">
      <c r="A353" s="1">
        <f t="shared" si="5"/>
        <v>352</v>
      </c>
      <c r="B353" t="s">
        <v>1884</v>
      </c>
      <c r="C353" t="s">
        <v>814</v>
      </c>
      <c r="D353" t="s">
        <v>112</v>
      </c>
      <c r="E353" t="s">
        <v>99</v>
      </c>
      <c r="F353" s="2">
        <v>104753</v>
      </c>
      <c r="G353" s="3">
        <v>6</v>
      </c>
      <c r="H353" s="2">
        <v>1</v>
      </c>
      <c r="I353" s="2"/>
      <c r="J353" s="4">
        <v>100</v>
      </c>
      <c r="K353" s="2">
        <v>14</v>
      </c>
      <c r="L353" s="2">
        <v>3201781</v>
      </c>
      <c r="M353" t="s">
        <v>1885</v>
      </c>
      <c r="N353" t="s">
        <v>1886</v>
      </c>
      <c r="O353" t="s">
        <v>1887</v>
      </c>
      <c r="P353" t="s">
        <v>1888</v>
      </c>
    </row>
    <row r="354" spans="1:16" ht="15.75" x14ac:dyDescent="0.25">
      <c r="A354" s="1">
        <f t="shared" si="5"/>
        <v>353</v>
      </c>
      <c r="B354" t="s">
        <v>1889</v>
      </c>
      <c r="C354" t="s">
        <v>814</v>
      </c>
      <c r="F354" s="2">
        <v>104000</v>
      </c>
      <c r="G354" s="3">
        <v>2</v>
      </c>
      <c r="H354" s="2">
        <v>1</v>
      </c>
      <c r="I354" s="2"/>
      <c r="J354" s="4">
        <v>100</v>
      </c>
      <c r="K354" s="2">
        <v>1</v>
      </c>
      <c r="L354" s="2">
        <v>104000</v>
      </c>
      <c r="N354" t="s">
        <v>1890</v>
      </c>
      <c r="O354" t="s">
        <v>1466</v>
      </c>
    </row>
    <row r="355" spans="1:16" ht="15.75" x14ac:dyDescent="0.25">
      <c r="A355" s="1">
        <f t="shared" si="5"/>
        <v>354</v>
      </c>
      <c r="B355" t="s">
        <v>635</v>
      </c>
      <c r="C355" t="s">
        <v>158</v>
      </c>
      <c r="D355" t="s">
        <v>636</v>
      </c>
      <c r="E355" t="s">
        <v>140</v>
      </c>
      <c r="F355" s="2">
        <v>101422</v>
      </c>
      <c r="G355" s="3">
        <v>45</v>
      </c>
      <c r="H355" s="2">
        <v>1</v>
      </c>
      <c r="I355" s="2"/>
      <c r="J355" s="4">
        <v>100</v>
      </c>
      <c r="K355" s="2">
        <v>99</v>
      </c>
      <c r="L355" s="2">
        <v>852924</v>
      </c>
      <c r="M355" t="s">
        <v>637</v>
      </c>
      <c r="N355" t="s">
        <v>638</v>
      </c>
      <c r="O355" t="s">
        <v>639</v>
      </c>
      <c r="P355" t="s">
        <v>640</v>
      </c>
    </row>
    <row r="356" spans="1:16" ht="15.75" x14ac:dyDescent="0.25">
      <c r="A356" s="1">
        <f t="shared" si="5"/>
        <v>355</v>
      </c>
      <c r="B356" t="s">
        <v>1891</v>
      </c>
      <c r="C356" t="s">
        <v>814</v>
      </c>
      <c r="D356" t="s">
        <v>1292</v>
      </c>
      <c r="E356" t="s">
        <v>140</v>
      </c>
      <c r="F356" s="2">
        <v>101000</v>
      </c>
      <c r="G356" s="3">
        <v>14.637901744719926</v>
      </c>
      <c r="H356" s="2">
        <v>1</v>
      </c>
      <c r="I356" s="2">
        <v>8000</v>
      </c>
      <c r="J356" s="4">
        <v>100</v>
      </c>
      <c r="K356" s="2">
        <v>2</v>
      </c>
      <c r="L356" s="2">
        <v>111000</v>
      </c>
      <c r="N356" t="s">
        <v>1892</v>
      </c>
      <c r="O356" t="s">
        <v>1893</v>
      </c>
      <c r="P356" t="s">
        <v>1296</v>
      </c>
    </row>
    <row r="357" spans="1:16" ht="15.75" x14ac:dyDescent="0.25">
      <c r="A357" s="1">
        <f t="shared" si="5"/>
        <v>356</v>
      </c>
      <c r="B357" t="s">
        <v>1894</v>
      </c>
      <c r="C357" t="s">
        <v>814</v>
      </c>
      <c r="D357" t="s">
        <v>1895</v>
      </c>
      <c r="E357" t="s">
        <v>140</v>
      </c>
      <c r="F357" s="2">
        <v>100347</v>
      </c>
      <c r="G357" s="3">
        <v>7.4</v>
      </c>
      <c r="H357" s="2">
        <v>1</v>
      </c>
      <c r="I357" s="2"/>
      <c r="J357" s="4">
        <v>100</v>
      </c>
      <c r="K357" s="2">
        <v>2</v>
      </c>
      <c r="L357" s="2">
        <v>183824</v>
      </c>
      <c r="M357" t="s">
        <v>1896</v>
      </c>
      <c r="N357" t="s">
        <v>1897</v>
      </c>
      <c r="O357" t="s">
        <v>1898</v>
      </c>
      <c r="P357" t="s">
        <v>1899</v>
      </c>
    </row>
    <row r="358" spans="1:16" ht="15.75" x14ac:dyDescent="0.25">
      <c r="A358" s="1">
        <f t="shared" si="5"/>
        <v>357</v>
      </c>
      <c r="B358" t="s">
        <v>641</v>
      </c>
      <c r="C358" t="s">
        <v>123</v>
      </c>
      <c r="D358" t="s">
        <v>642</v>
      </c>
      <c r="E358" t="s">
        <v>99</v>
      </c>
      <c r="F358" s="2">
        <v>100000</v>
      </c>
      <c r="G358" s="3">
        <v>1.6599862258953169</v>
      </c>
      <c r="H358" s="2">
        <v>1</v>
      </c>
      <c r="I358" s="2"/>
      <c r="J358" s="4"/>
      <c r="K358" s="2">
        <v>1</v>
      </c>
      <c r="L358" s="2">
        <v>100000</v>
      </c>
      <c r="M358" t="s">
        <v>593</v>
      </c>
      <c r="N358" t="s">
        <v>643</v>
      </c>
      <c r="O358" t="s">
        <v>644</v>
      </c>
      <c r="P358" t="s">
        <v>645</v>
      </c>
    </row>
    <row r="359" spans="1:16" ht="15.75" x14ac:dyDescent="0.25">
      <c r="A359" s="1">
        <f t="shared" si="5"/>
        <v>358</v>
      </c>
      <c r="B359" t="s">
        <v>1900</v>
      </c>
      <c r="C359" t="s">
        <v>814</v>
      </c>
      <c r="D359" t="s">
        <v>1901</v>
      </c>
      <c r="E359" t="s">
        <v>99</v>
      </c>
      <c r="F359" s="2">
        <v>100000</v>
      </c>
      <c r="G359" s="3"/>
      <c r="H359" s="2">
        <v>1</v>
      </c>
      <c r="I359" s="2"/>
      <c r="J359" s="4"/>
      <c r="K359" s="2">
        <v>1</v>
      </c>
      <c r="L359" s="2">
        <v>0</v>
      </c>
      <c r="N359" t="s">
        <v>1902</v>
      </c>
      <c r="O359" t="s">
        <v>1903</v>
      </c>
      <c r="P359" t="s">
        <v>1904</v>
      </c>
    </row>
    <row r="360" spans="1:16" ht="15.75" x14ac:dyDescent="0.25">
      <c r="A360" s="1">
        <f t="shared" si="5"/>
        <v>359</v>
      </c>
      <c r="B360" t="s">
        <v>1905</v>
      </c>
      <c r="C360" t="s">
        <v>814</v>
      </c>
      <c r="D360" t="s">
        <v>544</v>
      </c>
      <c r="E360" t="s">
        <v>99</v>
      </c>
      <c r="F360" s="2">
        <v>100000</v>
      </c>
      <c r="G360" s="3">
        <v>2.4</v>
      </c>
      <c r="H360" s="2">
        <v>1</v>
      </c>
      <c r="I360" s="2"/>
      <c r="J360" s="4">
        <v>100</v>
      </c>
      <c r="K360" s="2">
        <v>6</v>
      </c>
      <c r="L360" s="2">
        <v>442574</v>
      </c>
      <c r="N360" t="s">
        <v>1906</v>
      </c>
      <c r="O360" t="s">
        <v>1907</v>
      </c>
      <c r="P360" t="s">
        <v>1908</v>
      </c>
    </row>
    <row r="361" spans="1:16" ht="15.75" x14ac:dyDescent="0.25">
      <c r="A361" s="1">
        <f t="shared" si="5"/>
        <v>360</v>
      </c>
      <c r="B361" t="s">
        <v>1909</v>
      </c>
      <c r="C361" t="s">
        <v>967</v>
      </c>
      <c r="D361" t="s">
        <v>1820</v>
      </c>
      <c r="E361" t="s">
        <v>140</v>
      </c>
      <c r="F361" s="2">
        <v>100000</v>
      </c>
      <c r="G361" s="3">
        <v>4.4000000000000004</v>
      </c>
      <c r="H361" s="2">
        <v>1</v>
      </c>
      <c r="I361" s="2">
        <v>14000</v>
      </c>
      <c r="J361" s="4">
        <v>100</v>
      </c>
      <c r="K361" s="2">
        <v>8</v>
      </c>
      <c r="L361" s="2">
        <v>1340080</v>
      </c>
      <c r="N361" t="s">
        <v>1910</v>
      </c>
      <c r="O361" t="s">
        <v>1911</v>
      </c>
      <c r="P361" t="s">
        <v>1823</v>
      </c>
    </row>
    <row r="362" spans="1:16" ht="15.75" x14ac:dyDescent="0.25">
      <c r="A362" s="1">
        <f t="shared" si="5"/>
        <v>361</v>
      </c>
      <c r="B362" t="s">
        <v>1912</v>
      </c>
      <c r="C362" t="s">
        <v>801</v>
      </c>
      <c r="D362" t="s">
        <v>1913</v>
      </c>
      <c r="E362" t="s">
        <v>140</v>
      </c>
      <c r="F362" s="2">
        <v>100000</v>
      </c>
      <c r="G362" s="3">
        <v>3</v>
      </c>
      <c r="H362" s="2">
        <v>1</v>
      </c>
      <c r="I362" s="2"/>
      <c r="J362" s="4">
        <v>100</v>
      </c>
      <c r="K362" s="2">
        <v>9</v>
      </c>
      <c r="L362" s="2">
        <v>269158</v>
      </c>
      <c r="N362" t="s">
        <v>1914</v>
      </c>
      <c r="O362" t="s">
        <v>1915</v>
      </c>
      <c r="P362" t="s">
        <v>1916</v>
      </c>
    </row>
    <row r="363" spans="1:16" ht="15.75" x14ac:dyDescent="0.25">
      <c r="A363" s="1">
        <f t="shared" si="5"/>
        <v>362</v>
      </c>
      <c r="B363" t="s">
        <v>1917</v>
      </c>
      <c r="C363" t="s">
        <v>814</v>
      </c>
      <c r="D363" t="s">
        <v>1663</v>
      </c>
      <c r="E363" t="s">
        <v>140</v>
      </c>
      <c r="F363" s="2">
        <v>99075</v>
      </c>
      <c r="G363" s="3">
        <v>4</v>
      </c>
      <c r="H363" s="2">
        <v>1</v>
      </c>
      <c r="I363" s="2"/>
      <c r="J363" s="4">
        <v>100</v>
      </c>
      <c r="K363" s="2">
        <v>2</v>
      </c>
      <c r="L363" s="2">
        <v>116075</v>
      </c>
      <c r="N363" t="s">
        <v>1918</v>
      </c>
      <c r="O363" t="s">
        <v>1919</v>
      </c>
      <c r="P363" t="s">
        <v>1666</v>
      </c>
    </row>
    <row r="364" spans="1:16" ht="15.75" x14ac:dyDescent="0.25">
      <c r="A364" s="1">
        <f t="shared" si="5"/>
        <v>363</v>
      </c>
      <c r="B364" t="s">
        <v>1920</v>
      </c>
      <c r="C364" t="s">
        <v>814</v>
      </c>
      <c r="D364" t="s">
        <v>1921</v>
      </c>
      <c r="E364" t="s">
        <v>19</v>
      </c>
      <c r="F364" s="2">
        <v>96500</v>
      </c>
      <c r="G364" s="3">
        <v>8.412786960514234</v>
      </c>
      <c r="H364" s="2">
        <v>1</v>
      </c>
      <c r="I364" s="2"/>
      <c r="J364" s="4">
        <v>100</v>
      </c>
      <c r="K364" s="2">
        <v>75</v>
      </c>
      <c r="L364" s="2">
        <v>3762523</v>
      </c>
      <c r="M364" t="s">
        <v>1922</v>
      </c>
      <c r="N364" t="s">
        <v>1923</v>
      </c>
      <c r="O364" t="s">
        <v>1924</v>
      </c>
      <c r="P364" t="s">
        <v>1925</v>
      </c>
    </row>
    <row r="365" spans="1:16" ht="15.75" x14ac:dyDescent="0.25">
      <c r="A365" s="1">
        <f t="shared" si="5"/>
        <v>364</v>
      </c>
      <c r="B365" t="s">
        <v>117</v>
      </c>
      <c r="C365" t="s">
        <v>17</v>
      </c>
      <c r="D365" t="s">
        <v>73</v>
      </c>
      <c r="E365" t="s">
        <v>19</v>
      </c>
      <c r="F365" s="2">
        <v>96327</v>
      </c>
      <c r="G365" s="3">
        <v>10.366988062442609</v>
      </c>
      <c r="H365" s="2">
        <v>1</v>
      </c>
      <c r="I365" s="2"/>
      <c r="J365" s="4">
        <v>100</v>
      </c>
      <c r="K365" s="2">
        <v>113</v>
      </c>
      <c r="L365" s="2">
        <v>6553067</v>
      </c>
      <c r="M365" t="s">
        <v>118</v>
      </c>
      <c r="N365" t="s">
        <v>119</v>
      </c>
      <c r="O365" t="s">
        <v>120</v>
      </c>
      <c r="P365" t="s">
        <v>121</v>
      </c>
    </row>
    <row r="366" spans="1:16" ht="15.75" x14ac:dyDescent="0.25">
      <c r="A366" s="1">
        <f t="shared" si="5"/>
        <v>365</v>
      </c>
      <c r="B366" t="s">
        <v>1926</v>
      </c>
      <c r="C366" t="s">
        <v>814</v>
      </c>
      <c r="D366" t="s">
        <v>139</v>
      </c>
      <c r="E366" t="s">
        <v>140</v>
      </c>
      <c r="F366" s="2">
        <v>96245</v>
      </c>
      <c r="G366" s="3">
        <v>2.2623966942148761</v>
      </c>
      <c r="H366" s="2">
        <v>1</v>
      </c>
      <c r="I366" s="2"/>
      <c r="J366" s="4"/>
      <c r="K366" s="2">
        <v>1</v>
      </c>
      <c r="L366" s="2">
        <v>96000</v>
      </c>
      <c r="N366" t="s">
        <v>1927</v>
      </c>
      <c r="O366" t="s">
        <v>1928</v>
      </c>
      <c r="P366" t="s">
        <v>1929</v>
      </c>
    </row>
    <row r="367" spans="1:16" ht="15.75" x14ac:dyDescent="0.25">
      <c r="A367" s="1">
        <f t="shared" si="5"/>
        <v>366</v>
      </c>
      <c r="B367" t="s">
        <v>1930</v>
      </c>
      <c r="C367" t="s">
        <v>1210</v>
      </c>
      <c r="F367" s="2">
        <v>95484</v>
      </c>
      <c r="G367" s="3">
        <v>29.809986225895315</v>
      </c>
      <c r="H367" s="2">
        <v>1</v>
      </c>
      <c r="I367" s="2"/>
      <c r="J367" s="4">
        <v>100</v>
      </c>
      <c r="K367" s="2">
        <v>1</v>
      </c>
      <c r="L367" s="2">
        <v>95484</v>
      </c>
      <c r="N367" t="s">
        <v>593</v>
      </c>
      <c r="O367" t="s">
        <v>1466</v>
      </c>
    </row>
    <row r="368" spans="1:16" ht="15.75" x14ac:dyDescent="0.25">
      <c r="A368" s="1">
        <f t="shared" si="5"/>
        <v>367</v>
      </c>
      <c r="B368" t="s">
        <v>1931</v>
      </c>
      <c r="C368" t="s">
        <v>814</v>
      </c>
      <c r="D368" t="s">
        <v>1932</v>
      </c>
      <c r="E368" t="s">
        <v>140</v>
      </c>
      <c r="F368" s="2">
        <v>95084</v>
      </c>
      <c r="G368" s="3">
        <v>4.2193985307621675</v>
      </c>
      <c r="H368" s="2">
        <v>1</v>
      </c>
      <c r="I368" s="2"/>
      <c r="J368" s="4">
        <v>100</v>
      </c>
      <c r="K368" s="2">
        <v>5</v>
      </c>
      <c r="L368" s="2">
        <v>180875</v>
      </c>
      <c r="N368" t="s">
        <v>1933</v>
      </c>
      <c r="O368" t="s">
        <v>1934</v>
      </c>
      <c r="P368" t="s">
        <v>1935</v>
      </c>
    </row>
    <row r="369" spans="1:16" ht="15.75" x14ac:dyDescent="0.25">
      <c r="A369" s="1">
        <f t="shared" si="5"/>
        <v>368</v>
      </c>
      <c r="B369" t="s">
        <v>1936</v>
      </c>
      <c r="C369" t="s">
        <v>814</v>
      </c>
      <c r="D369" t="s">
        <v>396</v>
      </c>
      <c r="E369" t="s">
        <v>140</v>
      </c>
      <c r="F369" s="2">
        <v>95000</v>
      </c>
      <c r="G369" s="3">
        <v>3.5099862258953167</v>
      </c>
      <c r="H369" s="2">
        <v>1</v>
      </c>
      <c r="I369" s="2"/>
      <c r="J369" s="4"/>
      <c r="K369" s="2">
        <v>2</v>
      </c>
      <c r="L369" s="2">
        <v>117030</v>
      </c>
      <c r="M369" t="s">
        <v>1937</v>
      </c>
      <c r="N369" t="s">
        <v>1938</v>
      </c>
      <c r="O369" t="s">
        <v>1939</v>
      </c>
      <c r="P369" t="s">
        <v>400</v>
      </c>
    </row>
    <row r="370" spans="1:16" ht="15.75" x14ac:dyDescent="0.25">
      <c r="A370" s="1">
        <f t="shared" si="5"/>
        <v>369</v>
      </c>
      <c r="B370" t="s">
        <v>1940</v>
      </c>
      <c r="C370" t="s">
        <v>814</v>
      </c>
      <c r="D370" t="s">
        <v>1941</v>
      </c>
      <c r="E370" t="s">
        <v>99</v>
      </c>
      <c r="F370" s="2">
        <v>95000</v>
      </c>
      <c r="G370" s="3">
        <v>2.1809228650137742</v>
      </c>
      <c r="H370" s="2">
        <v>1</v>
      </c>
      <c r="I370" s="2"/>
      <c r="J370" s="4">
        <v>100</v>
      </c>
      <c r="K370" s="2">
        <v>9</v>
      </c>
      <c r="L370" s="2">
        <v>367120</v>
      </c>
      <c r="M370" t="s">
        <v>1942</v>
      </c>
      <c r="N370" t="s">
        <v>1943</v>
      </c>
      <c r="O370" t="s">
        <v>1944</v>
      </c>
      <c r="P370" t="s">
        <v>1945</v>
      </c>
    </row>
    <row r="371" spans="1:16" ht="15.75" x14ac:dyDescent="0.25">
      <c r="A371" s="1">
        <f t="shared" si="5"/>
        <v>370</v>
      </c>
      <c r="B371" t="s">
        <v>1946</v>
      </c>
      <c r="C371" t="s">
        <v>814</v>
      </c>
      <c r="D371" t="s">
        <v>1947</v>
      </c>
      <c r="E371" t="s">
        <v>19</v>
      </c>
      <c r="F371" s="2">
        <v>95000</v>
      </c>
      <c r="G371" s="3">
        <v>6.5699954086317724</v>
      </c>
      <c r="H371" s="2">
        <v>1</v>
      </c>
      <c r="I371" s="2"/>
      <c r="J371" s="4">
        <v>100</v>
      </c>
      <c r="K371" s="2">
        <v>2</v>
      </c>
      <c r="L371" s="2">
        <v>184573</v>
      </c>
      <c r="N371" t="s">
        <v>1948</v>
      </c>
      <c r="O371" t="s">
        <v>1949</v>
      </c>
      <c r="P371" t="s">
        <v>1950</v>
      </c>
    </row>
    <row r="372" spans="1:16" ht="15.75" x14ac:dyDescent="0.25">
      <c r="A372" s="1">
        <f t="shared" si="5"/>
        <v>371</v>
      </c>
      <c r="B372" t="s">
        <v>1951</v>
      </c>
      <c r="C372" t="s">
        <v>801</v>
      </c>
      <c r="D372" t="s">
        <v>112</v>
      </c>
      <c r="E372" t="s">
        <v>99</v>
      </c>
      <c r="F372" s="2">
        <v>94983</v>
      </c>
      <c r="G372" s="3">
        <v>2.5</v>
      </c>
      <c r="H372" s="2">
        <v>1</v>
      </c>
      <c r="I372" s="2"/>
      <c r="J372" s="4">
        <v>100</v>
      </c>
      <c r="K372" s="2">
        <v>26</v>
      </c>
      <c r="L372" s="2">
        <v>645559</v>
      </c>
      <c r="M372" t="s">
        <v>1952</v>
      </c>
      <c r="N372" t="s">
        <v>1953</v>
      </c>
      <c r="O372" t="s">
        <v>1954</v>
      </c>
      <c r="P372" t="s">
        <v>668</v>
      </c>
    </row>
    <row r="373" spans="1:16" ht="15.75" x14ac:dyDescent="0.25">
      <c r="A373" s="1">
        <f t="shared" si="5"/>
        <v>372</v>
      </c>
      <c r="B373" t="s">
        <v>1955</v>
      </c>
      <c r="C373" t="s">
        <v>814</v>
      </c>
      <c r="D373" t="s">
        <v>396</v>
      </c>
      <c r="E373" t="s">
        <v>140</v>
      </c>
      <c r="F373" s="2">
        <v>94000</v>
      </c>
      <c r="G373" s="3">
        <v>2.8599632690541781</v>
      </c>
      <c r="H373" s="2">
        <v>1</v>
      </c>
      <c r="I373" s="2"/>
      <c r="J373" s="4"/>
      <c r="K373" s="2">
        <v>1</v>
      </c>
      <c r="L373" s="2">
        <v>94000</v>
      </c>
      <c r="N373" t="s">
        <v>593</v>
      </c>
      <c r="O373" t="s">
        <v>1956</v>
      </c>
      <c r="P373" t="s">
        <v>400</v>
      </c>
    </row>
    <row r="374" spans="1:16" ht="15.75" x14ac:dyDescent="0.25">
      <c r="A374" s="1">
        <f t="shared" si="5"/>
        <v>373</v>
      </c>
      <c r="B374" t="s">
        <v>1957</v>
      </c>
      <c r="C374" t="s">
        <v>814</v>
      </c>
      <c r="D374" t="s">
        <v>544</v>
      </c>
      <c r="E374" t="s">
        <v>99</v>
      </c>
      <c r="F374" s="2">
        <v>93494</v>
      </c>
      <c r="G374" s="3">
        <v>3.0399908172635444</v>
      </c>
      <c r="H374" s="2">
        <v>1</v>
      </c>
      <c r="I374" s="2"/>
      <c r="J374" s="4">
        <v>100</v>
      </c>
      <c r="K374" s="2">
        <v>1</v>
      </c>
      <c r="L374" s="2">
        <v>93494</v>
      </c>
      <c r="M374" t="s">
        <v>1958</v>
      </c>
      <c r="N374" t="s">
        <v>1959</v>
      </c>
      <c r="O374" t="s">
        <v>1960</v>
      </c>
      <c r="P374" t="s">
        <v>1961</v>
      </c>
    </row>
    <row r="375" spans="1:16" ht="15.75" x14ac:dyDescent="0.25">
      <c r="A375" s="1">
        <f t="shared" si="5"/>
        <v>374</v>
      </c>
      <c r="B375" t="s">
        <v>1962</v>
      </c>
      <c r="C375" t="s">
        <v>814</v>
      </c>
      <c r="D375" t="s">
        <v>1963</v>
      </c>
      <c r="E375" t="s">
        <v>140</v>
      </c>
      <c r="F375" s="2">
        <v>92696</v>
      </c>
      <c r="G375" s="3">
        <v>1.8899908172635445</v>
      </c>
      <c r="H375" s="2">
        <v>1</v>
      </c>
      <c r="I375" s="2"/>
      <c r="J375" s="4">
        <v>100</v>
      </c>
      <c r="K375" s="2">
        <v>1</v>
      </c>
      <c r="L375" s="2">
        <v>92696</v>
      </c>
      <c r="N375" t="s">
        <v>1964</v>
      </c>
      <c r="O375" t="s">
        <v>1965</v>
      </c>
      <c r="P375" t="s">
        <v>1966</v>
      </c>
    </row>
    <row r="376" spans="1:16" ht="15.75" x14ac:dyDescent="0.25">
      <c r="A376" s="1">
        <f t="shared" si="5"/>
        <v>375</v>
      </c>
      <c r="B376" t="s">
        <v>388</v>
      </c>
      <c r="C376" t="s">
        <v>158</v>
      </c>
      <c r="D376" t="s">
        <v>389</v>
      </c>
      <c r="E376" t="s">
        <v>390</v>
      </c>
      <c r="F376" s="2">
        <v>92530</v>
      </c>
      <c r="G376" s="3">
        <v>6.3399908172635442</v>
      </c>
      <c r="H376" s="2">
        <v>1</v>
      </c>
      <c r="I376" s="2"/>
      <c r="J376" s="4">
        <v>100</v>
      </c>
      <c r="K376" s="2">
        <v>93</v>
      </c>
      <c r="L376" s="2">
        <v>6223969</v>
      </c>
      <c r="M376" t="s">
        <v>646</v>
      </c>
      <c r="N376" t="s">
        <v>647</v>
      </c>
      <c r="O376" t="s">
        <v>393</v>
      </c>
      <c r="P376" t="s">
        <v>394</v>
      </c>
    </row>
    <row r="377" spans="1:16" ht="15.75" x14ac:dyDescent="0.25">
      <c r="A377" s="1">
        <f t="shared" si="5"/>
        <v>376</v>
      </c>
      <c r="B377" t="s">
        <v>1967</v>
      </c>
      <c r="C377" t="s">
        <v>814</v>
      </c>
      <c r="D377" t="s">
        <v>609</v>
      </c>
      <c r="E377" t="s">
        <v>140</v>
      </c>
      <c r="F377" s="2">
        <v>90353</v>
      </c>
      <c r="G377" s="3">
        <v>3</v>
      </c>
      <c r="H377" s="2">
        <v>1</v>
      </c>
      <c r="I377" s="2">
        <v>48832</v>
      </c>
      <c r="J377" s="4">
        <v>100</v>
      </c>
      <c r="K377" s="2">
        <v>4</v>
      </c>
      <c r="L377" s="2">
        <v>123581</v>
      </c>
      <c r="N377" t="s">
        <v>1968</v>
      </c>
      <c r="O377" t="s">
        <v>1969</v>
      </c>
      <c r="P377" t="s">
        <v>613</v>
      </c>
    </row>
    <row r="378" spans="1:16" ht="15.75" x14ac:dyDescent="0.25">
      <c r="A378" s="1">
        <f t="shared" si="5"/>
        <v>377</v>
      </c>
      <c r="B378" t="s">
        <v>1970</v>
      </c>
      <c r="C378" t="s">
        <v>814</v>
      </c>
      <c r="D378" t="s">
        <v>1971</v>
      </c>
      <c r="E378" t="s">
        <v>140</v>
      </c>
      <c r="F378" s="2">
        <v>90189</v>
      </c>
      <c r="G378" s="3">
        <v>13.5</v>
      </c>
      <c r="H378" s="2">
        <v>1</v>
      </c>
      <c r="I378" s="2">
        <v>8712</v>
      </c>
      <c r="J378" s="4">
        <v>100</v>
      </c>
      <c r="K378" s="2">
        <v>8</v>
      </c>
      <c r="L378" s="2">
        <v>333130</v>
      </c>
      <c r="N378" t="s">
        <v>1972</v>
      </c>
      <c r="O378" t="s">
        <v>1973</v>
      </c>
      <c r="P378" t="s">
        <v>1974</v>
      </c>
    </row>
    <row r="379" spans="1:16" ht="15.75" x14ac:dyDescent="0.25">
      <c r="A379" s="1">
        <f t="shared" si="5"/>
        <v>378</v>
      </c>
      <c r="B379" t="s">
        <v>1975</v>
      </c>
      <c r="C379" t="s">
        <v>814</v>
      </c>
      <c r="D379" t="s">
        <v>1204</v>
      </c>
      <c r="E379" t="s">
        <v>99</v>
      </c>
      <c r="F379" s="2">
        <v>90000</v>
      </c>
      <c r="G379" s="3">
        <v>2.28801652892562</v>
      </c>
      <c r="H379" s="2">
        <v>1</v>
      </c>
      <c r="I379" s="2"/>
      <c r="J379" s="4">
        <v>100</v>
      </c>
      <c r="K379" s="2">
        <v>5</v>
      </c>
      <c r="L379" s="2">
        <v>155884</v>
      </c>
      <c r="N379" t="s">
        <v>1704</v>
      </c>
      <c r="O379" t="s">
        <v>1976</v>
      </c>
      <c r="P379" t="s">
        <v>1208</v>
      </c>
    </row>
    <row r="380" spans="1:16" ht="15.75" x14ac:dyDescent="0.25">
      <c r="A380" s="1">
        <f t="shared" si="5"/>
        <v>379</v>
      </c>
      <c r="B380" t="s">
        <v>1977</v>
      </c>
      <c r="C380" t="s">
        <v>814</v>
      </c>
      <c r="D380" t="s">
        <v>544</v>
      </c>
      <c r="E380" t="s">
        <v>99</v>
      </c>
      <c r="F380" s="2">
        <v>90000</v>
      </c>
      <c r="G380" s="3">
        <v>2.28801652892562</v>
      </c>
      <c r="H380" s="2">
        <v>1</v>
      </c>
      <c r="I380" s="2"/>
      <c r="J380" s="4">
        <v>100</v>
      </c>
      <c r="K380" s="2">
        <v>1</v>
      </c>
      <c r="L380" s="2">
        <v>90000</v>
      </c>
      <c r="N380" t="s">
        <v>1978</v>
      </c>
      <c r="O380" t="s">
        <v>1979</v>
      </c>
      <c r="P380" t="s">
        <v>1980</v>
      </c>
    </row>
    <row r="381" spans="1:16" ht="15.75" x14ac:dyDescent="0.25">
      <c r="A381" s="1">
        <f t="shared" si="5"/>
        <v>380</v>
      </c>
      <c r="B381" t="s">
        <v>1981</v>
      </c>
      <c r="C381" t="s">
        <v>814</v>
      </c>
      <c r="D381" t="s">
        <v>1982</v>
      </c>
      <c r="E381" t="s">
        <v>140</v>
      </c>
      <c r="F381" s="2">
        <v>89800</v>
      </c>
      <c r="G381" s="3">
        <v>37.929981634527088</v>
      </c>
      <c r="H381" s="2">
        <v>1</v>
      </c>
      <c r="I381" s="2"/>
      <c r="J381" s="4">
        <v>100</v>
      </c>
      <c r="K381" s="2">
        <v>17</v>
      </c>
      <c r="L381" s="2">
        <v>537801</v>
      </c>
      <c r="M381" t="s">
        <v>1983</v>
      </c>
      <c r="N381" t="s">
        <v>1984</v>
      </c>
      <c r="O381" t="s">
        <v>1985</v>
      </c>
      <c r="P381" t="s">
        <v>1986</v>
      </c>
    </row>
    <row r="382" spans="1:16" ht="15.75" x14ac:dyDescent="0.25">
      <c r="A382" s="1">
        <f t="shared" si="5"/>
        <v>381</v>
      </c>
      <c r="B382" t="s">
        <v>1987</v>
      </c>
      <c r="C382" t="s">
        <v>801</v>
      </c>
      <c r="D382" t="s">
        <v>112</v>
      </c>
      <c r="E382" t="s">
        <v>99</v>
      </c>
      <c r="F382" s="2">
        <v>87022</v>
      </c>
      <c r="G382" s="3">
        <v>5.5299816345270889</v>
      </c>
      <c r="H382" s="2">
        <v>1</v>
      </c>
      <c r="I382" s="2">
        <v>8649</v>
      </c>
      <c r="J382" s="4">
        <v>90.06</v>
      </c>
      <c r="K382" s="2">
        <v>141</v>
      </c>
      <c r="L382" s="2">
        <v>36637538</v>
      </c>
      <c r="M382" t="s">
        <v>1988</v>
      </c>
      <c r="N382" t="s">
        <v>1989</v>
      </c>
      <c r="O382" t="s">
        <v>1990</v>
      </c>
      <c r="P382" t="s">
        <v>1991</v>
      </c>
    </row>
    <row r="383" spans="1:16" ht="15.75" x14ac:dyDescent="0.25">
      <c r="A383" s="1">
        <f t="shared" si="5"/>
        <v>382</v>
      </c>
      <c r="B383" t="s">
        <v>1992</v>
      </c>
      <c r="C383" t="s">
        <v>814</v>
      </c>
      <c r="D383" t="s">
        <v>1993</v>
      </c>
      <c r="E383" t="s">
        <v>99</v>
      </c>
      <c r="F383" s="2">
        <v>87000</v>
      </c>
      <c r="G383" s="3">
        <v>2.75</v>
      </c>
      <c r="H383" s="2">
        <v>1</v>
      </c>
      <c r="I383" s="2"/>
      <c r="J383" s="4">
        <v>100</v>
      </c>
      <c r="K383" s="2">
        <v>5</v>
      </c>
      <c r="L383" s="2">
        <v>299244</v>
      </c>
      <c r="M383" t="s">
        <v>593</v>
      </c>
      <c r="N383" t="s">
        <v>1994</v>
      </c>
      <c r="O383" t="s">
        <v>1995</v>
      </c>
      <c r="P383" t="s">
        <v>1996</v>
      </c>
    </row>
    <row r="384" spans="1:16" ht="15.75" x14ac:dyDescent="0.25">
      <c r="A384" s="1">
        <f t="shared" si="5"/>
        <v>383</v>
      </c>
      <c r="B384" t="s">
        <v>1997</v>
      </c>
      <c r="C384" t="s">
        <v>814</v>
      </c>
      <c r="D384" t="s">
        <v>1998</v>
      </c>
      <c r="E384" t="s">
        <v>140</v>
      </c>
      <c r="F384" s="2">
        <v>87000</v>
      </c>
      <c r="G384" s="3">
        <v>7.8299816345270887</v>
      </c>
      <c r="H384" s="2">
        <v>1</v>
      </c>
      <c r="I384" s="2"/>
      <c r="J384" s="4">
        <v>100</v>
      </c>
      <c r="K384" s="2">
        <v>10</v>
      </c>
      <c r="L384" s="2">
        <v>418471</v>
      </c>
      <c r="N384" t="s">
        <v>1999</v>
      </c>
      <c r="O384" t="s">
        <v>2000</v>
      </c>
      <c r="P384" t="s">
        <v>2001</v>
      </c>
    </row>
    <row r="385" spans="1:16" ht="15.75" x14ac:dyDescent="0.25">
      <c r="A385" s="1">
        <f t="shared" si="5"/>
        <v>384</v>
      </c>
      <c r="B385" t="s">
        <v>2002</v>
      </c>
      <c r="C385" t="s">
        <v>967</v>
      </c>
      <c r="D385" t="s">
        <v>112</v>
      </c>
      <c r="E385" t="s">
        <v>99</v>
      </c>
      <c r="F385" s="2">
        <v>85940</v>
      </c>
      <c r="G385" s="3">
        <v>5</v>
      </c>
      <c r="H385" s="2">
        <v>1</v>
      </c>
      <c r="I385" s="2"/>
      <c r="J385" s="4">
        <v>100</v>
      </c>
      <c r="K385" s="2">
        <v>1</v>
      </c>
      <c r="L385" s="2">
        <v>85940</v>
      </c>
      <c r="M385" t="s">
        <v>2003</v>
      </c>
      <c r="N385" t="s">
        <v>2004</v>
      </c>
      <c r="O385" t="s">
        <v>2005</v>
      </c>
      <c r="P385" t="s">
        <v>668</v>
      </c>
    </row>
    <row r="386" spans="1:16" ht="15.75" x14ac:dyDescent="0.25">
      <c r="A386" s="1">
        <f t="shared" si="5"/>
        <v>385</v>
      </c>
      <c r="B386" t="s">
        <v>2006</v>
      </c>
      <c r="C386" t="s">
        <v>1210</v>
      </c>
      <c r="D386" t="s">
        <v>2007</v>
      </c>
      <c r="E386" t="s">
        <v>140</v>
      </c>
      <c r="F386" s="2">
        <v>85000</v>
      </c>
      <c r="G386" s="3">
        <v>3.6899908172635447</v>
      </c>
      <c r="H386" s="2">
        <v>1</v>
      </c>
      <c r="I386" s="2"/>
      <c r="J386" s="4">
        <v>100</v>
      </c>
      <c r="K386" s="2">
        <v>1</v>
      </c>
      <c r="L386" s="2">
        <v>85000</v>
      </c>
      <c r="M386" t="s">
        <v>2008</v>
      </c>
      <c r="N386" t="s">
        <v>2009</v>
      </c>
      <c r="O386" t="s">
        <v>2010</v>
      </c>
      <c r="P386" t="s">
        <v>2011</v>
      </c>
    </row>
    <row r="387" spans="1:16" ht="15.75" x14ac:dyDescent="0.25">
      <c r="A387" s="1">
        <f t="shared" si="5"/>
        <v>386</v>
      </c>
      <c r="B387" t="s">
        <v>2012</v>
      </c>
      <c r="C387" t="s">
        <v>814</v>
      </c>
      <c r="D387" t="s">
        <v>2013</v>
      </c>
      <c r="E387" t="s">
        <v>99</v>
      </c>
      <c r="F387" s="2">
        <v>85000</v>
      </c>
      <c r="G387" s="3">
        <v>3.1099862258953168</v>
      </c>
      <c r="H387" s="2">
        <v>1</v>
      </c>
      <c r="I387" s="2"/>
      <c r="J387" s="4"/>
      <c r="K387" s="2">
        <v>13</v>
      </c>
      <c r="L387" s="2">
        <v>77318</v>
      </c>
      <c r="M387" t="s">
        <v>2014</v>
      </c>
      <c r="N387" t="s">
        <v>2015</v>
      </c>
      <c r="O387" t="s">
        <v>2016</v>
      </c>
      <c r="P387" t="s">
        <v>2017</v>
      </c>
    </row>
    <row r="388" spans="1:16" ht="15.75" x14ac:dyDescent="0.25">
      <c r="A388" s="1">
        <f t="shared" ref="A388:A451" si="6">A387+1</f>
        <v>387</v>
      </c>
      <c r="B388" t="s">
        <v>2018</v>
      </c>
      <c r="C388" t="s">
        <v>814</v>
      </c>
      <c r="D388" t="s">
        <v>2019</v>
      </c>
      <c r="E388" t="s">
        <v>140</v>
      </c>
      <c r="F388" s="2">
        <v>85000</v>
      </c>
      <c r="G388" s="3">
        <v>3</v>
      </c>
      <c r="H388" s="2">
        <v>1</v>
      </c>
      <c r="I388" s="2"/>
      <c r="J388" s="4">
        <v>100</v>
      </c>
      <c r="K388" s="2">
        <v>4</v>
      </c>
      <c r="L388" s="2">
        <v>599790</v>
      </c>
      <c r="M388" t="s">
        <v>2020</v>
      </c>
      <c r="N388" t="s">
        <v>2021</v>
      </c>
      <c r="O388" t="s">
        <v>2022</v>
      </c>
      <c r="P388" t="s">
        <v>2023</v>
      </c>
    </row>
    <row r="389" spans="1:16" ht="15.75" x14ac:dyDescent="0.25">
      <c r="A389" s="1">
        <f t="shared" si="6"/>
        <v>388</v>
      </c>
      <c r="B389" t="s">
        <v>2024</v>
      </c>
      <c r="C389" t="s">
        <v>801</v>
      </c>
      <c r="D389" t="s">
        <v>1037</v>
      </c>
      <c r="E389" t="s">
        <v>140</v>
      </c>
      <c r="F389" s="2">
        <v>84564</v>
      </c>
      <c r="G389" s="3">
        <v>5.7399908172635445</v>
      </c>
      <c r="H389" s="2">
        <v>1</v>
      </c>
      <c r="I389" s="2"/>
      <c r="J389" s="4">
        <v>100</v>
      </c>
      <c r="K389" s="2">
        <v>1</v>
      </c>
      <c r="L389" s="2">
        <v>84564</v>
      </c>
      <c r="M389" t="s">
        <v>2025</v>
      </c>
      <c r="N389" t="s">
        <v>2026</v>
      </c>
      <c r="O389" t="s">
        <v>2027</v>
      </c>
      <c r="P389" t="s">
        <v>1041</v>
      </c>
    </row>
    <row r="390" spans="1:16" ht="15.75" x14ac:dyDescent="0.25">
      <c r="A390" s="1">
        <f t="shared" si="6"/>
        <v>389</v>
      </c>
      <c r="B390" t="s">
        <v>2028</v>
      </c>
      <c r="C390" t="s">
        <v>801</v>
      </c>
      <c r="D390" t="s">
        <v>2029</v>
      </c>
      <c r="E390" t="s">
        <v>19</v>
      </c>
      <c r="F390" s="2">
        <v>84211</v>
      </c>
      <c r="G390" s="3">
        <v>8.8709825528007347</v>
      </c>
      <c r="H390" s="2">
        <v>1</v>
      </c>
      <c r="I390" s="2"/>
      <c r="J390" s="4">
        <v>100</v>
      </c>
      <c r="K390" s="2">
        <v>35</v>
      </c>
      <c r="L390" s="2">
        <v>4949881</v>
      </c>
      <c r="M390" t="s">
        <v>2030</v>
      </c>
      <c r="N390" t="s">
        <v>2031</v>
      </c>
      <c r="O390" t="s">
        <v>2032</v>
      </c>
      <c r="P390" t="s">
        <v>2033</v>
      </c>
    </row>
    <row r="391" spans="1:16" ht="15.75" x14ac:dyDescent="0.25">
      <c r="A391" s="1">
        <f t="shared" si="6"/>
        <v>390</v>
      </c>
      <c r="B391" t="s">
        <v>2034</v>
      </c>
      <c r="C391" t="s">
        <v>1210</v>
      </c>
      <c r="D391" t="s">
        <v>2035</v>
      </c>
      <c r="E391" t="s">
        <v>196</v>
      </c>
      <c r="F391" s="2">
        <v>84000</v>
      </c>
      <c r="G391" s="3">
        <v>3.0022038567493112</v>
      </c>
      <c r="H391" s="2">
        <v>1</v>
      </c>
      <c r="I391" s="2"/>
      <c r="J391" s="4">
        <v>100</v>
      </c>
      <c r="K391" s="2">
        <v>1</v>
      </c>
      <c r="L391" s="2">
        <v>84000</v>
      </c>
      <c r="N391" t="s">
        <v>2036</v>
      </c>
      <c r="O391" t="s">
        <v>2037</v>
      </c>
      <c r="P391" t="s">
        <v>2038</v>
      </c>
    </row>
    <row r="392" spans="1:16" ht="15.75" x14ac:dyDescent="0.25">
      <c r="A392" s="1">
        <f t="shared" si="6"/>
        <v>391</v>
      </c>
      <c r="B392" t="s">
        <v>648</v>
      </c>
      <c r="C392" t="s">
        <v>123</v>
      </c>
      <c r="D392" t="s">
        <v>649</v>
      </c>
      <c r="E392" t="s">
        <v>140</v>
      </c>
      <c r="F392" s="2">
        <v>83840</v>
      </c>
      <c r="G392" s="3">
        <v>6.4</v>
      </c>
      <c r="H392" s="2">
        <v>1</v>
      </c>
      <c r="I392" s="2"/>
      <c r="J392" s="4">
        <v>100</v>
      </c>
      <c r="K392" s="2">
        <v>5</v>
      </c>
      <c r="L392" s="2">
        <v>173572</v>
      </c>
      <c r="M392" t="s">
        <v>650</v>
      </c>
      <c r="N392" t="s">
        <v>651</v>
      </c>
      <c r="O392" t="s">
        <v>652</v>
      </c>
      <c r="P392" t="s">
        <v>653</v>
      </c>
    </row>
    <row r="393" spans="1:16" ht="15.75" x14ac:dyDescent="0.25">
      <c r="A393" s="1">
        <f t="shared" si="6"/>
        <v>392</v>
      </c>
      <c r="B393" t="s">
        <v>2039</v>
      </c>
      <c r="C393" t="s">
        <v>814</v>
      </c>
      <c r="D393" t="s">
        <v>2040</v>
      </c>
      <c r="E393" t="s">
        <v>252</v>
      </c>
      <c r="F393" s="2">
        <v>83000</v>
      </c>
      <c r="G393" s="3">
        <v>3.65</v>
      </c>
      <c r="H393" s="2">
        <v>1</v>
      </c>
      <c r="I393" s="2"/>
      <c r="J393" s="4">
        <v>100</v>
      </c>
      <c r="K393" s="2">
        <v>4</v>
      </c>
      <c r="L393" s="2">
        <v>151000</v>
      </c>
      <c r="M393" t="s">
        <v>2041</v>
      </c>
      <c r="N393" t="s">
        <v>2042</v>
      </c>
      <c r="O393" t="s">
        <v>2043</v>
      </c>
      <c r="P393" t="s">
        <v>2044</v>
      </c>
    </row>
    <row r="394" spans="1:16" ht="15.75" x14ac:dyDescent="0.25">
      <c r="A394" s="1">
        <f t="shared" si="6"/>
        <v>393</v>
      </c>
      <c r="B394" t="s">
        <v>2045</v>
      </c>
      <c r="C394" t="s">
        <v>801</v>
      </c>
      <c r="D394" t="s">
        <v>2046</v>
      </c>
      <c r="E394" t="s">
        <v>106</v>
      </c>
      <c r="F394" s="2">
        <v>82196</v>
      </c>
      <c r="G394" s="3">
        <v>5.1899908172635447</v>
      </c>
      <c r="H394" s="2">
        <v>1</v>
      </c>
      <c r="I394" s="2"/>
      <c r="J394" s="4"/>
      <c r="K394" s="2">
        <v>5</v>
      </c>
      <c r="L394" s="2">
        <v>95080</v>
      </c>
      <c r="M394" t="s">
        <v>2047</v>
      </c>
      <c r="N394" t="s">
        <v>2048</v>
      </c>
      <c r="O394" t="s">
        <v>2049</v>
      </c>
      <c r="P394" t="s">
        <v>2050</v>
      </c>
    </row>
    <row r="395" spans="1:16" ht="15.75" x14ac:dyDescent="0.25">
      <c r="A395" s="1">
        <f t="shared" si="6"/>
        <v>394</v>
      </c>
      <c r="B395" t="s">
        <v>2051</v>
      </c>
      <c r="C395" t="s">
        <v>814</v>
      </c>
      <c r="D395" t="s">
        <v>2052</v>
      </c>
      <c r="E395" t="s">
        <v>140</v>
      </c>
      <c r="F395" s="2">
        <v>81752</v>
      </c>
      <c r="G395" s="3">
        <v>2.5</v>
      </c>
      <c r="H395" s="2">
        <v>1</v>
      </c>
      <c r="I395" s="2"/>
      <c r="J395" s="4">
        <v>100</v>
      </c>
      <c r="K395" s="2">
        <v>3</v>
      </c>
      <c r="L395" s="2">
        <v>105117</v>
      </c>
      <c r="N395" t="s">
        <v>2053</v>
      </c>
      <c r="O395" t="s">
        <v>2054</v>
      </c>
      <c r="P395" t="s">
        <v>2055</v>
      </c>
    </row>
    <row r="396" spans="1:16" ht="15.75" x14ac:dyDescent="0.25">
      <c r="A396" s="1">
        <f t="shared" si="6"/>
        <v>395</v>
      </c>
      <c r="B396" t="s">
        <v>2056</v>
      </c>
      <c r="C396" t="s">
        <v>814</v>
      </c>
      <c r="D396" t="s">
        <v>544</v>
      </c>
      <c r="E396" t="s">
        <v>99</v>
      </c>
      <c r="F396" s="2">
        <v>81057</v>
      </c>
      <c r="G396" s="3">
        <v>7.5089990817263548</v>
      </c>
      <c r="H396" s="2">
        <v>1</v>
      </c>
      <c r="I396" s="2"/>
      <c r="J396" s="4">
        <v>100</v>
      </c>
      <c r="K396" s="2">
        <v>2</v>
      </c>
      <c r="L396" s="2">
        <v>129057</v>
      </c>
      <c r="N396" t="s">
        <v>593</v>
      </c>
      <c r="O396" t="s">
        <v>2057</v>
      </c>
      <c r="P396" t="s">
        <v>2058</v>
      </c>
    </row>
    <row r="397" spans="1:16" ht="15.75" x14ac:dyDescent="0.25">
      <c r="A397" s="1">
        <f t="shared" si="6"/>
        <v>396</v>
      </c>
      <c r="B397" t="s">
        <v>654</v>
      </c>
      <c r="C397" t="s">
        <v>123</v>
      </c>
      <c r="D397" t="s">
        <v>446</v>
      </c>
      <c r="E397" t="s">
        <v>447</v>
      </c>
      <c r="F397" s="2">
        <v>80652</v>
      </c>
      <c r="G397" s="3">
        <v>8.3199954086317724</v>
      </c>
      <c r="H397" s="2">
        <v>1</v>
      </c>
      <c r="I397" s="2">
        <v>13671</v>
      </c>
      <c r="J397" s="4">
        <v>83.05</v>
      </c>
      <c r="K397" s="2">
        <v>16</v>
      </c>
      <c r="L397" s="2">
        <v>3746361</v>
      </c>
      <c r="M397" t="s">
        <v>655</v>
      </c>
      <c r="N397" t="s">
        <v>656</v>
      </c>
      <c r="O397" t="s">
        <v>657</v>
      </c>
      <c r="P397" t="s">
        <v>658</v>
      </c>
    </row>
    <row r="398" spans="1:16" ht="15.75" x14ac:dyDescent="0.25">
      <c r="A398" s="1">
        <f t="shared" si="6"/>
        <v>397</v>
      </c>
      <c r="B398" t="s">
        <v>2059</v>
      </c>
      <c r="C398" t="s">
        <v>814</v>
      </c>
      <c r="D398" t="s">
        <v>2060</v>
      </c>
      <c r="E398" t="s">
        <v>140</v>
      </c>
      <c r="F398" s="2">
        <v>80000</v>
      </c>
      <c r="G398" s="3">
        <v>4.1500000000000004</v>
      </c>
      <c r="H398" s="2">
        <v>1</v>
      </c>
      <c r="I398" s="2"/>
      <c r="J398" s="4">
        <v>100</v>
      </c>
      <c r="K398" s="2">
        <v>2</v>
      </c>
      <c r="L398" s="2">
        <v>140000</v>
      </c>
      <c r="M398" t="s">
        <v>2061</v>
      </c>
      <c r="N398" t="s">
        <v>2062</v>
      </c>
      <c r="O398" t="s">
        <v>2063</v>
      </c>
      <c r="P398" t="s">
        <v>2064</v>
      </c>
    </row>
    <row r="399" spans="1:16" ht="15.75" x14ac:dyDescent="0.25">
      <c r="A399" s="1">
        <f t="shared" si="6"/>
        <v>398</v>
      </c>
      <c r="B399" t="s">
        <v>2065</v>
      </c>
      <c r="C399" t="s">
        <v>814</v>
      </c>
      <c r="D399" t="s">
        <v>1365</v>
      </c>
      <c r="E399" t="s">
        <v>140</v>
      </c>
      <c r="F399" s="2">
        <v>80000</v>
      </c>
      <c r="G399" s="3">
        <v>5</v>
      </c>
      <c r="H399" s="2">
        <v>1</v>
      </c>
      <c r="I399" s="2"/>
      <c r="J399" s="4">
        <v>100</v>
      </c>
      <c r="K399" s="2">
        <v>2</v>
      </c>
      <c r="L399" s="2">
        <v>81700</v>
      </c>
      <c r="N399" t="s">
        <v>2066</v>
      </c>
      <c r="O399" t="s">
        <v>2067</v>
      </c>
      <c r="P399" t="s">
        <v>1449</v>
      </c>
    </row>
    <row r="400" spans="1:16" ht="15.75" x14ac:dyDescent="0.25">
      <c r="A400" s="1">
        <f t="shared" si="6"/>
        <v>399</v>
      </c>
      <c r="B400" t="s">
        <v>2068</v>
      </c>
      <c r="C400" t="s">
        <v>814</v>
      </c>
      <c r="D400" t="s">
        <v>139</v>
      </c>
      <c r="E400" t="s">
        <v>140</v>
      </c>
      <c r="F400" s="2">
        <v>80000</v>
      </c>
      <c r="G400" s="3">
        <v>0.5</v>
      </c>
      <c r="H400" s="2">
        <v>1</v>
      </c>
      <c r="I400" s="2"/>
      <c r="J400" s="4">
        <v>100</v>
      </c>
      <c r="K400" s="2">
        <v>2</v>
      </c>
      <c r="L400" s="2">
        <v>80000</v>
      </c>
      <c r="M400" t="s">
        <v>2069</v>
      </c>
      <c r="N400" t="s">
        <v>2070</v>
      </c>
      <c r="O400" t="s">
        <v>2071</v>
      </c>
      <c r="P400" t="s">
        <v>144</v>
      </c>
    </row>
    <row r="401" spans="1:16" ht="15.75" x14ac:dyDescent="0.25">
      <c r="A401" s="1">
        <f t="shared" si="6"/>
        <v>400</v>
      </c>
      <c r="B401" t="s">
        <v>2072</v>
      </c>
      <c r="C401" t="s">
        <v>814</v>
      </c>
      <c r="D401" t="s">
        <v>808</v>
      </c>
      <c r="E401" t="s">
        <v>140</v>
      </c>
      <c r="F401" s="2">
        <v>80000</v>
      </c>
      <c r="G401" s="3">
        <v>5.8599862258953168</v>
      </c>
      <c r="H401" s="2">
        <v>1</v>
      </c>
      <c r="I401" s="2"/>
      <c r="J401" s="4">
        <v>100</v>
      </c>
      <c r="K401" s="2">
        <v>21</v>
      </c>
      <c r="L401" s="2">
        <v>375401</v>
      </c>
      <c r="M401" t="s">
        <v>2073</v>
      </c>
      <c r="N401" t="s">
        <v>2074</v>
      </c>
      <c r="O401" t="s">
        <v>2075</v>
      </c>
      <c r="P401" t="s">
        <v>2076</v>
      </c>
    </row>
    <row r="402" spans="1:16" ht="15.75" x14ac:dyDescent="0.25">
      <c r="A402" s="1">
        <f t="shared" si="6"/>
        <v>401</v>
      </c>
      <c r="B402" t="s">
        <v>2077</v>
      </c>
      <c r="C402" t="s">
        <v>801</v>
      </c>
      <c r="D402" t="s">
        <v>808</v>
      </c>
      <c r="E402" t="s">
        <v>140</v>
      </c>
      <c r="F402" s="2">
        <v>78000</v>
      </c>
      <c r="G402" s="3">
        <v>6.5</v>
      </c>
      <c r="H402" s="2">
        <v>1</v>
      </c>
      <c r="I402" s="2"/>
      <c r="J402" s="4">
        <v>100</v>
      </c>
      <c r="K402" s="2">
        <v>18</v>
      </c>
      <c r="L402" s="2">
        <v>757765</v>
      </c>
      <c r="M402" t="s">
        <v>2078</v>
      </c>
      <c r="N402" t="s">
        <v>2079</v>
      </c>
      <c r="O402" t="s">
        <v>2080</v>
      </c>
      <c r="P402" t="s">
        <v>1213</v>
      </c>
    </row>
    <row r="403" spans="1:16" ht="15.75" x14ac:dyDescent="0.25">
      <c r="A403" s="1">
        <f t="shared" si="6"/>
        <v>402</v>
      </c>
      <c r="B403" t="s">
        <v>2081</v>
      </c>
      <c r="C403" t="s">
        <v>814</v>
      </c>
      <c r="D403" t="s">
        <v>1354</v>
      </c>
      <c r="E403" t="s">
        <v>140</v>
      </c>
      <c r="F403" s="2">
        <v>77000</v>
      </c>
      <c r="G403" s="3">
        <v>2</v>
      </c>
      <c r="H403" s="2">
        <v>1</v>
      </c>
      <c r="I403" s="2"/>
      <c r="J403" s="4">
        <v>100</v>
      </c>
      <c r="K403" s="2">
        <v>3</v>
      </c>
      <c r="L403" s="2">
        <v>137978</v>
      </c>
      <c r="M403" t="s">
        <v>2082</v>
      </c>
      <c r="N403" t="s">
        <v>2083</v>
      </c>
      <c r="O403" t="s">
        <v>2084</v>
      </c>
      <c r="P403" t="s">
        <v>1357</v>
      </c>
    </row>
    <row r="404" spans="1:16" ht="15.75" x14ac:dyDescent="0.25">
      <c r="A404" s="1">
        <f t="shared" si="6"/>
        <v>403</v>
      </c>
      <c r="B404" t="s">
        <v>2085</v>
      </c>
      <c r="C404" t="s">
        <v>814</v>
      </c>
      <c r="D404" t="s">
        <v>1820</v>
      </c>
      <c r="E404" t="s">
        <v>140</v>
      </c>
      <c r="F404" s="2">
        <v>77000</v>
      </c>
      <c r="G404" s="3">
        <v>4.0999999999999996</v>
      </c>
      <c r="H404" s="2">
        <v>1</v>
      </c>
      <c r="I404" s="2">
        <v>16200</v>
      </c>
      <c r="J404" s="4">
        <v>100</v>
      </c>
      <c r="K404" s="2">
        <v>3</v>
      </c>
      <c r="L404" s="2">
        <v>198292</v>
      </c>
      <c r="M404" t="s">
        <v>2086</v>
      </c>
      <c r="N404" t="s">
        <v>2087</v>
      </c>
      <c r="O404" t="s">
        <v>2088</v>
      </c>
      <c r="P404" t="s">
        <v>1823</v>
      </c>
    </row>
    <row r="405" spans="1:16" ht="15.75" x14ac:dyDescent="0.25">
      <c r="A405" s="1">
        <f t="shared" si="6"/>
        <v>404</v>
      </c>
      <c r="B405" t="s">
        <v>659</v>
      </c>
      <c r="C405" t="s">
        <v>427</v>
      </c>
      <c r="D405" t="s">
        <v>660</v>
      </c>
      <c r="E405" t="s">
        <v>140</v>
      </c>
      <c r="F405" s="2">
        <v>75000</v>
      </c>
      <c r="G405" s="3">
        <v>5.7</v>
      </c>
      <c r="H405" s="2">
        <v>1</v>
      </c>
      <c r="I405" s="2"/>
      <c r="J405" s="4">
        <v>100</v>
      </c>
      <c r="K405" s="2">
        <v>1</v>
      </c>
      <c r="L405" s="2">
        <v>75000</v>
      </c>
      <c r="M405" t="s">
        <v>593</v>
      </c>
      <c r="N405" t="s">
        <v>661</v>
      </c>
      <c r="O405" t="s">
        <v>662</v>
      </c>
      <c r="P405" t="s">
        <v>663</v>
      </c>
    </row>
    <row r="406" spans="1:16" ht="15.75" x14ac:dyDescent="0.25">
      <c r="A406" s="1">
        <f t="shared" si="6"/>
        <v>405</v>
      </c>
      <c r="B406" t="s">
        <v>2089</v>
      </c>
      <c r="C406" t="s">
        <v>814</v>
      </c>
      <c r="D406" t="s">
        <v>2090</v>
      </c>
      <c r="E406" t="s">
        <v>140</v>
      </c>
      <c r="F406" s="2">
        <v>75000</v>
      </c>
      <c r="G406" s="3">
        <v>2.3415977961432506</v>
      </c>
      <c r="H406" s="2">
        <v>1</v>
      </c>
      <c r="I406" s="2"/>
      <c r="J406" s="4">
        <v>100</v>
      </c>
      <c r="K406" s="2">
        <v>1</v>
      </c>
      <c r="L406" s="2">
        <v>75000</v>
      </c>
      <c r="N406" t="s">
        <v>2091</v>
      </c>
      <c r="O406" t="s">
        <v>2092</v>
      </c>
      <c r="P406" t="s">
        <v>2093</v>
      </c>
    </row>
    <row r="407" spans="1:16" ht="15.75" x14ac:dyDescent="0.25">
      <c r="A407" s="1">
        <f t="shared" si="6"/>
        <v>406</v>
      </c>
      <c r="B407" t="s">
        <v>2094</v>
      </c>
      <c r="C407" t="s">
        <v>814</v>
      </c>
      <c r="D407" t="s">
        <v>829</v>
      </c>
      <c r="E407" t="s">
        <v>140</v>
      </c>
      <c r="F407" s="2">
        <v>74526</v>
      </c>
      <c r="G407" s="3">
        <v>6.0399908172635444</v>
      </c>
      <c r="H407" s="2">
        <v>1</v>
      </c>
      <c r="I407" s="2">
        <v>21690</v>
      </c>
      <c r="J407" s="4">
        <v>100</v>
      </c>
      <c r="K407" s="2">
        <v>3</v>
      </c>
      <c r="L407" s="2">
        <v>109557</v>
      </c>
      <c r="N407" t="s">
        <v>2095</v>
      </c>
      <c r="O407" t="s">
        <v>2096</v>
      </c>
      <c r="P407" t="s">
        <v>833</v>
      </c>
    </row>
    <row r="408" spans="1:16" ht="15.75" x14ac:dyDescent="0.25">
      <c r="A408" s="1">
        <f t="shared" si="6"/>
        <v>407</v>
      </c>
      <c r="B408" t="s">
        <v>664</v>
      </c>
      <c r="C408" t="s">
        <v>427</v>
      </c>
      <c r="D408" t="s">
        <v>112</v>
      </c>
      <c r="E408" t="s">
        <v>99</v>
      </c>
      <c r="F408" s="2">
        <v>73700</v>
      </c>
      <c r="G408" s="3">
        <v>7.2</v>
      </c>
      <c r="H408" s="2">
        <v>1</v>
      </c>
      <c r="I408" s="2"/>
      <c r="J408" s="4">
        <v>100</v>
      </c>
      <c r="K408" s="2">
        <v>24</v>
      </c>
      <c r="L408" s="2">
        <v>4106836</v>
      </c>
      <c r="M408" t="s">
        <v>665</v>
      </c>
      <c r="N408" t="s">
        <v>666</v>
      </c>
      <c r="O408" t="s">
        <v>667</v>
      </c>
      <c r="P408" t="s">
        <v>668</v>
      </c>
    </row>
    <row r="409" spans="1:16" ht="15.75" x14ac:dyDescent="0.25">
      <c r="A409" s="1">
        <f t="shared" si="6"/>
        <v>408</v>
      </c>
      <c r="B409" t="s">
        <v>2097</v>
      </c>
      <c r="C409" t="s">
        <v>801</v>
      </c>
      <c r="D409" t="s">
        <v>1663</v>
      </c>
      <c r="E409" t="s">
        <v>140</v>
      </c>
      <c r="F409" s="2">
        <v>72000</v>
      </c>
      <c r="G409" s="3">
        <v>39.379981634527091</v>
      </c>
      <c r="H409" s="2">
        <v>1</v>
      </c>
      <c r="I409" s="2"/>
      <c r="J409" s="4">
        <v>100</v>
      </c>
      <c r="K409" s="2">
        <v>1</v>
      </c>
      <c r="L409" s="2">
        <v>72000</v>
      </c>
      <c r="M409" t="s">
        <v>2098</v>
      </c>
      <c r="N409" t="s">
        <v>2099</v>
      </c>
      <c r="O409" t="s">
        <v>2100</v>
      </c>
      <c r="P409" t="s">
        <v>1666</v>
      </c>
    </row>
    <row r="410" spans="1:16" ht="15.75" x14ac:dyDescent="0.25">
      <c r="A410" s="1">
        <f t="shared" si="6"/>
        <v>409</v>
      </c>
      <c r="B410" t="s">
        <v>2101</v>
      </c>
      <c r="C410" t="s">
        <v>801</v>
      </c>
      <c r="D410" t="s">
        <v>2102</v>
      </c>
      <c r="E410" t="s">
        <v>1065</v>
      </c>
      <c r="F410" s="2">
        <v>72000</v>
      </c>
      <c r="G410" s="3">
        <v>0.25018365472910925</v>
      </c>
      <c r="H410" s="2">
        <v>1</v>
      </c>
      <c r="I410" s="2"/>
      <c r="J410" s="4">
        <v>100</v>
      </c>
      <c r="K410" s="2">
        <v>451</v>
      </c>
      <c r="L410" s="2">
        <v>2291030</v>
      </c>
      <c r="M410" t="s">
        <v>2103</v>
      </c>
      <c r="N410" t="s">
        <v>2104</v>
      </c>
      <c r="O410" t="s">
        <v>2105</v>
      </c>
      <c r="P410" t="s">
        <v>2106</v>
      </c>
    </row>
    <row r="411" spans="1:16" ht="15.75" x14ac:dyDescent="0.25">
      <c r="A411" s="1">
        <f t="shared" si="6"/>
        <v>410</v>
      </c>
      <c r="B411" t="s">
        <v>2107</v>
      </c>
      <c r="C411" t="s">
        <v>814</v>
      </c>
      <c r="D411" t="s">
        <v>2108</v>
      </c>
      <c r="E411" t="s">
        <v>140</v>
      </c>
      <c r="F411" s="2">
        <v>72000</v>
      </c>
      <c r="G411" s="3">
        <v>38.539990817263543</v>
      </c>
      <c r="H411" s="2">
        <v>1</v>
      </c>
      <c r="I411" s="2"/>
      <c r="J411" s="4">
        <v>100</v>
      </c>
      <c r="K411" s="2">
        <v>37</v>
      </c>
      <c r="L411" s="2">
        <v>713131</v>
      </c>
      <c r="M411" t="s">
        <v>2109</v>
      </c>
      <c r="N411" t="s">
        <v>2110</v>
      </c>
      <c r="O411" t="s">
        <v>2111</v>
      </c>
      <c r="P411" t="s">
        <v>2112</v>
      </c>
    </row>
    <row r="412" spans="1:16" ht="15.75" x14ac:dyDescent="0.25">
      <c r="A412" s="1">
        <f t="shared" si="6"/>
        <v>411</v>
      </c>
      <c r="B412" t="s">
        <v>669</v>
      </c>
      <c r="C412" t="s">
        <v>427</v>
      </c>
      <c r="D412" t="s">
        <v>670</v>
      </c>
      <c r="E412" t="s">
        <v>140</v>
      </c>
      <c r="F412" s="2">
        <v>70200</v>
      </c>
      <c r="G412" s="3">
        <v>3</v>
      </c>
      <c r="H412" s="2">
        <v>1</v>
      </c>
      <c r="I412" s="2"/>
      <c r="J412" s="4">
        <v>100</v>
      </c>
      <c r="K412" s="2">
        <v>1</v>
      </c>
      <c r="L412" s="2">
        <v>70200</v>
      </c>
      <c r="N412" t="s">
        <v>671</v>
      </c>
      <c r="O412" t="s">
        <v>672</v>
      </c>
      <c r="P412" t="s">
        <v>673</v>
      </c>
    </row>
    <row r="413" spans="1:16" ht="15.75" x14ac:dyDescent="0.25">
      <c r="A413" s="1">
        <f t="shared" si="6"/>
        <v>412</v>
      </c>
      <c r="B413" t="s">
        <v>2113</v>
      </c>
      <c r="C413" t="s">
        <v>814</v>
      </c>
      <c r="D413" t="s">
        <v>567</v>
      </c>
      <c r="E413" t="s">
        <v>140</v>
      </c>
      <c r="F413" s="2">
        <v>70000</v>
      </c>
      <c r="G413" s="3">
        <v>8.9039944903581265</v>
      </c>
      <c r="H413" s="2">
        <v>1</v>
      </c>
      <c r="I413" s="2"/>
      <c r="J413" s="4">
        <v>100</v>
      </c>
      <c r="K413" s="2">
        <v>5</v>
      </c>
      <c r="L413" s="2">
        <v>190540</v>
      </c>
      <c r="M413" t="s">
        <v>2114</v>
      </c>
      <c r="N413" t="s">
        <v>2115</v>
      </c>
      <c r="O413" t="s">
        <v>2116</v>
      </c>
      <c r="P413" t="s">
        <v>955</v>
      </c>
    </row>
    <row r="414" spans="1:16" ht="15.75" x14ac:dyDescent="0.25">
      <c r="A414" s="1">
        <f t="shared" si="6"/>
        <v>413</v>
      </c>
      <c r="B414" t="s">
        <v>2117</v>
      </c>
      <c r="C414" t="s">
        <v>814</v>
      </c>
      <c r="D414" t="s">
        <v>932</v>
      </c>
      <c r="E414" t="s">
        <v>140</v>
      </c>
      <c r="F414" s="2">
        <v>70000</v>
      </c>
      <c r="G414" s="3">
        <v>2.7299816345270891</v>
      </c>
      <c r="H414" s="2">
        <v>1</v>
      </c>
      <c r="I414" s="2"/>
      <c r="J414" s="4">
        <v>100</v>
      </c>
      <c r="K414" s="2">
        <v>5</v>
      </c>
      <c r="L414" s="2">
        <v>813798</v>
      </c>
      <c r="M414" t="s">
        <v>2118</v>
      </c>
      <c r="N414" t="s">
        <v>2119</v>
      </c>
      <c r="O414" t="s">
        <v>2120</v>
      </c>
      <c r="P414" t="s">
        <v>1544</v>
      </c>
    </row>
    <row r="415" spans="1:16" ht="15.75" x14ac:dyDescent="0.25">
      <c r="A415" s="1">
        <f t="shared" si="6"/>
        <v>414</v>
      </c>
      <c r="B415" t="s">
        <v>2121</v>
      </c>
      <c r="C415" t="s">
        <v>814</v>
      </c>
      <c r="D415" t="s">
        <v>1365</v>
      </c>
      <c r="E415" t="s">
        <v>140</v>
      </c>
      <c r="F415" s="2">
        <v>70000</v>
      </c>
      <c r="G415" s="3">
        <v>4.6699954086317721</v>
      </c>
      <c r="H415" s="2">
        <v>1</v>
      </c>
      <c r="I415" s="2"/>
      <c r="J415" s="4">
        <v>100</v>
      </c>
      <c r="K415" s="2">
        <v>4</v>
      </c>
      <c r="L415" s="2">
        <v>107422</v>
      </c>
      <c r="N415" t="s">
        <v>2122</v>
      </c>
      <c r="O415" t="s">
        <v>2123</v>
      </c>
      <c r="P415" t="s">
        <v>2124</v>
      </c>
    </row>
    <row r="416" spans="1:16" ht="15.75" x14ac:dyDescent="0.25">
      <c r="A416" s="1">
        <f t="shared" si="6"/>
        <v>415</v>
      </c>
      <c r="B416" t="s">
        <v>2125</v>
      </c>
      <c r="C416" t="s">
        <v>814</v>
      </c>
      <c r="D416" t="s">
        <v>1087</v>
      </c>
      <c r="E416" t="s">
        <v>140</v>
      </c>
      <c r="F416" s="2">
        <v>70000</v>
      </c>
      <c r="G416" s="3">
        <v>2</v>
      </c>
      <c r="H416" s="2">
        <v>1</v>
      </c>
      <c r="I416" s="2"/>
      <c r="J416" s="4">
        <v>100</v>
      </c>
      <c r="K416" s="2">
        <v>9</v>
      </c>
      <c r="L416" s="2">
        <v>574120</v>
      </c>
      <c r="M416" t="s">
        <v>2126</v>
      </c>
      <c r="N416" t="s">
        <v>2127</v>
      </c>
      <c r="O416" t="s">
        <v>2128</v>
      </c>
      <c r="P416" t="s">
        <v>1091</v>
      </c>
    </row>
    <row r="417" spans="1:16" ht="15.75" x14ac:dyDescent="0.25">
      <c r="A417" s="1">
        <f t="shared" si="6"/>
        <v>416</v>
      </c>
      <c r="B417" t="s">
        <v>2129</v>
      </c>
      <c r="C417" t="s">
        <v>814</v>
      </c>
      <c r="D417" t="s">
        <v>2130</v>
      </c>
      <c r="E417" t="s">
        <v>252</v>
      </c>
      <c r="F417" s="2">
        <v>70000</v>
      </c>
      <c r="G417" s="3">
        <v>18</v>
      </c>
      <c r="H417" s="2">
        <v>1</v>
      </c>
      <c r="I417" s="2"/>
      <c r="J417" s="4">
        <v>100</v>
      </c>
      <c r="K417" s="2">
        <v>11</v>
      </c>
      <c r="L417" s="2">
        <v>284767</v>
      </c>
      <c r="M417" t="s">
        <v>2131</v>
      </c>
      <c r="N417" t="s">
        <v>2132</v>
      </c>
      <c r="O417" t="s">
        <v>2133</v>
      </c>
      <c r="P417" t="s">
        <v>2134</v>
      </c>
    </row>
    <row r="418" spans="1:16" ht="15.75" x14ac:dyDescent="0.25">
      <c r="A418" s="1">
        <f t="shared" si="6"/>
        <v>417</v>
      </c>
      <c r="B418" t="s">
        <v>2135</v>
      </c>
      <c r="C418" t="s">
        <v>814</v>
      </c>
      <c r="D418" t="s">
        <v>2136</v>
      </c>
      <c r="E418" t="s">
        <v>140</v>
      </c>
      <c r="F418" s="2">
        <v>69999</v>
      </c>
      <c r="G418" s="3">
        <v>4</v>
      </c>
      <c r="H418" s="2">
        <v>1</v>
      </c>
      <c r="I418" s="2"/>
      <c r="J418" s="4">
        <v>100</v>
      </c>
      <c r="K418" s="2">
        <v>10</v>
      </c>
      <c r="L418" s="2">
        <v>161168</v>
      </c>
      <c r="M418" t="s">
        <v>2137</v>
      </c>
      <c r="N418" t="s">
        <v>2138</v>
      </c>
      <c r="O418" t="s">
        <v>2139</v>
      </c>
      <c r="P418" t="s">
        <v>2140</v>
      </c>
    </row>
    <row r="419" spans="1:16" ht="15.75" x14ac:dyDescent="0.25">
      <c r="A419" s="1">
        <f t="shared" si="6"/>
        <v>418</v>
      </c>
      <c r="B419" t="s">
        <v>2141</v>
      </c>
      <c r="C419" t="s">
        <v>801</v>
      </c>
      <c r="D419" t="s">
        <v>471</v>
      </c>
      <c r="E419" t="s">
        <v>99</v>
      </c>
      <c r="F419" s="2">
        <v>69992</v>
      </c>
      <c r="G419" s="3">
        <v>15.95</v>
      </c>
      <c r="H419" s="2">
        <v>1</v>
      </c>
      <c r="I419" s="2"/>
      <c r="J419" s="4">
        <v>100</v>
      </c>
      <c r="K419" s="2">
        <v>9</v>
      </c>
      <c r="L419" s="2">
        <v>374199</v>
      </c>
      <c r="M419" t="s">
        <v>2142</v>
      </c>
      <c r="N419" t="s">
        <v>2143</v>
      </c>
      <c r="O419" t="s">
        <v>2144</v>
      </c>
      <c r="P419" t="s">
        <v>475</v>
      </c>
    </row>
    <row r="420" spans="1:16" ht="15.75" x14ac:dyDescent="0.25">
      <c r="A420" s="1">
        <f t="shared" si="6"/>
        <v>419</v>
      </c>
      <c r="B420" t="s">
        <v>2145</v>
      </c>
      <c r="C420" t="s">
        <v>814</v>
      </c>
      <c r="D420" t="s">
        <v>2146</v>
      </c>
      <c r="E420" t="s">
        <v>140</v>
      </c>
      <c r="F420" s="2">
        <v>69929</v>
      </c>
      <c r="G420" s="3">
        <v>4</v>
      </c>
      <c r="H420" s="2">
        <v>1</v>
      </c>
      <c r="I420" s="2"/>
      <c r="J420" s="4">
        <v>100</v>
      </c>
      <c r="K420" s="2">
        <v>2</v>
      </c>
      <c r="L420" s="2">
        <v>123929</v>
      </c>
      <c r="M420" t="s">
        <v>593</v>
      </c>
      <c r="N420" t="s">
        <v>2147</v>
      </c>
      <c r="O420" t="s">
        <v>2148</v>
      </c>
      <c r="P420" t="s">
        <v>2149</v>
      </c>
    </row>
    <row r="421" spans="1:16" ht="15.75" x14ac:dyDescent="0.25">
      <c r="A421" s="1">
        <f t="shared" si="6"/>
        <v>420</v>
      </c>
      <c r="B421" t="s">
        <v>2150</v>
      </c>
      <c r="C421" t="s">
        <v>814</v>
      </c>
      <c r="D421" t="s">
        <v>2151</v>
      </c>
      <c r="E421" t="s">
        <v>176</v>
      </c>
      <c r="F421" s="2">
        <v>69272</v>
      </c>
      <c r="G421" s="3">
        <v>0.43999081726354455</v>
      </c>
      <c r="H421" s="2">
        <v>1</v>
      </c>
      <c r="I421" s="2"/>
      <c r="J421" s="4">
        <v>100</v>
      </c>
      <c r="K421" s="2">
        <v>1</v>
      </c>
      <c r="L421" s="2">
        <v>69272</v>
      </c>
      <c r="N421" t="s">
        <v>2152</v>
      </c>
      <c r="O421" t="s">
        <v>2153</v>
      </c>
      <c r="P421" t="s">
        <v>2154</v>
      </c>
    </row>
    <row r="422" spans="1:16" ht="15.75" x14ac:dyDescent="0.25">
      <c r="A422" s="1">
        <f t="shared" si="6"/>
        <v>421</v>
      </c>
      <c r="B422" t="s">
        <v>674</v>
      </c>
      <c r="C422" t="s">
        <v>123</v>
      </c>
      <c r="D422" t="s">
        <v>675</v>
      </c>
      <c r="E422" t="s">
        <v>264</v>
      </c>
      <c r="F422" s="2">
        <v>69200</v>
      </c>
      <c r="G422" s="3">
        <v>9.9599862258953173</v>
      </c>
      <c r="H422" s="2">
        <v>1</v>
      </c>
      <c r="I422" s="2">
        <v>2195</v>
      </c>
      <c r="J422" s="4">
        <v>96.83</v>
      </c>
      <c r="K422" s="2">
        <v>3</v>
      </c>
      <c r="L422" s="2">
        <v>319403</v>
      </c>
      <c r="M422" t="s">
        <v>676</v>
      </c>
      <c r="N422" t="s">
        <v>677</v>
      </c>
      <c r="O422" t="s">
        <v>678</v>
      </c>
      <c r="P422" t="s">
        <v>679</v>
      </c>
    </row>
    <row r="423" spans="1:16" ht="15.75" x14ac:dyDescent="0.25">
      <c r="A423" s="1">
        <f t="shared" si="6"/>
        <v>422</v>
      </c>
      <c r="B423" t="s">
        <v>680</v>
      </c>
      <c r="C423" t="s">
        <v>123</v>
      </c>
      <c r="D423" t="s">
        <v>139</v>
      </c>
      <c r="E423" t="s">
        <v>140</v>
      </c>
      <c r="F423" s="2">
        <v>68897</v>
      </c>
      <c r="G423" s="3">
        <v>0.48999081726354454</v>
      </c>
      <c r="H423" s="2">
        <v>1</v>
      </c>
      <c r="I423" s="2">
        <v>30000</v>
      </c>
      <c r="J423" s="4">
        <v>100</v>
      </c>
      <c r="K423" s="2">
        <v>17</v>
      </c>
      <c r="L423" s="2">
        <v>337925</v>
      </c>
      <c r="M423" t="s">
        <v>681</v>
      </c>
      <c r="N423" t="s">
        <v>682</v>
      </c>
      <c r="O423" t="s">
        <v>683</v>
      </c>
      <c r="P423" t="s">
        <v>684</v>
      </c>
    </row>
    <row r="424" spans="1:16" ht="15.75" x14ac:dyDescent="0.25">
      <c r="A424" s="1">
        <f t="shared" si="6"/>
        <v>423</v>
      </c>
      <c r="B424" t="s">
        <v>685</v>
      </c>
      <c r="C424" t="s">
        <v>202</v>
      </c>
      <c r="D424" t="s">
        <v>686</v>
      </c>
      <c r="E424" t="s">
        <v>687</v>
      </c>
      <c r="F424" s="2">
        <v>68886</v>
      </c>
      <c r="G424" s="3">
        <v>1.5</v>
      </c>
      <c r="H424" s="2">
        <v>1</v>
      </c>
      <c r="I424" s="2">
        <v>16727</v>
      </c>
      <c r="J424" s="4">
        <v>75.72</v>
      </c>
      <c r="K424" s="2">
        <v>105</v>
      </c>
      <c r="L424" s="2">
        <v>14335198</v>
      </c>
      <c r="M424" t="s">
        <v>688</v>
      </c>
      <c r="N424" t="s">
        <v>689</v>
      </c>
      <c r="O424" t="s">
        <v>690</v>
      </c>
      <c r="P424" t="s">
        <v>691</v>
      </c>
    </row>
    <row r="425" spans="1:16" ht="15.75" x14ac:dyDescent="0.25">
      <c r="A425" s="1">
        <f t="shared" si="6"/>
        <v>424</v>
      </c>
      <c r="B425" t="s">
        <v>2155</v>
      </c>
      <c r="C425" t="s">
        <v>814</v>
      </c>
      <c r="D425" t="s">
        <v>2060</v>
      </c>
      <c r="E425" t="s">
        <v>140</v>
      </c>
      <c r="F425" s="2">
        <v>68466</v>
      </c>
      <c r="G425" s="3">
        <v>4.7</v>
      </c>
      <c r="H425" s="2">
        <v>1</v>
      </c>
      <c r="I425" s="2">
        <v>22200</v>
      </c>
      <c r="J425" s="4">
        <v>67.58</v>
      </c>
      <c r="K425" s="2">
        <v>25</v>
      </c>
      <c r="L425" s="2">
        <v>488148</v>
      </c>
      <c r="M425" t="s">
        <v>2156</v>
      </c>
      <c r="N425" t="s">
        <v>2157</v>
      </c>
      <c r="O425" t="s">
        <v>2158</v>
      </c>
      <c r="P425" t="s">
        <v>2064</v>
      </c>
    </row>
    <row r="426" spans="1:16" ht="15.75" x14ac:dyDescent="0.25">
      <c r="A426" s="1">
        <f t="shared" si="6"/>
        <v>425</v>
      </c>
      <c r="B426" t="s">
        <v>2159</v>
      </c>
      <c r="C426" t="s">
        <v>814</v>
      </c>
      <c r="D426" t="s">
        <v>112</v>
      </c>
      <c r="E426" t="s">
        <v>99</v>
      </c>
      <c r="F426" s="2">
        <v>68000</v>
      </c>
      <c r="G426" s="3">
        <v>7.1</v>
      </c>
      <c r="H426" s="2">
        <v>1</v>
      </c>
      <c r="I426" s="2">
        <v>68000</v>
      </c>
      <c r="J426" s="4"/>
      <c r="K426" s="2">
        <v>9</v>
      </c>
      <c r="L426" s="2">
        <v>172130</v>
      </c>
      <c r="M426" t="s">
        <v>2160</v>
      </c>
      <c r="N426" t="s">
        <v>2161</v>
      </c>
      <c r="O426" t="s">
        <v>2162</v>
      </c>
      <c r="P426" t="s">
        <v>229</v>
      </c>
    </row>
    <row r="427" spans="1:16" ht="15.75" x14ac:dyDescent="0.25">
      <c r="A427" s="1">
        <f t="shared" si="6"/>
        <v>426</v>
      </c>
      <c r="B427" t="s">
        <v>2163</v>
      </c>
      <c r="C427" t="s">
        <v>814</v>
      </c>
      <c r="D427" t="s">
        <v>1703</v>
      </c>
      <c r="E427" t="s">
        <v>99</v>
      </c>
      <c r="F427" s="2">
        <v>68000</v>
      </c>
      <c r="G427" s="3">
        <v>5.0699954086317724</v>
      </c>
      <c r="H427" s="2">
        <v>1</v>
      </c>
      <c r="I427" s="2">
        <v>6000</v>
      </c>
      <c r="J427" s="4">
        <v>91.18</v>
      </c>
      <c r="K427" s="2">
        <v>37</v>
      </c>
      <c r="L427" s="2">
        <v>2168482</v>
      </c>
      <c r="M427" t="s">
        <v>2164</v>
      </c>
      <c r="N427" t="s">
        <v>2165</v>
      </c>
      <c r="O427" t="s">
        <v>2166</v>
      </c>
      <c r="P427" t="s">
        <v>1706</v>
      </c>
    </row>
    <row r="428" spans="1:16" ht="15.75" x14ac:dyDescent="0.25">
      <c r="A428" s="1">
        <f t="shared" si="6"/>
        <v>427</v>
      </c>
      <c r="B428" t="s">
        <v>2167</v>
      </c>
      <c r="C428" t="s">
        <v>814</v>
      </c>
      <c r="D428" t="s">
        <v>112</v>
      </c>
      <c r="E428" t="s">
        <v>99</v>
      </c>
      <c r="F428" s="2">
        <v>67964</v>
      </c>
      <c r="G428" s="3">
        <v>3.5</v>
      </c>
      <c r="H428" s="2">
        <v>1</v>
      </c>
      <c r="I428" s="2"/>
      <c r="J428" s="4"/>
      <c r="K428" s="2">
        <v>2</v>
      </c>
      <c r="L428" s="2">
        <v>16502</v>
      </c>
      <c r="N428" t="s">
        <v>2168</v>
      </c>
      <c r="O428" t="s">
        <v>926</v>
      </c>
      <c r="P428" t="s">
        <v>785</v>
      </c>
    </row>
    <row r="429" spans="1:16" ht="15.75" x14ac:dyDescent="0.25">
      <c r="A429" s="1">
        <f t="shared" si="6"/>
        <v>428</v>
      </c>
      <c r="B429" t="s">
        <v>2169</v>
      </c>
      <c r="C429" t="s">
        <v>814</v>
      </c>
      <c r="D429" t="s">
        <v>2136</v>
      </c>
      <c r="E429" t="s">
        <v>140</v>
      </c>
      <c r="F429" s="2">
        <v>67442</v>
      </c>
      <c r="G429" s="3">
        <v>4.5999999999999996</v>
      </c>
      <c r="H429" s="2">
        <v>1</v>
      </c>
      <c r="I429" s="2"/>
      <c r="J429" s="4">
        <v>100</v>
      </c>
      <c r="K429" s="2">
        <v>7</v>
      </c>
      <c r="L429" s="2">
        <v>194817</v>
      </c>
      <c r="N429" t="s">
        <v>2170</v>
      </c>
      <c r="O429" t="s">
        <v>2171</v>
      </c>
      <c r="P429" t="s">
        <v>2140</v>
      </c>
    </row>
    <row r="430" spans="1:16" ht="15.75" x14ac:dyDescent="0.25">
      <c r="A430" s="1">
        <f t="shared" si="6"/>
        <v>429</v>
      </c>
      <c r="B430" t="s">
        <v>2172</v>
      </c>
      <c r="C430" t="s">
        <v>814</v>
      </c>
      <c r="D430" t="s">
        <v>732</v>
      </c>
      <c r="E430" t="s">
        <v>140</v>
      </c>
      <c r="F430" s="2">
        <v>67286</v>
      </c>
      <c r="G430" s="3">
        <v>3.95</v>
      </c>
      <c r="H430" s="2">
        <v>1</v>
      </c>
      <c r="I430" s="2"/>
      <c r="J430" s="4">
        <v>100</v>
      </c>
      <c r="K430" s="2">
        <v>1</v>
      </c>
      <c r="L430" s="2">
        <v>67286</v>
      </c>
      <c r="M430" t="s">
        <v>2173</v>
      </c>
      <c r="N430" t="s">
        <v>2174</v>
      </c>
      <c r="O430" t="s">
        <v>2175</v>
      </c>
      <c r="P430" t="s">
        <v>736</v>
      </c>
    </row>
    <row r="431" spans="1:16" ht="15.75" x14ac:dyDescent="0.25">
      <c r="A431" s="1">
        <f t="shared" si="6"/>
        <v>430</v>
      </c>
      <c r="B431" t="s">
        <v>2176</v>
      </c>
      <c r="C431" t="s">
        <v>814</v>
      </c>
      <c r="D431" t="s">
        <v>567</v>
      </c>
      <c r="E431" t="s">
        <v>140</v>
      </c>
      <c r="F431" s="2">
        <v>67114</v>
      </c>
      <c r="G431" s="3">
        <v>2.4676078971533517</v>
      </c>
      <c r="H431" s="2">
        <v>1</v>
      </c>
      <c r="I431" s="2"/>
      <c r="J431" s="4">
        <v>100</v>
      </c>
      <c r="K431" s="2">
        <v>1</v>
      </c>
      <c r="L431" s="2">
        <v>67114</v>
      </c>
      <c r="M431" t="s">
        <v>2177</v>
      </c>
      <c r="N431" t="s">
        <v>2178</v>
      </c>
      <c r="O431" t="s">
        <v>2179</v>
      </c>
      <c r="P431" t="s">
        <v>955</v>
      </c>
    </row>
    <row r="432" spans="1:16" ht="15.75" x14ac:dyDescent="0.25">
      <c r="A432" s="1">
        <f t="shared" si="6"/>
        <v>431</v>
      </c>
      <c r="B432" t="s">
        <v>2180</v>
      </c>
      <c r="C432" t="s">
        <v>801</v>
      </c>
      <c r="D432" t="s">
        <v>748</v>
      </c>
      <c r="E432" t="s">
        <v>140</v>
      </c>
      <c r="F432" s="2">
        <v>67000</v>
      </c>
      <c r="G432" s="3">
        <v>3.4</v>
      </c>
      <c r="H432" s="2">
        <v>1</v>
      </c>
      <c r="I432" s="2"/>
      <c r="J432" s="4">
        <v>100</v>
      </c>
      <c r="K432" s="2">
        <v>4</v>
      </c>
      <c r="L432" s="2">
        <v>296295</v>
      </c>
      <c r="M432" t="s">
        <v>2181</v>
      </c>
      <c r="N432" t="s">
        <v>2182</v>
      </c>
      <c r="O432" t="s">
        <v>2183</v>
      </c>
      <c r="P432" t="s">
        <v>752</v>
      </c>
    </row>
    <row r="433" spans="1:16" ht="15.75" x14ac:dyDescent="0.25">
      <c r="A433" s="1">
        <f t="shared" si="6"/>
        <v>432</v>
      </c>
      <c r="B433" t="s">
        <v>2184</v>
      </c>
      <c r="C433" t="s">
        <v>814</v>
      </c>
      <c r="D433" t="s">
        <v>808</v>
      </c>
      <c r="E433" t="s">
        <v>140</v>
      </c>
      <c r="F433" s="2">
        <v>66913</v>
      </c>
      <c r="G433" s="3">
        <v>4.0299816345270889</v>
      </c>
      <c r="H433" s="2">
        <v>1</v>
      </c>
      <c r="I433" s="2"/>
      <c r="J433" s="4">
        <v>100</v>
      </c>
      <c r="K433" s="2">
        <v>1</v>
      </c>
      <c r="L433" s="2">
        <v>66913</v>
      </c>
      <c r="N433" t="s">
        <v>2185</v>
      </c>
      <c r="O433" t="s">
        <v>2186</v>
      </c>
      <c r="P433" t="s">
        <v>2076</v>
      </c>
    </row>
    <row r="434" spans="1:16" ht="15.75" x14ac:dyDescent="0.25">
      <c r="A434" s="1">
        <f t="shared" si="6"/>
        <v>433</v>
      </c>
      <c r="B434" t="s">
        <v>2187</v>
      </c>
      <c r="C434" t="s">
        <v>801</v>
      </c>
      <c r="D434" t="s">
        <v>630</v>
      </c>
      <c r="E434" t="s">
        <v>140</v>
      </c>
      <c r="F434" s="2">
        <v>66870</v>
      </c>
      <c r="G434" s="3">
        <v>3.4724977043158862</v>
      </c>
      <c r="H434" s="2">
        <v>1</v>
      </c>
      <c r="I434" s="2"/>
      <c r="J434" s="4">
        <v>100</v>
      </c>
      <c r="K434" s="2">
        <v>100</v>
      </c>
      <c r="L434" s="2">
        <v>12404917</v>
      </c>
      <c r="M434" t="s">
        <v>2188</v>
      </c>
      <c r="N434" t="s">
        <v>2189</v>
      </c>
      <c r="O434" t="s">
        <v>2190</v>
      </c>
      <c r="P434" t="s">
        <v>634</v>
      </c>
    </row>
    <row r="435" spans="1:16" ht="15.75" x14ac:dyDescent="0.25">
      <c r="A435" s="1">
        <f t="shared" si="6"/>
        <v>434</v>
      </c>
      <c r="B435" t="s">
        <v>692</v>
      </c>
      <c r="C435" t="s">
        <v>123</v>
      </c>
      <c r="D435" t="s">
        <v>561</v>
      </c>
      <c r="E435" t="s">
        <v>403</v>
      </c>
      <c r="F435" s="2">
        <v>65715</v>
      </c>
      <c r="G435" s="3">
        <v>3.3899908172635445</v>
      </c>
      <c r="H435" s="2">
        <v>1</v>
      </c>
      <c r="I435" s="2"/>
      <c r="J435" s="4">
        <v>100</v>
      </c>
      <c r="K435" s="2">
        <v>23</v>
      </c>
      <c r="L435" s="2">
        <v>5299310</v>
      </c>
      <c r="M435" t="s">
        <v>693</v>
      </c>
      <c r="N435" t="s">
        <v>694</v>
      </c>
      <c r="O435" t="s">
        <v>695</v>
      </c>
      <c r="P435" t="s">
        <v>565</v>
      </c>
    </row>
    <row r="436" spans="1:16" ht="15.75" x14ac:dyDescent="0.25">
      <c r="A436" s="1">
        <f t="shared" si="6"/>
        <v>435</v>
      </c>
      <c r="B436" t="s">
        <v>696</v>
      </c>
      <c r="C436" t="s">
        <v>123</v>
      </c>
      <c r="D436" t="s">
        <v>112</v>
      </c>
      <c r="E436" t="s">
        <v>99</v>
      </c>
      <c r="F436" s="2">
        <v>65000</v>
      </c>
      <c r="G436" s="3">
        <v>5.5</v>
      </c>
      <c r="H436" s="2">
        <v>1</v>
      </c>
      <c r="I436" s="2"/>
      <c r="J436" s="4">
        <v>100</v>
      </c>
      <c r="K436" s="2">
        <v>25</v>
      </c>
      <c r="L436" s="2">
        <v>4463426</v>
      </c>
      <c r="M436" t="s">
        <v>697</v>
      </c>
      <c r="N436" t="s">
        <v>698</v>
      </c>
      <c r="O436" t="s">
        <v>699</v>
      </c>
      <c r="P436" t="s">
        <v>229</v>
      </c>
    </row>
    <row r="437" spans="1:16" ht="15.75" x14ac:dyDescent="0.25">
      <c r="A437" s="1">
        <f t="shared" si="6"/>
        <v>436</v>
      </c>
      <c r="B437" t="s">
        <v>2191</v>
      </c>
      <c r="C437" t="s">
        <v>814</v>
      </c>
      <c r="D437" t="s">
        <v>1797</v>
      </c>
      <c r="E437" t="s">
        <v>140</v>
      </c>
      <c r="F437" s="2">
        <v>65000</v>
      </c>
      <c r="G437" s="3">
        <v>7</v>
      </c>
      <c r="H437" s="2">
        <v>1</v>
      </c>
      <c r="I437" s="2"/>
      <c r="J437" s="4">
        <v>100</v>
      </c>
      <c r="K437" s="2">
        <v>4</v>
      </c>
      <c r="L437" s="2">
        <v>98900</v>
      </c>
      <c r="N437" t="s">
        <v>2192</v>
      </c>
      <c r="O437" t="s">
        <v>1466</v>
      </c>
      <c r="P437" t="s">
        <v>2193</v>
      </c>
    </row>
    <row r="438" spans="1:16" ht="15.75" x14ac:dyDescent="0.25">
      <c r="A438" s="1">
        <f t="shared" si="6"/>
        <v>437</v>
      </c>
      <c r="B438" t="s">
        <v>2194</v>
      </c>
      <c r="C438" t="s">
        <v>814</v>
      </c>
      <c r="D438" t="s">
        <v>544</v>
      </c>
      <c r="E438" t="s">
        <v>99</v>
      </c>
      <c r="F438" s="2">
        <v>65000</v>
      </c>
      <c r="G438" s="3">
        <v>5.8199954086317724</v>
      </c>
      <c r="H438" s="2">
        <v>1</v>
      </c>
      <c r="I438" s="2">
        <v>27000</v>
      </c>
      <c r="J438" s="4">
        <v>58.46</v>
      </c>
      <c r="K438" s="2">
        <v>1</v>
      </c>
      <c r="L438" s="2">
        <v>65000</v>
      </c>
      <c r="N438" t="s">
        <v>2195</v>
      </c>
      <c r="O438" t="s">
        <v>2196</v>
      </c>
      <c r="P438" t="s">
        <v>2197</v>
      </c>
    </row>
    <row r="439" spans="1:16" ht="15.75" x14ac:dyDescent="0.25">
      <c r="A439" s="1">
        <f t="shared" si="6"/>
        <v>438</v>
      </c>
      <c r="B439" t="s">
        <v>2198</v>
      </c>
      <c r="C439" t="s">
        <v>801</v>
      </c>
      <c r="D439" t="s">
        <v>2199</v>
      </c>
      <c r="E439" t="s">
        <v>1065</v>
      </c>
      <c r="F439" s="2">
        <v>64698</v>
      </c>
      <c r="G439" s="3">
        <v>8.4126951331496791</v>
      </c>
      <c r="H439" s="2">
        <v>1</v>
      </c>
      <c r="I439" s="2"/>
      <c r="J439" s="4">
        <v>100</v>
      </c>
      <c r="K439" s="2">
        <v>2</v>
      </c>
      <c r="L439" s="2">
        <v>64698</v>
      </c>
      <c r="N439" t="s">
        <v>2200</v>
      </c>
      <c r="O439" t="s">
        <v>2201</v>
      </c>
      <c r="P439" t="s">
        <v>2202</v>
      </c>
    </row>
    <row r="440" spans="1:16" ht="15.75" x14ac:dyDescent="0.25">
      <c r="A440" s="1">
        <f t="shared" si="6"/>
        <v>439</v>
      </c>
      <c r="B440" t="s">
        <v>2203</v>
      </c>
      <c r="C440" t="s">
        <v>814</v>
      </c>
      <c r="D440" t="s">
        <v>642</v>
      </c>
      <c r="E440" t="s">
        <v>99</v>
      </c>
      <c r="F440" s="2">
        <v>64332</v>
      </c>
      <c r="G440" s="3">
        <v>2.0299816345270889</v>
      </c>
      <c r="H440" s="2">
        <v>1</v>
      </c>
      <c r="I440" s="2"/>
      <c r="J440" s="4">
        <v>100</v>
      </c>
      <c r="K440" s="2">
        <v>3</v>
      </c>
      <c r="L440" s="2">
        <v>125262</v>
      </c>
      <c r="M440" t="s">
        <v>593</v>
      </c>
      <c r="N440" t="s">
        <v>2204</v>
      </c>
      <c r="O440" t="s">
        <v>2205</v>
      </c>
      <c r="P440" t="s">
        <v>2206</v>
      </c>
    </row>
    <row r="441" spans="1:16" ht="15.75" x14ac:dyDescent="0.25">
      <c r="A441" s="1">
        <f t="shared" si="6"/>
        <v>440</v>
      </c>
      <c r="B441" t="s">
        <v>795</v>
      </c>
      <c r="C441" t="s">
        <v>731</v>
      </c>
      <c r="D441" t="s">
        <v>544</v>
      </c>
      <c r="E441" t="s">
        <v>99</v>
      </c>
      <c r="F441" s="2">
        <v>64000</v>
      </c>
      <c r="G441" s="3">
        <v>6.7899908172635444</v>
      </c>
      <c r="H441" s="2">
        <v>1</v>
      </c>
      <c r="I441" s="2"/>
      <c r="J441" s="4">
        <v>100</v>
      </c>
      <c r="K441" s="2">
        <v>62</v>
      </c>
      <c r="L441" s="2">
        <v>8303297</v>
      </c>
      <c r="M441" t="s">
        <v>796</v>
      </c>
      <c r="N441" t="s">
        <v>797</v>
      </c>
      <c r="O441" t="s">
        <v>798</v>
      </c>
      <c r="P441" t="s">
        <v>799</v>
      </c>
    </row>
    <row r="442" spans="1:16" ht="15.75" x14ac:dyDescent="0.25">
      <c r="A442" s="1">
        <f t="shared" si="6"/>
        <v>441</v>
      </c>
      <c r="B442" t="s">
        <v>700</v>
      </c>
      <c r="C442" t="s">
        <v>123</v>
      </c>
      <c r="D442" t="s">
        <v>701</v>
      </c>
      <c r="E442" t="s">
        <v>99</v>
      </c>
      <c r="F442" s="2">
        <v>63465</v>
      </c>
      <c r="G442" s="3">
        <v>3.3</v>
      </c>
      <c r="H442" s="2">
        <v>1</v>
      </c>
      <c r="I442" s="2"/>
      <c r="J442" s="4">
        <v>100</v>
      </c>
      <c r="K442" s="2">
        <v>32</v>
      </c>
      <c r="L442" s="2">
        <v>9812472</v>
      </c>
      <c r="M442" t="s">
        <v>702</v>
      </c>
      <c r="N442" t="s">
        <v>703</v>
      </c>
      <c r="O442" t="s">
        <v>704</v>
      </c>
      <c r="P442" t="s">
        <v>705</v>
      </c>
    </row>
    <row r="443" spans="1:16" ht="15.75" x14ac:dyDescent="0.25">
      <c r="A443" s="1">
        <f t="shared" si="6"/>
        <v>442</v>
      </c>
      <c r="B443" t="s">
        <v>706</v>
      </c>
      <c r="C443" t="s">
        <v>123</v>
      </c>
      <c r="D443" t="s">
        <v>112</v>
      </c>
      <c r="E443" t="s">
        <v>99</v>
      </c>
      <c r="F443" s="2">
        <v>63000</v>
      </c>
      <c r="G443" s="3">
        <v>5.0399908172635444</v>
      </c>
      <c r="H443" s="2">
        <v>1</v>
      </c>
      <c r="I443" s="2"/>
      <c r="J443" s="4"/>
      <c r="K443" s="2">
        <v>42</v>
      </c>
      <c r="L443" s="2">
        <v>3330251</v>
      </c>
      <c r="M443" t="s">
        <v>707</v>
      </c>
      <c r="N443" t="s">
        <v>708</v>
      </c>
      <c r="O443" t="s">
        <v>709</v>
      </c>
      <c r="P443" t="s">
        <v>229</v>
      </c>
    </row>
    <row r="444" spans="1:16" ht="15.75" x14ac:dyDescent="0.25">
      <c r="A444" s="1">
        <f t="shared" si="6"/>
        <v>443</v>
      </c>
      <c r="B444" t="s">
        <v>2207</v>
      </c>
      <c r="C444" t="s">
        <v>814</v>
      </c>
      <c r="D444" t="s">
        <v>2208</v>
      </c>
      <c r="E444" t="s">
        <v>140</v>
      </c>
      <c r="F444" s="2">
        <v>63000</v>
      </c>
      <c r="G444" s="3">
        <v>6</v>
      </c>
      <c r="H444" s="2">
        <v>1</v>
      </c>
      <c r="I444" s="2"/>
      <c r="J444" s="4"/>
      <c r="K444" s="2">
        <v>1</v>
      </c>
      <c r="L444" s="2">
        <v>9000</v>
      </c>
      <c r="N444" t="s">
        <v>2209</v>
      </c>
      <c r="O444" t="s">
        <v>2210</v>
      </c>
      <c r="P444" t="s">
        <v>2211</v>
      </c>
    </row>
    <row r="445" spans="1:16" ht="15.75" x14ac:dyDescent="0.25">
      <c r="A445" s="1">
        <f t="shared" si="6"/>
        <v>444</v>
      </c>
      <c r="B445" t="s">
        <v>2212</v>
      </c>
      <c r="C445" t="s">
        <v>814</v>
      </c>
      <c r="D445" t="s">
        <v>1365</v>
      </c>
      <c r="E445" t="s">
        <v>140</v>
      </c>
      <c r="F445" s="2">
        <v>63000</v>
      </c>
      <c r="G445" s="3">
        <v>3.5</v>
      </c>
      <c r="H445" s="2">
        <v>1</v>
      </c>
      <c r="I445" s="2"/>
      <c r="J445" s="4">
        <v>100</v>
      </c>
      <c r="K445" s="2">
        <v>1</v>
      </c>
      <c r="L445" s="2">
        <v>63000</v>
      </c>
      <c r="N445" t="s">
        <v>2213</v>
      </c>
      <c r="O445" t="s">
        <v>2214</v>
      </c>
      <c r="P445" t="s">
        <v>1424</v>
      </c>
    </row>
    <row r="446" spans="1:16" ht="15.75" x14ac:dyDescent="0.25">
      <c r="A446" s="1">
        <f t="shared" si="6"/>
        <v>445</v>
      </c>
      <c r="B446" t="s">
        <v>2215</v>
      </c>
      <c r="C446" t="s">
        <v>814</v>
      </c>
      <c r="D446" t="s">
        <v>544</v>
      </c>
      <c r="E446" t="s">
        <v>99</v>
      </c>
      <c r="F446" s="2">
        <v>63000</v>
      </c>
      <c r="G446" s="3">
        <v>0.65</v>
      </c>
      <c r="H446" s="2">
        <v>1</v>
      </c>
      <c r="I446" s="2"/>
      <c r="J446" s="4">
        <v>100</v>
      </c>
      <c r="K446" s="2">
        <v>46</v>
      </c>
      <c r="L446" s="2">
        <v>954538</v>
      </c>
      <c r="M446" t="s">
        <v>2216</v>
      </c>
      <c r="N446" t="s">
        <v>2217</v>
      </c>
      <c r="O446" t="s">
        <v>2218</v>
      </c>
      <c r="P446" t="s">
        <v>2219</v>
      </c>
    </row>
    <row r="447" spans="1:16" ht="15.75" x14ac:dyDescent="0.25">
      <c r="A447" s="1">
        <f t="shared" si="6"/>
        <v>446</v>
      </c>
      <c r="B447" t="s">
        <v>2220</v>
      </c>
      <c r="C447" t="s">
        <v>814</v>
      </c>
      <c r="D447" t="s">
        <v>932</v>
      </c>
      <c r="E447" t="s">
        <v>140</v>
      </c>
      <c r="F447" s="2">
        <v>62500</v>
      </c>
      <c r="G447" s="3">
        <v>0.66113406795224972</v>
      </c>
      <c r="H447" s="2">
        <v>1</v>
      </c>
      <c r="I447" s="2"/>
      <c r="J447" s="4"/>
      <c r="K447" s="2">
        <v>3</v>
      </c>
      <c r="L447" s="2">
        <v>158252</v>
      </c>
      <c r="N447" t="s">
        <v>2221</v>
      </c>
      <c r="O447" t="s">
        <v>2222</v>
      </c>
      <c r="P447" t="s">
        <v>2223</v>
      </c>
    </row>
    <row r="448" spans="1:16" ht="15.75" x14ac:dyDescent="0.25">
      <c r="A448" s="1">
        <f t="shared" si="6"/>
        <v>447</v>
      </c>
      <c r="B448" t="s">
        <v>2224</v>
      </c>
      <c r="C448" t="s">
        <v>814</v>
      </c>
      <c r="D448" t="s">
        <v>1192</v>
      </c>
      <c r="E448" t="s">
        <v>140</v>
      </c>
      <c r="F448" s="2">
        <v>62500</v>
      </c>
      <c r="G448" s="3">
        <v>3.4</v>
      </c>
      <c r="H448" s="2">
        <v>1</v>
      </c>
      <c r="I448" s="2"/>
      <c r="J448" s="4"/>
      <c r="K448" s="2">
        <v>1</v>
      </c>
      <c r="L448" s="2">
        <v>62500</v>
      </c>
      <c r="M448" t="s">
        <v>593</v>
      </c>
      <c r="N448" t="s">
        <v>2225</v>
      </c>
      <c r="O448" t="s">
        <v>2226</v>
      </c>
      <c r="P448" t="s">
        <v>1196</v>
      </c>
    </row>
    <row r="449" spans="1:16" ht="15.75" x14ac:dyDescent="0.25">
      <c r="A449" s="1">
        <f t="shared" si="6"/>
        <v>448</v>
      </c>
      <c r="B449" t="s">
        <v>2227</v>
      </c>
      <c r="C449" t="s">
        <v>814</v>
      </c>
      <c r="D449" t="s">
        <v>2228</v>
      </c>
      <c r="E449" t="s">
        <v>140</v>
      </c>
      <c r="F449" s="2">
        <v>62000</v>
      </c>
      <c r="G449" s="3">
        <v>46.559986225895315</v>
      </c>
      <c r="H449" s="2">
        <v>1</v>
      </c>
      <c r="I449" s="2">
        <v>4706</v>
      </c>
      <c r="J449" s="4">
        <v>92.41</v>
      </c>
      <c r="K449" s="2">
        <v>1</v>
      </c>
      <c r="L449" s="2">
        <v>62000</v>
      </c>
      <c r="N449" t="s">
        <v>2229</v>
      </c>
      <c r="O449" t="s">
        <v>2230</v>
      </c>
      <c r="P449" t="s">
        <v>2231</v>
      </c>
    </row>
    <row r="450" spans="1:16" ht="15.75" x14ac:dyDescent="0.25">
      <c r="A450" s="1">
        <f t="shared" si="6"/>
        <v>449</v>
      </c>
      <c r="B450" t="s">
        <v>2232</v>
      </c>
      <c r="C450" t="s">
        <v>1210</v>
      </c>
      <c r="D450" t="s">
        <v>139</v>
      </c>
      <c r="E450" t="s">
        <v>140</v>
      </c>
      <c r="F450" s="2">
        <v>61000</v>
      </c>
      <c r="G450" s="3">
        <v>0.66999540863177232</v>
      </c>
      <c r="H450" s="2">
        <v>1</v>
      </c>
      <c r="I450" s="2"/>
      <c r="J450" s="4">
        <v>100</v>
      </c>
      <c r="K450" s="2">
        <v>1</v>
      </c>
      <c r="L450" s="2">
        <v>61000</v>
      </c>
      <c r="N450" t="s">
        <v>2233</v>
      </c>
      <c r="O450" t="s">
        <v>2234</v>
      </c>
      <c r="P450" t="s">
        <v>684</v>
      </c>
    </row>
    <row r="451" spans="1:16" ht="15.75" x14ac:dyDescent="0.25">
      <c r="A451" s="1">
        <f t="shared" si="6"/>
        <v>450</v>
      </c>
      <c r="B451" t="s">
        <v>2235</v>
      </c>
      <c r="C451" t="s">
        <v>814</v>
      </c>
      <c r="D451" t="s">
        <v>112</v>
      </c>
      <c r="E451" t="s">
        <v>99</v>
      </c>
      <c r="F451" s="2">
        <v>61000</v>
      </c>
      <c r="G451" s="3">
        <v>0.66999540863177232</v>
      </c>
      <c r="H451" s="2">
        <v>1</v>
      </c>
      <c r="I451" s="2"/>
      <c r="J451" s="4">
        <v>100</v>
      </c>
      <c r="K451" s="2">
        <v>3</v>
      </c>
      <c r="L451" s="2">
        <v>176200</v>
      </c>
      <c r="N451" t="s">
        <v>2236</v>
      </c>
      <c r="O451" t="s">
        <v>2237</v>
      </c>
      <c r="P451" t="s">
        <v>628</v>
      </c>
    </row>
    <row r="452" spans="1:16" ht="15.75" x14ac:dyDescent="0.25">
      <c r="A452" s="1">
        <f t="shared" ref="A452:A508" si="7">A451+1</f>
        <v>451</v>
      </c>
      <c r="B452" t="s">
        <v>2238</v>
      </c>
      <c r="C452" t="s">
        <v>814</v>
      </c>
      <c r="D452" t="s">
        <v>2239</v>
      </c>
      <c r="E452" t="s">
        <v>196</v>
      </c>
      <c r="F452" s="2">
        <v>60400</v>
      </c>
      <c r="G452" s="3">
        <v>2.9669880624426077</v>
      </c>
      <c r="H452" s="2">
        <v>1</v>
      </c>
      <c r="I452" s="2"/>
      <c r="J452" s="4">
        <v>100</v>
      </c>
      <c r="K452" s="2">
        <v>3</v>
      </c>
      <c r="L452" s="2">
        <v>63413</v>
      </c>
      <c r="M452" t="s">
        <v>2240</v>
      </c>
      <c r="N452" t="s">
        <v>2241</v>
      </c>
      <c r="O452" t="s">
        <v>2242</v>
      </c>
      <c r="P452" t="s">
        <v>2243</v>
      </c>
    </row>
    <row r="453" spans="1:16" ht="15.75" x14ac:dyDescent="0.25">
      <c r="A453" s="1">
        <f t="shared" si="7"/>
        <v>452</v>
      </c>
      <c r="B453" t="s">
        <v>2244</v>
      </c>
      <c r="C453" t="s">
        <v>814</v>
      </c>
      <c r="D453" t="s">
        <v>139</v>
      </c>
      <c r="E453" t="s">
        <v>140</v>
      </c>
      <c r="F453" s="2">
        <v>60320</v>
      </c>
      <c r="G453" s="3">
        <v>1.5942837465564739</v>
      </c>
      <c r="H453" s="2">
        <v>1</v>
      </c>
      <c r="I453" s="2"/>
      <c r="J453" s="4">
        <v>100</v>
      </c>
      <c r="K453" s="2">
        <v>1</v>
      </c>
      <c r="L453" s="2">
        <v>60320</v>
      </c>
      <c r="N453" t="s">
        <v>2245</v>
      </c>
      <c r="O453" t="s">
        <v>2246</v>
      </c>
      <c r="P453" t="s">
        <v>460</v>
      </c>
    </row>
    <row r="454" spans="1:16" ht="15.75" x14ac:dyDescent="0.25">
      <c r="A454" s="1">
        <f t="shared" si="7"/>
        <v>453</v>
      </c>
      <c r="B454" t="s">
        <v>2247</v>
      </c>
      <c r="C454" t="s">
        <v>1210</v>
      </c>
      <c r="F454" s="2">
        <v>60000</v>
      </c>
      <c r="G454" s="3">
        <v>1.4919880624426078</v>
      </c>
      <c r="H454" s="2">
        <v>1</v>
      </c>
      <c r="I454" s="2"/>
      <c r="J454" s="4">
        <v>100</v>
      </c>
      <c r="K454" s="2">
        <v>1</v>
      </c>
      <c r="L454" s="2">
        <v>60000</v>
      </c>
      <c r="N454" t="s">
        <v>593</v>
      </c>
      <c r="O454" t="s">
        <v>1466</v>
      </c>
    </row>
    <row r="455" spans="1:16" ht="15.75" x14ac:dyDescent="0.25">
      <c r="A455" s="1">
        <f t="shared" si="7"/>
        <v>454</v>
      </c>
      <c r="B455" t="s">
        <v>2248</v>
      </c>
      <c r="C455" t="s">
        <v>801</v>
      </c>
      <c r="D455" t="s">
        <v>544</v>
      </c>
      <c r="E455" t="s">
        <v>99</v>
      </c>
      <c r="F455" s="2">
        <v>60000</v>
      </c>
      <c r="G455" s="3">
        <v>0.87998163452708911</v>
      </c>
      <c r="H455" s="2">
        <v>1</v>
      </c>
      <c r="I455" s="2"/>
      <c r="J455" s="4">
        <v>100</v>
      </c>
      <c r="K455" s="2">
        <v>142</v>
      </c>
      <c r="L455" s="2">
        <v>25113438</v>
      </c>
      <c r="M455" t="s">
        <v>2249</v>
      </c>
      <c r="N455" t="s">
        <v>2250</v>
      </c>
      <c r="O455" t="s">
        <v>2251</v>
      </c>
      <c r="P455" t="s">
        <v>1495</v>
      </c>
    </row>
    <row r="456" spans="1:16" ht="15.75" x14ac:dyDescent="0.25">
      <c r="A456" s="1">
        <f t="shared" si="7"/>
        <v>455</v>
      </c>
      <c r="B456" t="s">
        <v>2252</v>
      </c>
      <c r="C456" t="s">
        <v>814</v>
      </c>
      <c r="D456" t="s">
        <v>972</v>
      </c>
      <c r="E456" t="s">
        <v>140</v>
      </c>
      <c r="F456" s="2">
        <v>60000</v>
      </c>
      <c r="G456" s="3">
        <v>3.1799816345270893</v>
      </c>
      <c r="H456" s="2">
        <v>1</v>
      </c>
      <c r="I456" s="2">
        <v>60000</v>
      </c>
      <c r="J456" s="4">
        <v>100</v>
      </c>
      <c r="K456" s="2">
        <v>1</v>
      </c>
      <c r="L456" s="2">
        <v>60000</v>
      </c>
      <c r="N456" t="s">
        <v>2253</v>
      </c>
      <c r="O456" t="s">
        <v>2254</v>
      </c>
      <c r="P456" t="s">
        <v>2255</v>
      </c>
    </row>
    <row r="457" spans="1:16" ht="15.75" x14ac:dyDescent="0.25">
      <c r="A457" s="1">
        <f t="shared" si="7"/>
        <v>456</v>
      </c>
      <c r="B457" t="s">
        <v>2256</v>
      </c>
      <c r="C457" t="s">
        <v>814</v>
      </c>
      <c r="D457" t="s">
        <v>112</v>
      </c>
      <c r="E457" t="s">
        <v>99</v>
      </c>
      <c r="F457" s="2">
        <v>60000</v>
      </c>
      <c r="G457" s="3">
        <v>1.25</v>
      </c>
      <c r="H457" s="2">
        <v>1</v>
      </c>
      <c r="I457" s="2"/>
      <c r="J457" s="4">
        <v>100</v>
      </c>
      <c r="K457" s="2">
        <v>2</v>
      </c>
      <c r="L457" s="2">
        <v>68500</v>
      </c>
      <c r="N457" t="s">
        <v>2257</v>
      </c>
      <c r="O457" t="s">
        <v>2005</v>
      </c>
      <c r="P457" t="s">
        <v>668</v>
      </c>
    </row>
    <row r="458" spans="1:16" ht="15.75" x14ac:dyDescent="0.25">
      <c r="A458" s="1">
        <f t="shared" si="7"/>
        <v>457</v>
      </c>
      <c r="B458" t="s">
        <v>2258</v>
      </c>
      <c r="C458" t="s">
        <v>814</v>
      </c>
      <c r="D458" t="s">
        <v>544</v>
      </c>
      <c r="E458" t="s">
        <v>99</v>
      </c>
      <c r="F458" s="2">
        <v>60000</v>
      </c>
      <c r="G458" s="3">
        <v>1.4919880624426078</v>
      </c>
      <c r="H458" s="2">
        <v>1</v>
      </c>
      <c r="I458" s="2"/>
      <c r="J458" s="4">
        <v>100</v>
      </c>
      <c r="K458" s="2">
        <v>1</v>
      </c>
      <c r="L458" s="2">
        <v>60000</v>
      </c>
      <c r="N458" t="s">
        <v>2259</v>
      </c>
      <c r="O458" t="s">
        <v>2260</v>
      </c>
      <c r="P458" t="s">
        <v>547</v>
      </c>
    </row>
    <row r="459" spans="1:16" ht="15.75" x14ac:dyDescent="0.25">
      <c r="A459" s="1">
        <f t="shared" si="7"/>
        <v>458</v>
      </c>
      <c r="B459" t="s">
        <v>2261</v>
      </c>
      <c r="C459" t="s">
        <v>814</v>
      </c>
      <c r="D459" t="s">
        <v>2262</v>
      </c>
      <c r="E459" t="s">
        <v>140</v>
      </c>
      <c r="F459" s="2">
        <v>60000</v>
      </c>
      <c r="G459" s="3">
        <v>2.6632920110192839</v>
      </c>
      <c r="H459" s="2">
        <v>1</v>
      </c>
      <c r="I459" s="2"/>
      <c r="J459" s="4">
        <v>100</v>
      </c>
      <c r="K459" s="2">
        <v>1</v>
      </c>
      <c r="L459" s="2">
        <v>60000</v>
      </c>
      <c r="N459" t="s">
        <v>2263</v>
      </c>
      <c r="O459" t="s">
        <v>2264</v>
      </c>
      <c r="P459" t="s">
        <v>2265</v>
      </c>
    </row>
    <row r="460" spans="1:16" ht="15.75" x14ac:dyDescent="0.25">
      <c r="A460" s="1">
        <f t="shared" si="7"/>
        <v>459</v>
      </c>
      <c r="B460" t="s">
        <v>2266</v>
      </c>
      <c r="C460" t="s">
        <v>801</v>
      </c>
      <c r="D460" t="s">
        <v>112</v>
      </c>
      <c r="E460" t="s">
        <v>99</v>
      </c>
      <c r="F460" s="2">
        <v>60000</v>
      </c>
      <c r="G460" s="3">
        <v>1.5899908172635446</v>
      </c>
      <c r="H460" s="2">
        <v>1</v>
      </c>
      <c r="I460" s="2"/>
      <c r="J460" s="4">
        <v>100</v>
      </c>
      <c r="K460" s="2">
        <v>23</v>
      </c>
      <c r="L460" s="2">
        <v>6957370</v>
      </c>
      <c r="M460" t="s">
        <v>2267</v>
      </c>
      <c r="N460" t="s">
        <v>2268</v>
      </c>
      <c r="O460" t="s">
        <v>2269</v>
      </c>
      <c r="P460" t="s">
        <v>2270</v>
      </c>
    </row>
    <row r="461" spans="1:16" ht="15.75" x14ac:dyDescent="0.25">
      <c r="A461" s="1">
        <f t="shared" si="7"/>
        <v>460</v>
      </c>
      <c r="B461" t="s">
        <v>2271</v>
      </c>
      <c r="C461" t="s">
        <v>814</v>
      </c>
      <c r="D461" t="s">
        <v>2272</v>
      </c>
      <c r="E461" t="s">
        <v>140</v>
      </c>
      <c r="F461" s="2">
        <v>60000</v>
      </c>
      <c r="G461" s="3">
        <v>0.4900826446280992</v>
      </c>
      <c r="H461" s="2">
        <v>1</v>
      </c>
      <c r="I461" s="2"/>
      <c r="J461" s="4"/>
      <c r="K461" s="2">
        <v>19</v>
      </c>
      <c r="L461" s="2">
        <v>2534320</v>
      </c>
      <c r="M461" t="s">
        <v>2273</v>
      </c>
      <c r="N461" t="s">
        <v>2274</v>
      </c>
      <c r="O461" t="s">
        <v>2275</v>
      </c>
      <c r="P461" t="s">
        <v>2276</v>
      </c>
    </row>
    <row r="462" spans="1:16" ht="15.75" x14ac:dyDescent="0.25">
      <c r="A462" s="1">
        <f t="shared" si="7"/>
        <v>461</v>
      </c>
      <c r="B462" t="s">
        <v>2277</v>
      </c>
      <c r="C462" t="s">
        <v>814</v>
      </c>
      <c r="D462" t="s">
        <v>2278</v>
      </c>
      <c r="E462" t="s">
        <v>99</v>
      </c>
      <c r="F462" s="2">
        <v>60000</v>
      </c>
      <c r="G462" s="3">
        <v>4.3</v>
      </c>
      <c r="H462" s="2">
        <v>1</v>
      </c>
      <c r="I462" s="2">
        <v>45000</v>
      </c>
      <c r="J462" s="4">
        <v>25</v>
      </c>
      <c r="K462" s="2">
        <v>2</v>
      </c>
      <c r="L462" s="2">
        <v>104685</v>
      </c>
      <c r="O462" t="s">
        <v>2279</v>
      </c>
      <c r="P462" t="s">
        <v>2280</v>
      </c>
    </row>
    <row r="463" spans="1:16" ht="15.75" x14ac:dyDescent="0.25">
      <c r="A463" s="1">
        <f t="shared" si="7"/>
        <v>462</v>
      </c>
      <c r="B463" t="s">
        <v>2281</v>
      </c>
      <c r="C463" t="s">
        <v>801</v>
      </c>
      <c r="D463" t="s">
        <v>1671</v>
      </c>
      <c r="E463" t="s">
        <v>140</v>
      </c>
      <c r="F463" s="2">
        <v>58026</v>
      </c>
      <c r="G463" s="3">
        <v>1.4</v>
      </c>
      <c r="H463" s="2">
        <v>1</v>
      </c>
      <c r="I463" s="2"/>
      <c r="J463" s="4"/>
      <c r="K463" s="2">
        <v>7</v>
      </c>
      <c r="L463" s="2">
        <v>149861</v>
      </c>
      <c r="N463" t="s">
        <v>2282</v>
      </c>
      <c r="O463" t="s">
        <v>2283</v>
      </c>
      <c r="P463" t="s">
        <v>1675</v>
      </c>
    </row>
    <row r="464" spans="1:16" ht="15.75" x14ac:dyDescent="0.25">
      <c r="A464" s="1">
        <f t="shared" si="7"/>
        <v>463</v>
      </c>
      <c r="B464" t="s">
        <v>2284</v>
      </c>
      <c r="C464" t="s">
        <v>814</v>
      </c>
      <c r="D464" t="s">
        <v>544</v>
      </c>
      <c r="E464" t="s">
        <v>99</v>
      </c>
      <c r="F464" s="2">
        <v>57737</v>
      </c>
      <c r="G464" s="3">
        <v>3.6899908172635447</v>
      </c>
      <c r="H464" s="2">
        <v>1</v>
      </c>
      <c r="I464" s="2">
        <v>32400</v>
      </c>
      <c r="J464" s="4">
        <v>43.88</v>
      </c>
      <c r="K464" s="2">
        <v>3</v>
      </c>
      <c r="L464" s="2">
        <v>70070</v>
      </c>
      <c r="N464" t="s">
        <v>2285</v>
      </c>
      <c r="O464" t="s">
        <v>2286</v>
      </c>
      <c r="P464" t="s">
        <v>2058</v>
      </c>
    </row>
    <row r="465" spans="1:16" ht="15.75" x14ac:dyDescent="0.25">
      <c r="A465" s="1">
        <f t="shared" si="7"/>
        <v>464</v>
      </c>
      <c r="B465" t="s">
        <v>2287</v>
      </c>
      <c r="C465" t="s">
        <v>1210</v>
      </c>
      <c r="D465" t="s">
        <v>1348</v>
      </c>
      <c r="E465" t="s">
        <v>140</v>
      </c>
      <c r="F465" s="2">
        <v>56827</v>
      </c>
      <c r="G465" s="3">
        <v>3.5</v>
      </c>
      <c r="H465" s="2">
        <v>1</v>
      </c>
      <c r="I465" s="2"/>
      <c r="J465" s="4">
        <v>100</v>
      </c>
      <c r="K465" s="2">
        <v>2</v>
      </c>
      <c r="L465" s="2">
        <v>75357</v>
      </c>
      <c r="M465" t="s">
        <v>2288</v>
      </c>
      <c r="N465" t="s">
        <v>2289</v>
      </c>
      <c r="O465" t="s">
        <v>2290</v>
      </c>
      <c r="P465" t="s">
        <v>1352</v>
      </c>
    </row>
    <row r="466" spans="1:16" ht="15.75" x14ac:dyDescent="0.25">
      <c r="A466" s="1">
        <f t="shared" si="7"/>
        <v>465</v>
      </c>
      <c r="B466" t="s">
        <v>710</v>
      </c>
      <c r="C466" t="s">
        <v>202</v>
      </c>
      <c r="D466" t="s">
        <v>544</v>
      </c>
      <c r="E466" t="s">
        <v>99</v>
      </c>
      <c r="F466" s="2">
        <v>56192</v>
      </c>
      <c r="G466" s="3">
        <v>1.0199954086317722</v>
      </c>
      <c r="H466" s="2">
        <v>1</v>
      </c>
      <c r="I466" s="2">
        <v>7675</v>
      </c>
      <c r="J466" s="4">
        <v>86.34</v>
      </c>
      <c r="K466" s="2">
        <v>1</v>
      </c>
      <c r="L466" s="2">
        <v>56192</v>
      </c>
      <c r="N466" t="s">
        <v>711</v>
      </c>
      <c r="O466" t="s">
        <v>712</v>
      </c>
      <c r="P466" t="s">
        <v>713</v>
      </c>
    </row>
    <row r="467" spans="1:16" ht="15.75" x14ac:dyDescent="0.25">
      <c r="A467" s="1">
        <f t="shared" si="7"/>
        <v>466</v>
      </c>
      <c r="B467" t="s">
        <v>2291</v>
      </c>
      <c r="C467" t="s">
        <v>814</v>
      </c>
      <c r="D467" t="s">
        <v>1932</v>
      </c>
      <c r="E467" t="s">
        <v>140</v>
      </c>
      <c r="F467" s="2">
        <v>56000</v>
      </c>
      <c r="G467" s="3">
        <v>1.308494031221304</v>
      </c>
      <c r="H467" s="2">
        <v>1</v>
      </c>
      <c r="I467" s="2"/>
      <c r="J467" s="4">
        <v>100</v>
      </c>
      <c r="K467" s="2">
        <v>1</v>
      </c>
      <c r="L467" s="2">
        <v>56000</v>
      </c>
      <c r="M467" t="s">
        <v>2292</v>
      </c>
      <c r="N467" t="s">
        <v>2293</v>
      </c>
      <c r="O467" t="s">
        <v>2294</v>
      </c>
      <c r="P467" t="s">
        <v>1935</v>
      </c>
    </row>
    <row r="468" spans="1:16" ht="15.75" x14ac:dyDescent="0.25">
      <c r="A468" s="1">
        <f t="shared" si="7"/>
        <v>467</v>
      </c>
      <c r="B468" t="s">
        <v>2295</v>
      </c>
      <c r="C468" t="s">
        <v>814</v>
      </c>
      <c r="D468" t="s">
        <v>544</v>
      </c>
      <c r="E468" t="s">
        <v>99</v>
      </c>
      <c r="F468" s="2">
        <v>56000</v>
      </c>
      <c r="G468" s="3">
        <v>1.2190312213039485</v>
      </c>
      <c r="H468" s="2">
        <v>1</v>
      </c>
      <c r="I468" s="2"/>
      <c r="J468" s="4">
        <v>100</v>
      </c>
      <c r="K468" s="2">
        <v>1</v>
      </c>
      <c r="L468" s="2">
        <v>56000</v>
      </c>
      <c r="M468" t="s">
        <v>593</v>
      </c>
      <c r="N468" t="s">
        <v>2296</v>
      </c>
      <c r="O468" t="s">
        <v>2297</v>
      </c>
      <c r="P468" t="s">
        <v>2058</v>
      </c>
    </row>
    <row r="469" spans="1:16" ht="15.75" x14ac:dyDescent="0.25">
      <c r="A469" s="1">
        <f t="shared" si="7"/>
        <v>468</v>
      </c>
      <c r="B469" t="s">
        <v>2298</v>
      </c>
      <c r="C469" t="s">
        <v>814</v>
      </c>
      <c r="D469" t="s">
        <v>2299</v>
      </c>
      <c r="E469" t="s">
        <v>140</v>
      </c>
      <c r="F469" s="2">
        <v>55900</v>
      </c>
      <c r="G469" s="3">
        <v>14.02998163452709</v>
      </c>
      <c r="H469" s="2">
        <v>1</v>
      </c>
      <c r="I469" s="2">
        <v>55900</v>
      </c>
      <c r="J469" s="4"/>
      <c r="K469" s="2">
        <v>24</v>
      </c>
      <c r="L469" s="2">
        <v>1284673</v>
      </c>
      <c r="M469" t="s">
        <v>2300</v>
      </c>
      <c r="N469" t="s">
        <v>2301</v>
      </c>
      <c r="O469" t="s">
        <v>2302</v>
      </c>
      <c r="P469" t="s">
        <v>2303</v>
      </c>
    </row>
    <row r="470" spans="1:16" ht="15.75" x14ac:dyDescent="0.25">
      <c r="A470" s="1">
        <f t="shared" si="7"/>
        <v>469</v>
      </c>
      <c r="B470" t="s">
        <v>2304</v>
      </c>
      <c r="C470" t="s">
        <v>801</v>
      </c>
      <c r="D470" t="s">
        <v>2305</v>
      </c>
      <c r="E470" t="s">
        <v>252</v>
      </c>
      <c r="F470" s="2">
        <v>55800</v>
      </c>
      <c r="G470" s="3">
        <v>4.0399908172635444</v>
      </c>
      <c r="H470" s="2">
        <v>1</v>
      </c>
      <c r="I470" s="2"/>
      <c r="J470" s="4">
        <v>100</v>
      </c>
      <c r="K470" s="2">
        <v>30</v>
      </c>
      <c r="L470" s="2">
        <v>600637</v>
      </c>
      <c r="N470" t="s">
        <v>2306</v>
      </c>
      <c r="O470" t="s">
        <v>2307</v>
      </c>
      <c r="P470" t="s">
        <v>2308</v>
      </c>
    </row>
    <row r="471" spans="1:16" ht="15.75" x14ac:dyDescent="0.25">
      <c r="A471" s="1">
        <f t="shared" si="7"/>
        <v>470</v>
      </c>
      <c r="B471" t="s">
        <v>2309</v>
      </c>
      <c r="C471" t="s">
        <v>814</v>
      </c>
      <c r="D471" t="s">
        <v>139</v>
      </c>
      <c r="E471" t="s">
        <v>140</v>
      </c>
      <c r="F471" s="2">
        <v>55458</v>
      </c>
      <c r="G471" s="3">
        <v>3.8399908172635446</v>
      </c>
      <c r="H471" s="2">
        <v>1</v>
      </c>
      <c r="I471" s="2"/>
      <c r="J471" s="4">
        <v>100</v>
      </c>
      <c r="K471" s="2">
        <v>1</v>
      </c>
      <c r="L471" s="2">
        <v>55458</v>
      </c>
      <c r="N471" t="s">
        <v>2310</v>
      </c>
      <c r="O471" t="s">
        <v>2311</v>
      </c>
      <c r="P471" t="s">
        <v>144</v>
      </c>
    </row>
    <row r="472" spans="1:16" ht="15.75" x14ac:dyDescent="0.25">
      <c r="A472" s="1">
        <f t="shared" si="7"/>
        <v>471</v>
      </c>
      <c r="B472" t="s">
        <v>2312</v>
      </c>
      <c r="C472" t="s">
        <v>1210</v>
      </c>
      <c r="D472" t="s">
        <v>1663</v>
      </c>
      <c r="E472" t="s">
        <v>140</v>
      </c>
      <c r="F472" s="2">
        <v>55419</v>
      </c>
      <c r="G472" s="3">
        <v>6.1399908172635449</v>
      </c>
      <c r="H472" s="2">
        <v>1</v>
      </c>
      <c r="I472" s="2"/>
      <c r="J472" s="4">
        <v>100</v>
      </c>
      <c r="K472" s="2">
        <v>2</v>
      </c>
      <c r="L472" s="2">
        <v>160419</v>
      </c>
      <c r="N472" t="s">
        <v>2313</v>
      </c>
      <c r="O472" t="s">
        <v>2314</v>
      </c>
      <c r="P472" t="s">
        <v>1666</v>
      </c>
    </row>
    <row r="473" spans="1:16" ht="15.75" x14ac:dyDescent="0.25">
      <c r="A473" s="1">
        <f t="shared" si="7"/>
        <v>472</v>
      </c>
      <c r="B473" t="s">
        <v>2315</v>
      </c>
      <c r="C473" t="s">
        <v>814</v>
      </c>
      <c r="D473" t="s">
        <v>112</v>
      </c>
      <c r="E473" t="s">
        <v>99</v>
      </c>
      <c r="F473" s="2">
        <v>55315</v>
      </c>
      <c r="G473" s="3">
        <v>2.9389807162534436</v>
      </c>
      <c r="H473" s="2">
        <v>1</v>
      </c>
      <c r="I473" s="2"/>
      <c r="J473" s="4">
        <v>100</v>
      </c>
      <c r="K473" s="2">
        <v>1</v>
      </c>
      <c r="L473" s="2">
        <v>55315</v>
      </c>
      <c r="N473" t="s">
        <v>2316</v>
      </c>
      <c r="O473" t="s">
        <v>2317</v>
      </c>
      <c r="P473" t="s">
        <v>2318</v>
      </c>
    </row>
    <row r="474" spans="1:16" ht="15.75" x14ac:dyDescent="0.25">
      <c r="A474" s="1">
        <f t="shared" si="7"/>
        <v>473</v>
      </c>
      <c r="B474" t="s">
        <v>714</v>
      </c>
      <c r="C474" t="s">
        <v>123</v>
      </c>
      <c r="D474" t="s">
        <v>715</v>
      </c>
      <c r="E474" t="s">
        <v>264</v>
      </c>
      <c r="F474" s="2">
        <v>55000</v>
      </c>
      <c r="G474" s="3">
        <v>7.1399908172635449</v>
      </c>
      <c r="H474" s="2">
        <v>1</v>
      </c>
      <c r="I474" s="2"/>
      <c r="J474" s="4">
        <v>100</v>
      </c>
      <c r="K474" s="2">
        <v>17</v>
      </c>
      <c r="L474" s="2">
        <v>607193</v>
      </c>
      <c r="M474" t="s">
        <v>716</v>
      </c>
      <c r="N474" t="s">
        <v>717</v>
      </c>
      <c r="O474" t="s">
        <v>718</v>
      </c>
      <c r="P474" t="s">
        <v>719</v>
      </c>
    </row>
    <row r="475" spans="1:16" ht="15.75" x14ac:dyDescent="0.25">
      <c r="A475" s="1">
        <f t="shared" si="7"/>
        <v>474</v>
      </c>
      <c r="B475" t="s">
        <v>2319</v>
      </c>
      <c r="C475" t="s">
        <v>814</v>
      </c>
      <c r="D475" t="s">
        <v>525</v>
      </c>
      <c r="E475" t="s">
        <v>140</v>
      </c>
      <c r="F475" s="2">
        <v>55000</v>
      </c>
      <c r="G475" s="3">
        <v>4.309986225895317</v>
      </c>
      <c r="H475" s="2">
        <v>1</v>
      </c>
      <c r="I475" s="2"/>
      <c r="J475" s="4">
        <v>100</v>
      </c>
      <c r="K475" s="2">
        <v>46</v>
      </c>
      <c r="L475" s="2">
        <v>6267808</v>
      </c>
      <c r="M475" t="s">
        <v>2320</v>
      </c>
      <c r="N475" t="s">
        <v>2321</v>
      </c>
      <c r="O475" t="s">
        <v>2322</v>
      </c>
      <c r="P475" t="s">
        <v>528</v>
      </c>
    </row>
    <row r="476" spans="1:16" ht="15.75" x14ac:dyDescent="0.25">
      <c r="A476" s="1">
        <f t="shared" si="7"/>
        <v>475</v>
      </c>
      <c r="B476" t="s">
        <v>2323</v>
      </c>
      <c r="C476" t="s">
        <v>801</v>
      </c>
      <c r="D476" t="s">
        <v>544</v>
      </c>
      <c r="E476" t="s">
        <v>99</v>
      </c>
      <c r="F476" s="2">
        <v>55000</v>
      </c>
      <c r="G476" s="3">
        <v>0.95188246097337004</v>
      </c>
      <c r="H476" s="2">
        <v>1</v>
      </c>
      <c r="I476" s="2"/>
      <c r="J476" s="4">
        <v>100</v>
      </c>
      <c r="K476" s="2">
        <v>2</v>
      </c>
      <c r="L476" s="2">
        <v>105000</v>
      </c>
      <c r="M476" t="s">
        <v>2324</v>
      </c>
      <c r="N476" t="s">
        <v>2325</v>
      </c>
      <c r="O476" t="s">
        <v>2326</v>
      </c>
      <c r="P476" t="s">
        <v>2058</v>
      </c>
    </row>
    <row r="477" spans="1:16" ht="15.75" x14ac:dyDescent="0.25">
      <c r="A477" s="1">
        <f t="shared" si="7"/>
        <v>476</v>
      </c>
      <c r="B477" t="s">
        <v>2327</v>
      </c>
      <c r="C477" t="s">
        <v>814</v>
      </c>
      <c r="D477" t="s">
        <v>139</v>
      </c>
      <c r="E477" t="s">
        <v>2328</v>
      </c>
      <c r="F477" s="2">
        <v>55000</v>
      </c>
      <c r="G477" s="3">
        <v>0.21519742883379248</v>
      </c>
      <c r="H477" s="2">
        <v>1</v>
      </c>
      <c r="I477" s="2"/>
      <c r="J477" s="4">
        <v>100</v>
      </c>
      <c r="K477" s="2">
        <v>9</v>
      </c>
      <c r="L477" s="2">
        <v>822727</v>
      </c>
      <c r="M477" t="s">
        <v>2329</v>
      </c>
      <c r="N477" t="s">
        <v>2330</v>
      </c>
      <c r="O477" t="s">
        <v>2331</v>
      </c>
      <c r="P477" t="s">
        <v>2332</v>
      </c>
    </row>
    <row r="478" spans="1:16" ht="15.75" x14ac:dyDescent="0.25">
      <c r="A478" s="1">
        <f t="shared" si="7"/>
        <v>477</v>
      </c>
      <c r="B478" t="s">
        <v>2333</v>
      </c>
      <c r="C478" t="s">
        <v>1210</v>
      </c>
      <c r="F478" s="2">
        <v>55000</v>
      </c>
      <c r="G478" s="3">
        <v>3</v>
      </c>
      <c r="H478" s="2">
        <v>1</v>
      </c>
      <c r="I478" s="2"/>
      <c r="J478" s="4">
        <v>100</v>
      </c>
      <c r="K478" s="2">
        <v>1</v>
      </c>
      <c r="L478" s="2">
        <v>55000</v>
      </c>
      <c r="N478" t="s">
        <v>2334</v>
      </c>
      <c r="O478" t="s">
        <v>1466</v>
      </c>
    </row>
    <row r="479" spans="1:16" ht="15.75" x14ac:dyDescent="0.25">
      <c r="A479" s="1">
        <f t="shared" si="7"/>
        <v>478</v>
      </c>
      <c r="B479" t="s">
        <v>2335</v>
      </c>
      <c r="C479" t="s">
        <v>801</v>
      </c>
      <c r="D479" t="s">
        <v>896</v>
      </c>
      <c r="E479" t="s">
        <v>140</v>
      </c>
      <c r="F479" s="2">
        <v>55000</v>
      </c>
      <c r="G479" s="3">
        <v>0.25078053259871441</v>
      </c>
      <c r="H479" s="2">
        <v>1</v>
      </c>
      <c r="I479" s="2"/>
      <c r="J479" s="4"/>
      <c r="K479" s="2">
        <v>19</v>
      </c>
      <c r="L479" s="2">
        <v>430747</v>
      </c>
      <c r="M479" t="s">
        <v>2336</v>
      </c>
      <c r="N479" t="s">
        <v>2337</v>
      </c>
      <c r="O479" t="s">
        <v>899</v>
      </c>
      <c r="P479" t="s">
        <v>900</v>
      </c>
    </row>
    <row r="480" spans="1:16" ht="15.75" x14ac:dyDescent="0.25">
      <c r="A480" s="1">
        <f t="shared" si="7"/>
        <v>479</v>
      </c>
      <c r="B480" t="s">
        <v>2338</v>
      </c>
      <c r="C480" t="s">
        <v>814</v>
      </c>
      <c r="D480" t="s">
        <v>2339</v>
      </c>
      <c r="E480" t="s">
        <v>140</v>
      </c>
      <c r="F480" s="2">
        <v>55000</v>
      </c>
      <c r="G480" s="3">
        <v>6</v>
      </c>
      <c r="H480" s="2">
        <v>1</v>
      </c>
      <c r="I480" s="2">
        <v>13325</v>
      </c>
      <c r="J480" s="4">
        <v>100</v>
      </c>
      <c r="K480" s="2">
        <v>18</v>
      </c>
      <c r="L480" s="2">
        <v>621496</v>
      </c>
      <c r="M480" t="s">
        <v>2340</v>
      </c>
      <c r="N480" t="s">
        <v>2341</v>
      </c>
      <c r="O480" t="s">
        <v>2342</v>
      </c>
      <c r="P480" t="s">
        <v>2343</v>
      </c>
    </row>
    <row r="481" spans="1:16" ht="15.75" x14ac:dyDescent="0.25">
      <c r="A481" s="1">
        <f t="shared" si="7"/>
        <v>480</v>
      </c>
      <c r="B481" t="s">
        <v>2344</v>
      </c>
      <c r="C481" t="s">
        <v>814</v>
      </c>
      <c r="D481" t="s">
        <v>1648</v>
      </c>
      <c r="E481" t="s">
        <v>140</v>
      </c>
      <c r="F481" s="2">
        <v>55000</v>
      </c>
      <c r="G481" s="3">
        <v>2</v>
      </c>
      <c r="H481" s="2">
        <v>1</v>
      </c>
      <c r="I481" s="2">
        <v>3250</v>
      </c>
      <c r="J481" s="4">
        <v>94.09</v>
      </c>
      <c r="K481" s="2">
        <v>1</v>
      </c>
      <c r="L481" s="2">
        <v>55000</v>
      </c>
      <c r="M481" t="s">
        <v>593</v>
      </c>
      <c r="N481" t="s">
        <v>2345</v>
      </c>
      <c r="O481" t="s">
        <v>2346</v>
      </c>
      <c r="P481" t="s">
        <v>1652</v>
      </c>
    </row>
    <row r="482" spans="1:16" ht="15.75" x14ac:dyDescent="0.25">
      <c r="A482" s="1">
        <f t="shared" si="7"/>
        <v>481</v>
      </c>
      <c r="B482" t="s">
        <v>2347</v>
      </c>
      <c r="C482" t="s">
        <v>801</v>
      </c>
      <c r="D482" t="s">
        <v>2348</v>
      </c>
      <c r="E482" t="s">
        <v>19</v>
      </c>
      <c r="F482" s="2">
        <v>54949</v>
      </c>
      <c r="G482" s="3">
        <v>4.5</v>
      </c>
      <c r="H482" s="2">
        <v>1</v>
      </c>
      <c r="I482" s="2"/>
      <c r="J482" s="4"/>
      <c r="K482" s="2">
        <v>86</v>
      </c>
      <c r="L482" s="2">
        <v>4640987</v>
      </c>
      <c r="M482" t="s">
        <v>2349</v>
      </c>
      <c r="N482" t="s">
        <v>2350</v>
      </c>
      <c r="O482" t="s">
        <v>2351</v>
      </c>
      <c r="P482" t="s">
        <v>2352</v>
      </c>
    </row>
    <row r="483" spans="1:16" ht="15.75" x14ac:dyDescent="0.25">
      <c r="A483" s="1">
        <f t="shared" si="7"/>
        <v>482</v>
      </c>
      <c r="B483" t="s">
        <v>2353</v>
      </c>
      <c r="C483" t="s">
        <v>814</v>
      </c>
      <c r="D483" t="s">
        <v>1648</v>
      </c>
      <c r="E483" t="s">
        <v>140</v>
      </c>
      <c r="F483" s="2">
        <v>54600</v>
      </c>
      <c r="G483" s="3">
        <v>8.0599632690541778</v>
      </c>
      <c r="H483" s="2">
        <v>1</v>
      </c>
      <c r="I483" s="2"/>
      <c r="J483" s="4">
        <v>100</v>
      </c>
      <c r="K483" s="2">
        <v>1</v>
      </c>
      <c r="L483" s="2">
        <v>54600</v>
      </c>
      <c r="M483" t="s">
        <v>2354</v>
      </c>
      <c r="N483" t="s">
        <v>2355</v>
      </c>
      <c r="O483" t="s">
        <v>2356</v>
      </c>
      <c r="P483" t="s">
        <v>1652</v>
      </c>
    </row>
    <row r="484" spans="1:16" ht="15.75" x14ac:dyDescent="0.25">
      <c r="A484" s="1">
        <f t="shared" si="7"/>
        <v>483</v>
      </c>
      <c r="B484" t="s">
        <v>2357</v>
      </c>
      <c r="C484" t="s">
        <v>814</v>
      </c>
      <c r="D484" t="s">
        <v>2358</v>
      </c>
      <c r="E484" t="s">
        <v>140</v>
      </c>
      <c r="F484" s="2">
        <v>54600</v>
      </c>
      <c r="G484" s="3">
        <v>5.9599862258953165</v>
      </c>
      <c r="H484" s="2">
        <v>1</v>
      </c>
      <c r="I484" s="2"/>
      <c r="J484" s="4">
        <v>100</v>
      </c>
      <c r="K484" s="2">
        <v>43</v>
      </c>
      <c r="L484" s="2">
        <v>1486535</v>
      </c>
      <c r="M484" t="s">
        <v>2359</v>
      </c>
      <c r="N484" t="s">
        <v>2360</v>
      </c>
      <c r="O484" t="s">
        <v>2361</v>
      </c>
      <c r="P484" t="s">
        <v>2362</v>
      </c>
    </row>
    <row r="485" spans="1:16" ht="15.75" x14ac:dyDescent="0.25">
      <c r="A485" s="1">
        <f t="shared" si="7"/>
        <v>484</v>
      </c>
      <c r="B485" t="s">
        <v>2363</v>
      </c>
      <c r="C485" t="s">
        <v>1210</v>
      </c>
      <c r="D485" t="s">
        <v>544</v>
      </c>
      <c r="E485" t="s">
        <v>99</v>
      </c>
      <c r="F485" s="2">
        <v>54299</v>
      </c>
      <c r="G485" s="3">
        <v>2.0630853994490357</v>
      </c>
      <c r="H485" s="2">
        <v>1</v>
      </c>
      <c r="I485" s="2"/>
      <c r="J485" s="4">
        <v>100</v>
      </c>
      <c r="K485" s="2">
        <v>2</v>
      </c>
      <c r="L485" s="2">
        <v>78299</v>
      </c>
      <c r="N485" t="s">
        <v>2364</v>
      </c>
      <c r="O485" t="s">
        <v>2365</v>
      </c>
      <c r="P485" t="s">
        <v>1393</v>
      </c>
    </row>
    <row r="486" spans="1:16" ht="15.75" x14ac:dyDescent="0.25">
      <c r="A486" s="1">
        <f t="shared" si="7"/>
        <v>485</v>
      </c>
      <c r="B486" t="s">
        <v>2366</v>
      </c>
      <c r="C486" t="s">
        <v>814</v>
      </c>
      <c r="D486" t="s">
        <v>112</v>
      </c>
      <c r="E486" t="s">
        <v>99</v>
      </c>
      <c r="F486" s="2">
        <v>54000</v>
      </c>
      <c r="G486" s="3">
        <v>2.5</v>
      </c>
      <c r="H486" s="2">
        <v>1</v>
      </c>
      <c r="I486" s="2"/>
      <c r="J486" s="4">
        <v>100</v>
      </c>
      <c r="K486" s="2">
        <v>11</v>
      </c>
      <c r="L486" s="2">
        <v>1298549</v>
      </c>
      <c r="M486" t="s">
        <v>2367</v>
      </c>
      <c r="N486" t="s">
        <v>2368</v>
      </c>
      <c r="O486" t="s">
        <v>1623</v>
      </c>
      <c r="P486" t="s">
        <v>116</v>
      </c>
    </row>
    <row r="487" spans="1:16" ht="15.75" x14ac:dyDescent="0.25">
      <c r="A487" s="1">
        <f t="shared" si="7"/>
        <v>486</v>
      </c>
      <c r="B487" t="s">
        <v>2369</v>
      </c>
      <c r="C487" t="s">
        <v>967</v>
      </c>
      <c r="D487" t="s">
        <v>2370</v>
      </c>
      <c r="E487" t="s">
        <v>140</v>
      </c>
      <c r="F487" s="2">
        <v>54000</v>
      </c>
      <c r="G487" s="3">
        <v>3.629981634527089</v>
      </c>
      <c r="H487" s="2">
        <v>1</v>
      </c>
      <c r="I487" s="2"/>
      <c r="J487" s="4">
        <v>100</v>
      </c>
      <c r="K487" s="2">
        <v>7</v>
      </c>
      <c r="L487" s="2">
        <v>133924</v>
      </c>
      <c r="M487" t="s">
        <v>2371</v>
      </c>
      <c r="N487" t="s">
        <v>2372</v>
      </c>
      <c r="O487" t="s">
        <v>2373</v>
      </c>
      <c r="P487" t="s">
        <v>2374</v>
      </c>
    </row>
    <row r="488" spans="1:16" ht="15.75" x14ac:dyDescent="0.25">
      <c r="A488" s="1">
        <f t="shared" si="7"/>
        <v>487</v>
      </c>
      <c r="B488" t="s">
        <v>2375</v>
      </c>
      <c r="C488" t="s">
        <v>1210</v>
      </c>
      <c r="D488" t="s">
        <v>808</v>
      </c>
      <c r="E488" t="s">
        <v>140</v>
      </c>
      <c r="F488" s="2">
        <v>54000</v>
      </c>
      <c r="G488" s="3">
        <v>2.5</v>
      </c>
      <c r="H488" s="2">
        <v>1</v>
      </c>
      <c r="I488" s="2"/>
      <c r="J488" s="4">
        <v>100</v>
      </c>
      <c r="K488" s="2">
        <v>1</v>
      </c>
      <c r="L488" s="2">
        <v>54000</v>
      </c>
      <c r="N488" t="s">
        <v>2376</v>
      </c>
      <c r="O488" t="s">
        <v>2377</v>
      </c>
      <c r="P488" t="s">
        <v>2076</v>
      </c>
    </row>
    <row r="489" spans="1:16" ht="15.75" x14ac:dyDescent="0.25">
      <c r="A489" s="1">
        <f t="shared" si="7"/>
        <v>488</v>
      </c>
      <c r="B489" t="s">
        <v>2378</v>
      </c>
      <c r="C489" t="s">
        <v>814</v>
      </c>
      <c r="D489" t="s">
        <v>2379</v>
      </c>
      <c r="E489" t="s">
        <v>140</v>
      </c>
      <c r="F489" s="2">
        <v>54000</v>
      </c>
      <c r="G489" s="3">
        <v>4.8499999999999996</v>
      </c>
      <c r="H489" s="2">
        <v>1</v>
      </c>
      <c r="I489" s="2"/>
      <c r="J489" s="4">
        <v>100</v>
      </c>
      <c r="K489" s="2">
        <v>1</v>
      </c>
      <c r="L489" s="2">
        <v>54000</v>
      </c>
      <c r="N489" t="s">
        <v>2380</v>
      </c>
      <c r="O489" t="s">
        <v>2381</v>
      </c>
      <c r="P489" t="s">
        <v>2382</v>
      </c>
    </row>
    <row r="490" spans="1:16" ht="15.75" x14ac:dyDescent="0.25">
      <c r="A490" s="1">
        <f t="shared" si="7"/>
        <v>489</v>
      </c>
      <c r="B490" t="s">
        <v>2383</v>
      </c>
      <c r="C490" t="s">
        <v>801</v>
      </c>
      <c r="D490" t="s">
        <v>1237</v>
      </c>
      <c r="E490" t="s">
        <v>140</v>
      </c>
      <c r="F490" s="2">
        <v>53775</v>
      </c>
      <c r="G490" s="3">
        <v>2.1159779614325069</v>
      </c>
      <c r="H490" s="2">
        <v>1</v>
      </c>
      <c r="I490" s="2"/>
      <c r="J490" s="4">
        <v>100</v>
      </c>
      <c r="K490" s="2">
        <v>137</v>
      </c>
      <c r="L490" s="2">
        <v>8319184</v>
      </c>
      <c r="M490" t="s">
        <v>2384</v>
      </c>
      <c r="N490" t="s">
        <v>1239</v>
      </c>
      <c r="O490" t="s">
        <v>1240</v>
      </c>
      <c r="P490" t="s">
        <v>1241</v>
      </c>
    </row>
    <row r="491" spans="1:16" ht="15.75" x14ac:dyDescent="0.25">
      <c r="A491" s="1">
        <f t="shared" si="7"/>
        <v>490</v>
      </c>
      <c r="B491" t="s">
        <v>2385</v>
      </c>
      <c r="C491" t="s">
        <v>1210</v>
      </c>
      <c r="D491" t="s">
        <v>139</v>
      </c>
      <c r="E491" t="s">
        <v>140</v>
      </c>
      <c r="F491" s="2">
        <v>53440</v>
      </c>
      <c r="G491" s="3">
        <v>1.8199954086317722</v>
      </c>
      <c r="H491" s="2">
        <v>1</v>
      </c>
      <c r="I491" s="2"/>
      <c r="J491" s="4">
        <v>100</v>
      </c>
      <c r="K491" s="2">
        <v>2</v>
      </c>
      <c r="L491" s="2">
        <v>59330</v>
      </c>
      <c r="N491" t="s">
        <v>2386</v>
      </c>
      <c r="O491" t="s">
        <v>2387</v>
      </c>
      <c r="P491" t="s">
        <v>460</v>
      </c>
    </row>
    <row r="492" spans="1:16" ht="15.75" x14ac:dyDescent="0.25">
      <c r="A492" s="1">
        <f t="shared" si="7"/>
        <v>491</v>
      </c>
      <c r="B492" t="s">
        <v>2388</v>
      </c>
      <c r="C492" t="s">
        <v>814</v>
      </c>
      <c r="D492" t="s">
        <v>112</v>
      </c>
      <c r="E492" t="s">
        <v>99</v>
      </c>
      <c r="F492" s="2">
        <v>52626</v>
      </c>
      <c r="G492" s="3">
        <v>0.4099862258953168</v>
      </c>
      <c r="H492" s="2">
        <v>1</v>
      </c>
      <c r="I492" s="2"/>
      <c r="J492" s="4">
        <v>100</v>
      </c>
      <c r="K492" s="2">
        <v>17</v>
      </c>
      <c r="L492" s="2">
        <v>1449368</v>
      </c>
      <c r="M492" t="s">
        <v>2389</v>
      </c>
      <c r="N492" t="s">
        <v>2390</v>
      </c>
      <c r="O492" t="s">
        <v>2391</v>
      </c>
      <c r="P492" t="s">
        <v>2392</v>
      </c>
    </row>
    <row r="493" spans="1:16" ht="15.75" x14ac:dyDescent="0.25">
      <c r="A493" s="1">
        <f t="shared" si="7"/>
        <v>492</v>
      </c>
      <c r="B493" t="s">
        <v>2393</v>
      </c>
      <c r="C493" t="s">
        <v>814</v>
      </c>
      <c r="D493" t="s">
        <v>2394</v>
      </c>
      <c r="E493" t="s">
        <v>252</v>
      </c>
      <c r="F493" s="2">
        <v>52009</v>
      </c>
      <c r="G493" s="3">
        <v>3.8</v>
      </c>
      <c r="H493" s="2">
        <v>1</v>
      </c>
      <c r="I493" s="2"/>
      <c r="J493" s="4">
        <v>100</v>
      </c>
      <c r="K493" s="2">
        <v>7</v>
      </c>
      <c r="L493" s="2">
        <v>86153</v>
      </c>
      <c r="N493" t="s">
        <v>2395</v>
      </c>
      <c r="O493" t="s">
        <v>2396</v>
      </c>
      <c r="P493" t="s">
        <v>2397</v>
      </c>
    </row>
    <row r="494" spans="1:16" ht="15.75" x14ac:dyDescent="0.25">
      <c r="A494" s="1">
        <f t="shared" si="7"/>
        <v>493</v>
      </c>
      <c r="B494" t="s">
        <v>2398</v>
      </c>
      <c r="C494" t="s">
        <v>814</v>
      </c>
      <c r="D494" t="s">
        <v>2399</v>
      </c>
      <c r="E494" t="s">
        <v>140</v>
      </c>
      <c r="F494" s="2">
        <v>52000</v>
      </c>
      <c r="G494" s="3">
        <v>19.085996326905416</v>
      </c>
      <c r="H494" s="2">
        <v>1</v>
      </c>
      <c r="I494" s="2"/>
      <c r="J494" s="4">
        <v>100</v>
      </c>
      <c r="K494" s="2">
        <v>1</v>
      </c>
      <c r="L494" s="2">
        <v>52000</v>
      </c>
      <c r="M494" t="s">
        <v>2400</v>
      </c>
      <c r="N494" t="s">
        <v>2401</v>
      </c>
      <c r="O494" t="s">
        <v>2402</v>
      </c>
      <c r="P494" t="s">
        <v>2403</v>
      </c>
    </row>
    <row r="495" spans="1:16" ht="15.75" x14ac:dyDescent="0.25">
      <c r="A495" s="1">
        <f t="shared" si="7"/>
        <v>494</v>
      </c>
      <c r="B495" t="s">
        <v>720</v>
      </c>
      <c r="C495" t="s">
        <v>123</v>
      </c>
      <c r="D495" t="s">
        <v>721</v>
      </c>
      <c r="E495" t="s">
        <v>722</v>
      </c>
      <c r="F495" s="2">
        <v>51282</v>
      </c>
      <c r="G495" s="3">
        <v>3.7</v>
      </c>
      <c r="H495" s="2">
        <v>1</v>
      </c>
      <c r="I495" s="2"/>
      <c r="J495" s="4">
        <v>100</v>
      </c>
      <c r="K495" s="2">
        <v>1</v>
      </c>
      <c r="L495" s="2">
        <v>51282</v>
      </c>
      <c r="N495" t="s">
        <v>723</v>
      </c>
      <c r="O495" t="s">
        <v>724</v>
      </c>
      <c r="P495" t="s">
        <v>725</v>
      </c>
    </row>
    <row r="496" spans="1:16" ht="15.75" x14ac:dyDescent="0.25">
      <c r="A496" s="1">
        <f t="shared" si="7"/>
        <v>495</v>
      </c>
      <c r="B496" t="s">
        <v>2404</v>
      </c>
      <c r="C496" t="s">
        <v>814</v>
      </c>
      <c r="D496" t="s">
        <v>492</v>
      </c>
      <c r="E496" t="s">
        <v>264</v>
      </c>
      <c r="F496" s="2">
        <v>50400</v>
      </c>
      <c r="G496" s="3">
        <v>6.7099862258953165</v>
      </c>
      <c r="H496" s="2">
        <v>1</v>
      </c>
      <c r="I496" s="2"/>
      <c r="J496" s="4">
        <v>100</v>
      </c>
      <c r="K496" s="2">
        <v>1</v>
      </c>
      <c r="L496" s="2">
        <v>10125</v>
      </c>
      <c r="M496" t="s">
        <v>2405</v>
      </c>
      <c r="O496" t="s">
        <v>2406</v>
      </c>
      <c r="P496" t="s">
        <v>496</v>
      </c>
    </row>
    <row r="497" spans="1:16" ht="15.75" x14ac:dyDescent="0.25">
      <c r="A497" s="1">
        <f t="shared" si="7"/>
        <v>496</v>
      </c>
      <c r="B497" t="s">
        <v>726</v>
      </c>
      <c r="C497" t="s">
        <v>123</v>
      </c>
      <c r="D497" t="s">
        <v>112</v>
      </c>
      <c r="E497" t="s">
        <v>99</v>
      </c>
      <c r="F497" s="2">
        <v>50000</v>
      </c>
      <c r="G497" s="3">
        <v>2.1099862258953168</v>
      </c>
      <c r="H497" s="2">
        <v>1</v>
      </c>
      <c r="I497" s="2"/>
      <c r="J497" s="4">
        <v>100</v>
      </c>
      <c r="K497" s="2">
        <v>27</v>
      </c>
      <c r="L497" s="2">
        <v>3319269</v>
      </c>
      <c r="M497" t="s">
        <v>727</v>
      </c>
      <c r="N497" t="s">
        <v>728</v>
      </c>
      <c r="O497" t="s">
        <v>729</v>
      </c>
      <c r="P497" t="s">
        <v>229</v>
      </c>
    </row>
    <row r="498" spans="1:16" ht="15.75" x14ac:dyDescent="0.25">
      <c r="A498" s="1">
        <f t="shared" si="7"/>
        <v>497</v>
      </c>
      <c r="B498" t="s">
        <v>2407</v>
      </c>
      <c r="C498" t="s">
        <v>814</v>
      </c>
      <c r="D498" t="s">
        <v>2408</v>
      </c>
      <c r="E498" t="s">
        <v>140</v>
      </c>
      <c r="F498" s="2">
        <v>50000</v>
      </c>
      <c r="G498" s="3">
        <v>0.55775941230486681</v>
      </c>
      <c r="H498" s="2">
        <v>1</v>
      </c>
      <c r="I498" s="2"/>
      <c r="J498" s="4">
        <v>100</v>
      </c>
      <c r="K498" s="2">
        <v>3</v>
      </c>
      <c r="L498" s="2">
        <v>57080</v>
      </c>
      <c r="N498" t="s">
        <v>2409</v>
      </c>
      <c r="O498" t="s">
        <v>2410</v>
      </c>
      <c r="P498" t="s">
        <v>2411</v>
      </c>
    </row>
    <row r="499" spans="1:16" ht="15.75" x14ac:dyDescent="0.25">
      <c r="A499" s="1">
        <f t="shared" si="7"/>
        <v>498</v>
      </c>
      <c r="B499" t="s">
        <v>2412</v>
      </c>
      <c r="C499" t="s">
        <v>814</v>
      </c>
      <c r="D499" t="s">
        <v>139</v>
      </c>
      <c r="E499" t="s">
        <v>140</v>
      </c>
      <c r="F499" s="2">
        <v>50000</v>
      </c>
      <c r="G499" s="3">
        <v>1.3501606978879706</v>
      </c>
      <c r="H499" s="2">
        <v>1</v>
      </c>
      <c r="I499" s="2"/>
      <c r="J499" s="4"/>
      <c r="K499" s="2">
        <v>1</v>
      </c>
      <c r="L499" s="2">
        <v>20843</v>
      </c>
      <c r="N499" t="s">
        <v>2413</v>
      </c>
      <c r="O499" t="s">
        <v>2414</v>
      </c>
      <c r="P499" t="s">
        <v>2415</v>
      </c>
    </row>
    <row r="500" spans="1:16" ht="15.75" x14ac:dyDescent="0.25">
      <c r="A500" s="1">
        <f t="shared" si="7"/>
        <v>499</v>
      </c>
      <c r="B500" t="s">
        <v>2416</v>
      </c>
      <c r="C500" t="s">
        <v>814</v>
      </c>
      <c r="D500" t="s">
        <v>1797</v>
      </c>
      <c r="E500" t="s">
        <v>140</v>
      </c>
      <c r="F500" s="2">
        <v>50000</v>
      </c>
      <c r="G500" s="3">
        <v>10.6</v>
      </c>
      <c r="H500" s="2">
        <v>1</v>
      </c>
      <c r="I500" s="2">
        <v>471</v>
      </c>
      <c r="J500" s="4">
        <v>99.06</v>
      </c>
      <c r="K500" s="2">
        <v>3</v>
      </c>
      <c r="L500" s="2">
        <v>57850</v>
      </c>
      <c r="N500" t="s">
        <v>2417</v>
      </c>
      <c r="O500" t="s">
        <v>2418</v>
      </c>
      <c r="P500" t="s">
        <v>2193</v>
      </c>
    </row>
    <row r="501" spans="1:16" ht="15.75" x14ac:dyDescent="0.25">
      <c r="A501" s="1">
        <f t="shared" si="7"/>
        <v>500</v>
      </c>
      <c r="B501" t="s">
        <v>2419</v>
      </c>
      <c r="C501" t="s">
        <v>814</v>
      </c>
      <c r="D501" t="s">
        <v>556</v>
      </c>
      <c r="E501" t="s">
        <v>140</v>
      </c>
      <c r="F501" s="2">
        <v>50000</v>
      </c>
      <c r="G501" s="3">
        <v>2.6139807162534434</v>
      </c>
      <c r="H501" s="2">
        <v>1</v>
      </c>
      <c r="I501" s="2"/>
      <c r="J501" s="4">
        <v>100</v>
      </c>
      <c r="K501" s="2">
        <v>2</v>
      </c>
      <c r="L501" s="2">
        <v>55190</v>
      </c>
      <c r="M501" t="s">
        <v>2420</v>
      </c>
      <c r="N501" t="s">
        <v>2421</v>
      </c>
      <c r="O501" t="s">
        <v>2422</v>
      </c>
      <c r="P501" t="s">
        <v>559</v>
      </c>
    </row>
    <row r="502" spans="1:16" ht="15.75" x14ac:dyDescent="0.25">
      <c r="A502" s="1">
        <f t="shared" si="7"/>
        <v>501</v>
      </c>
      <c r="B502" t="s">
        <v>2423</v>
      </c>
      <c r="C502" t="s">
        <v>814</v>
      </c>
      <c r="D502" t="s">
        <v>112</v>
      </c>
      <c r="E502" t="s">
        <v>99</v>
      </c>
      <c r="F502" s="2">
        <v>50000</v>
      </c>
      <c r="G502" s="3">
        <v>1.8359963269054178</v>
      </c>
      <c r="H502" s="2">
        <v>1</v>
      </c>
      <c r="I502" s="2"/>
      <c r="J502" s="4">
        <v>100</v>
      </c>
      <c r="K502" s="2">
        <v>15</v>
      </c>
      <c r="L502" s="2">
        <v>787578</v>
      </c>
      <c r="M502" t="s">
        <v>2424</v>
      </c>
      <c r="N502" t="s">
        <v>2425</v>
      </c>
      <c r="O502" t="s">
        <v>2426</v>
      </c>
      <c r="P502" t="s">
        <v>985</v>
      </c>
    </row>
    <row r="503" spans="1:16" ht="15.75" x14ac:dyDescent="0.25">
      <c r="A503" s="1">
        <f t="shared" si="7"/>
        <v>502</v>
      </c>
      <c r="B503" t="s">
        <v>2427</v>
      </c>
      <c r="C503" t="s">
        <v>814</v>
      </c>
      <c r="D503" t="s">
        <v>2428</v>
      </c>
      <c r="E503" t="s">
        <v>196</v>
      </c>
      <c r="F503" s="2">
        <v>50000</v>
      </c>
      <c r="G503" s="3">
        <v>2.2054866850321395</v>
      </c>
      <c r="H503" s="2">
        <v>1</v>
      </c>
      <c r="I503" s="2"/>
      <c r="J503" s="4">
        <v>100</v>
      </c>
      <c r="K503" s="2">
        <v>26</v>
      </c>
      <c r="L503" s="2">
        <v>178021</v>
      </c>
      <c r="M503" t="s">
        <v>2429</v>
      </c>
      <c r="N503" t="s">
        <v>2430</v>
      </c>
      <c r="O503" t="s">
        <v>2431</v>
      </c>
      <c r="P503" t="s">
        <v>2432</v>
      </c>
    </row>
    <row r="504" spans="1:16" ht="15.75" x14ac:dyDescent="0.25">
      <c r="A504" s="1">
        <f t="shared" si="7"/>
        <v>503</v>
      </c>
      <c r="B504" t="s">
        <v>2433</v>
      </c>
      <c r="C504" t="s">
        <v>814</v>
      </c>
      <c r="D504" t="s">
        <v>544</v>
      </c>
      <c r="E504" t="s">
        <v>99</v>
      </c>
      <c r="F504" s="2">
        <v>50000</v>
      </c>
      <c r="G504" s="3">
        <v>0.36154729109274564</v>
      </c>
      <c r="H504" s="2">
        <v>1</v>
      </c>
      <c r="I504" s="2"/>
      <c r="J504" s="4">
        <v>100</v>
      </c>
      <c r="K504" s="2">
        <v>4</v>
      </c>
      <c r="L504" s="2">
        <v>155387</v>
      </c>
      <c r="N504" t="s">
        <v>2434</v>
      </c>
      <c r="O504" t="s">
        <v>2435</v>
      </c>
      <c r="P504" t="s">
        <v>2436</v>
      </c>
    </row>
    <row r="505" spans="1:16" ht="15.75" x14ac:dyDescent="0.25">
      <c r="A505" s="1">
        <f t="shared" si="7"/>
        <v>504</v>
      </c>
      <c r="B505" t="s">
        <v>2437</v>
      </c>
      <c r="C505" t="s">
        <v>814</v>
      </c>
      <c r="D505" t="s">
        <v>2438</v>
      </c>
      <c r="E505" t="s">
        <v>196</v>
      </c>
      <c r="F505" s="2">
        <v>50000</v>
      </c>
      <c r="G505" s="3">
        <v>10</v>
      </c>
      <c r="H505" s="2">
        <v>1</v>
      </c>
      <c r="I505" s="2"/>
      <c r="J505" s="4">
        <v>100</v>
      </c>
      <c r="K505" s="2">
        <v>51</v>
      </c>
      <c r="L505" s="2">
        <v>2896655</v>
      </c>
      <c r="M505" t="s">
        <v>2439</v>
      </c>
      <c r="N505" t="s">
        <v>2440</v>
      </c>
      <c r="O505" t="s">
        <v>2441</v>
      </c>
      <c r="P505" t="s">
        <v>2442</v>
      </c>
    </row>
    <row r="506" spans="1:16" ht="15.75" x14ac:dyDescent="0.25">
      <c r="A506" s="1">
        <f t="shared" si="7"/>
        <v>505</v>
      </c>
      <c r="B506" t="s">
        <v>2443</v>
      </c>
      <c r="C506" t="s">
        <v>814</v>
      </c>
      <c r="D506" t="s">
        <v>1198</v>
      </c>
      <c r="E506" t="s">
        <v>140</v>
      </c>
      <c r="F506" s="2">
        <v>50000</v>
      </c>
      <c r="G506" s="3">
        <v>2</v>
      </c>
      <c r="H506" s="2">
        <v>1</v>
      </c>
      <c r="I506" s="2"/>
      <c r="J506" s="4">
        <v>100</v>
      </c>
      <c r="K506" s="2">
        <v>10</v>
      </c>
      <c r="L506" s="2">
        <v>398515</v>
      </c>
      <c r="N506" t="s">
        <v>2444</v>
      </c>
      <c r="O506" t="s">
        <v>2445</v>
      </c>
      <c r="P506" t="s">
        <v>1202</v>
      </c>
    </row>
    <row r="507" spans="1:16" ht="15.75" x14ac:dyDescent="0.25">
      <c r="A507" s="1">
        <f t="shared" si="7"/>
        <v>506</v>
      </c>
      <c r="B507" t="s">
        <v>2446</v>
      </c>
      <c r="C507" t="s">
        <v>814</v>
      </c>
      <c r="D507" t="s">
        <v>1087</v>
      </c>
      <c r="E507" t="s">
        <v>140</v>
      </c>
      <c r="F507" s="2">
        <v>50000</v>
      </c>
      <c r="G507" s="3">
        <v>5</v>
      </c>
      <c r="H507" s="2">
        <v>1</v>
      </c>
      <c r="I507" s="2"/>
      <c r="J507" s="4">
        <v>100</v>
      </c>
      <c r="K507" s="2">
        <v>3</v>
      </c>
      <c r="L507" s="2">
        <v>397500</v>
      </c>
      <c r="M507" t="s">
        <v>2447</v>
      </c>
      <c r="N507" t="s">
        <v>2448</v>
      </c>
      <c r="O507" t="s">
        <v>2449</v>
      </c>
      <c r="P507" t="s">
        <v>1091</v>
      </c>
    </row>
    <row r="508" spans="1:16" ht="15.75" x14ac:dyDescent="0.25">
      <c r="A508" s="1">
        <f t="shared" si="7"/>
        <v>507</v>
      </c>
      <c r="B508" t="s">
        <v>2450</v>
      </c>
      <c r="C508" t="s">
        <v>814</v>
      </c>
      <c r="E508" t="s">
        <v>140</v>
      </c>
      <c r="F508" s="2">
        <v>50000</v>
      </c>
      <c r="G508" s="3">
        <v>2</v>
      </c>
      <c r="H508" s="2">
        <v>1</v>
      </c>
      <c r="I508" s="2"/>
      <c r="J508" s="4">
        <v>100</v>
      </c>
      <c r="K508" s="2">
        <v>1</v>
      </c>
      <c r="L508" s="2">
        <v>50000</v>
      </c>
      <c r="M508" t="s">
        <v>593</v>
      </c>
      <c r="N508" t="s">
        <v>2451</v>
      </c>
      <c r="O508" t="s">
        <v>1466</v>
      </c>
    </row>
  </sheetData>
  <autoFilter ref="A1:P508" xr:uid="{00000000-0001-0000-0000-000000000000}">
    <sortState xmlns:xlrd2="http://schemas.microsoft.com/office/spreadsheetml/2017/richdata2" ref="A2:P508">
      <sortCondition descending="1" ref="F1:F508"/>
    </sortState>
  </autoFilter>
  <pageMargins left="0.7" right="0.7" top="0.75" bottom="0.75" header="0.3" footer="0.3"/>
  <ignoredErrors>
    <ignoredError sqref="A1:P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Owners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 Rosen</cp:lastModifiedBy>
  <dcterms:created xsi:type="dcterms:W3CDTF">2026-09-18T13:19:25Z</dcterms:created>
  <dcterms:modified xsi:type="dcterms:W3CDTF">2026-09-18T13:19:25Z</dcterms:modified>
</cp:coreProperties>
</file>