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et Benefit" sheetId="2" r:id="rId6"/>
    <sheet state="visible" name="Loan Amount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tc={653529c7-79a7-49e6-bac0-e8fac1d76992}</author>
  </authors>
  <commentList>
    <comment authorId="0" xr:uid="{653529c7-79a7-49e6-bac0-e8fac1d76992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@lindsayannewoods@gmail.com 
If we were to go get a loan to cover the insurance payments, this cell is the amount that has a 90% chance of covering the life insurance premiums (around $130k).
</t>
      </text>
    </comment>
  </commentList>
</comments>
</file>

<file path=xl/sharedStrings.xml><?xml version="1.0" encoding="utf-8"?>
<sst xmlns="http://schemas.openxmlformats.org/spreadsheetml/2006/main" count="17" uniqueCount="14">
  <si>
    <t>Policy value:</t>
  </si>
  <si>
    <t>Current monthly premium:</t>
  </si>
  <si>
    <t>Premium growth rate:</t>
  </si>
  <si>
    <t>Loan interest rate</t>
  </si>
  <si>
    <t>Lifespan (months)</t>
  </si>
  <si>
    <t>Total Premiums Paid</t>
  </si>
  <si>
    <t>Loan Interest</t>
  </si>
  <si>
    <t>Net Benefit</t>
  </si>
  <si>
    <t>Percentiles</t>
  </si>
  <si>
    <t>Worst</t>
  </si>
  <si>
    <t>Median</t>
  </si>
  <si>
    <t>Max Lifespan:</t>
  </si>
  <si>
    <t>months</t>
  </si>
  <si>
    <t>Probability of Loss: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</si>
</sst>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0.0%"/>
    <numFmt numFmtId="167" formatCode="0.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0" fillId="0" fontId="1" numFmtId="165" xfId="0" applyFont="1" applyNumberFormat="1"/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Font="1" applyNumberFormat="1"/>
    <xf borderId="0" fillId="0" fontId="2" numFmtId="165" xfId="0" applyFont="1" applyNumberFormat="1"/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2" numFmtId="166" xfId="0" applyAlignment="1" applyFont="1" applyNumberForma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96142592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86227246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>
  <x18tc:person displayName="Scott Woods" id="{696e58e3-760d-41ca-89a5-714f9ec88659}" providerId="google-sheets"/>
  <x18tc:person displayName="lindsayannewoods@gmail.com" id="{4cca4b92-a0c7-41bd-8e0d-5d6ad1c3fd75}" userId="lindsayannewoods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2" dT="2026-02-10T20:26:34.00" personId="{696e58e3-760d-41ca-89a5-714f9ec88659}" id="{653529c7-79a7-49e6-bac0-e8fac1d76992}" done="0">
    <x18tc:text xml:space="preserve">@lindsayannewoods@gmail.com 
If we were to go get a loan to cover the insurance payments, this cell is the amount that has a 90% chance of covering the life insurance premiums (around $130k).</x18tc:text>
    <x18tc:mentions>
      <x18tc:mention mentionpersonId="{4cca4b92-a0c7-41bd-8e0d-5d6ad1c3fd75}" mentionId="{dc2a0f4b-278a-4b21-998c-012ae32359b2}" startIndex="0" length="2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0.38"/>
    <col customWidth="1" min="5" max="5" width="9.25"/>
    <col customWidth="1" min="6" max="6" width="19.75"/>
    <col customWidth="1" min="7" max="7" width="17.38"/>
    <col customWidth="1" min="8" max="8" width="15.0"/>
    <col customWidth="1" min="9" max="9" width="17.25"/>
    <col customWidth="1" min="10" max="10" width="16.88"/>
  </cols>
  <sheetData>
    <row r="1">
      <c r="A1" s="1" t="s">
        <v>0</v>
      </c>
      <c r="B1" s="2">
        <v>574000.0</v>
      </c>
      <c r="C1" s="3"/>
      <c r="D1" s="3"/>
      <c r="E1" s="4"/>
      <c r="F1" s="4"/>
      <c r="G1" s="4"/>
      <c r="H1" s="4"/>
      <c r="I1" s="5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1" t="s">
        <v>1</v>
      </c>
      <c r="B2" s="2">
        <v>2713.0</v>
      </c>
      <c r="C2" s="3"/>
      <c r="D2" s="3"/>
      <c r="E2" s="2"/>
      <c r="F2" s="2"/>
      <c r="G2" s="2"/>
      <c r="H2" s="2"/>
      <c r="I2" s="5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A3" s="1" t="s">
        <v>2</v>
      </c>
      <c r="B3" s="7">
        <v>0.09</v>
      </c>
      <c r="C3" s="3"/>
      <c r="D3" s="1"/>
      <c r="E3" s="2"/>
      <c r="F3" s="2"/>
      <c r="G3" s="2"/>
      <c r="H3" s="4"/>
      <c r="I3" s="5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A4" s="1" t="s">
        <v>3</v>
      </c>
      <c r="B4" s="7">
        <v>0.07</v>
      </c>
      <c r="C4" s="3"/>
      <c r="D4" s="3"/>
      <c r="E4" s="4"/>
      <c r="F4" s="4"/>
      <c r="G4" s="4"/>
      <c r="H4" s="4"/>
      <c r="I4" s="5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8"/>
      <c r="B5" s="9"/>
      <c r="E5" s="10"/>
      <c r="F5" s="10"/>
      <c r="G5" s="10"/>
      <c r="H5" s="10"/>
      <c r="I5" s="11"/>
      <c r="J5" s="12"/>
    </row>
    <row r="6">
      <c r="A6" s="13" t="s">
        <v>4</v>
      </c>
      <c r="B6" s="14" t="s">
        <v>5</v>
      </c>
      <c r="C6" s="13" t="s">
        <v>6</v>
      </c>
      <c r="D6" s="13" t="s">
        <v>7</v>
      </c>
      <c r="E6" s="14"/>
      <c r="F6" s="14" t="s">
        <v>8</v>
      </c>
      <c r="G6" s="14" t="s">
        <v>5</v>
      </c>
      <c r="H6" s="13" t="s">
        <v>6</v>
      </c>
      <c r="I6" s="13" t="s">
        <v>7</v>
      </c>
      <c r="J6" s="15"/>
      <c r="K6" s="13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</row>
    <row r="7">
      <c r="A7" s="17">
        <f t="shared" ref="A7:A1005" si="2">_xlfn.gamma.inv(rand(), 3.5, 7)</f>
        <v>20.75274204</v>
      </c>
      <c r="B7" s="10">
        <f t="shared" ref="B7:B1005" si="3">$B$2*(((1+$B$3)^(A7/12)-1)/((1+$B$3)^(1/12)-1))</f>
        <v>60496.37746</v>
      </c>
      <c r="C7" s="10">
        <f t="shared" ref="C7:C1005" si="4">$B7*((1+$B$4)^($A7/12)-1)</f>
        <v>7509.356629</v>
      </c>
      <c r="D7" s="10">
        <f t="shared" ref="D7:D1005" si="5">$B$1-$B7-$C7</f>
        <v>505994.2659</v>
      </c>
      <c r="E7" s="10"/>
      <c r="F7" s="18" t="s">
        <v>9</v>
      </c>
      <c r="G7" s="10">
        <f t="shared" ref="G7:H7" si="1">MAX(B$7:B1006)</f>
        <v>311300.6474</v>
      </c>
      <c r="H7" s="10">
        <f t="shared" si="1"/>
        <v>188356.5434</v>
      </c>
      <c r="I7" s="10">
        <f>min(D$7:D1006)</f>
        <v>74342.80917</v>
      </c>
    </row>
    <row r="8">
      <c r="A8" s="17">
        <f t="shared" si="2"/>
        <v>16.29205914</v>
      </c>
      <c r="B8" s="10">
        <f t="shared" si="3"/>
        <v>46721.7966</v>
      </c>
      <c r="C8" s="10">
        <f t="shared" si="4"/>
        <v>4495.07584</v>
      </c>
      <c r="D8" s="10">
        <f t="shared" si="5"/>
        <v>522783.1276</v>
      </c>
      <c r="E8" s="10"/>
      <c r="F8" s="19">
        <v>0.001</v>
      </c>
      <c r="G8" s="20">
        <f t="shared" ref="G8:H8" si="6">percentile(B$7:B1006, 1-$F8)</f>
        <v>301000.7902</v>
      </c>
      <c r="H8" s="20">
        <f t="shared" si="6"/>
        <v>176434.9043</v>
      </c>
      <c r="I8" s="10">
        <f t="shared" ref="I8:I15" si="8">percentile(D$7:D1006, $F8)</f>
        <v>96564.30558</v>
      </c>
      <c r="J8" s="12"/>
    </row>
    <row r="9">
      <c r="A9" s="17">
        <f t="shared" si="2"/>
        <v>38.8523826</v>
      </c>
      <c r="B9" s="10">
        <f t="shared" si="3"/>
        <v>121144.2434</v>
      </c>
      <c r="C9" s="10">
        <f t="shared" si="4"/>
        <v>29668.69312</v>
      </c>
      <c r="D9" s="10">
        <f t="shared" si="5"/>
        <v>423187.0635</v>
      </c>
      <c r="E9" s="10"/>
      <c r="F9" s="19">
        <v>0.005</v>
      </c>
      <c r="G9" s="20">
        <f t="shared" ref="G9:H9" si="7">percentile(B$7:B1006, 1-$F9)</f>
        <v>263285.1733</v>
      </c>
      <c r="H9" s="20">
        <f t="shared" si="7"/>
        <v>135963.6755</v>
      </c>
      <c r="I9" s="10">
        <f t="shared" si="8"/>
        <v>174751.1512</v>
      </c>
      <c r="J9" s="12"/>
    </row>
    <row r="10">
      <c r="A10" s="17">
        <f t="shared" si="2"/>
        <v>15.89858634</v>
      </c>
      <c r="B10" s="10">
        <f t="shared" si="3"/>
        <v>45527.79864</v>
      </c>
      <c r="C10" s="10">
        <f t="shared" si="4"/>
        <v>4269.604517</v>
      </c>
      <c r="D10" s="10">
        <f t="shared" si="5"/>
        <v>524202.5968</v>
      </c>
      <c r="E10" s="10"/>
      <c r="F10" s="21">
        <v>0.01</v>
      </c>
      <c r="G10" s="20">
        <f t="shared" ref="G10:H10" si="9">percentile(B$7:B1006, 1-$F10)</f>
        <v>235166.5426</v>
      </c>
      <c r="H10" s="20">
        <f t="shared" si="9"/>
        <v>109075.0977</v>
      </c>
      <c r="I10" s="10">
        <f t="shared" si="8"/>
        <v>229758.3596</v>
      </c>
      <c r="J10" s="12"/>
    </row>
    <row r="11">
      <c r="A11" s="17">
        <f t="shared" si="2"/>
        <v>26.8580391</v>
      </c>
      <c r="B11" s="10">
        <f t="shared" si="3"/>
        <v>80079.27911</v>
      </c>
      <c r="C11" s="10">
        <f t="shared" si="4"/>
        <v>13092.85484</v>
      </c>
      <c r="D11" s="10">
        <f t="shared" si="5"/>
        <v>480827.8661</v>
      </c>
      <c r="E11" s="10"/>
      <c r="F11" s="21">
        <v>0.05</v>
      </c>
      <c r="G11" s="20">
        <f t="shared" ref="G11:H11" si="10">percentile(B$7:B1006, 1-$F11)</f>
        <v>164018.11</v>
      </c>
      <c r="H11" s="20">
        <f t="shared" si="10"/>
        <v>53858.38549</v>
      </c>
      <c r="I11" s="10">
        <f t="shared" si="8"/>
        <v>356123.5045</v>
      </c>
      <c r="J11" s="12"/>
    </row>
    <row r="12">
      <c r="A12" s="17">
        <f t="shared" si="2"/>
        <v>21.70752109</v>
      </c>
      <c r="B12" s="10">
        <f t="shared" si="3"/>
        <v>63502.50414</v>
      </c>
      <c r="C12" s="10">
        <f t="shared" si="4"/>
        <v>8267.824127</v>
      </c>
      <c r="D12" s="10">
        <f t="shared" si="5"/>
        <v>502229.6717</v>
      </c>
      <c r="E12" s="10"/>
      <c r="F12" s="21">
        <v>0.1</v>
      </c>
      <c r="G12" s="20">
        <f t="shared" ref="G12:H12" si="11">percentile(B$7:B1006, 1-$F12)</f>
        <v>137462.2686</v>
      </c>
      <c r="H12" s="20">
        <f t="shared" si="11"/>
        <v>38056.03557</v>
      </c>
      <c r="I12" s="10">
        <f t="shared" si="8"/>
        <v>398481.6958</v>
      </c>
      <c r="J12" s="12"/>
    </row>
    <row r="13">
      <c r="A13" s="17">
        <f t="shared" si="2"/>
        <v>28.74222691</v>
      </c>
      <c r="B13" s="10">
        <f t="shared" si="3"/>
        <v>86298.30062</v>
      </c>
      <c r="C13" s="10">
        <f t="shared" si="4"/>
        <v>15182.02315</v>
      </c>
      <c r="D13" s="10">
        <f t="shared" si="5"/>
        <v>472519.6762</v>
      </c>
      <c r="E13" s="10"/>
      <c r="F13" s="21">
        <v>0.2</v>
      </c>
      <c r="G13" s="20">
        <f t="shared" ref="G13:H13" si="12">percentile(B$7:B1006, 1-$F13)</f>
        <v>107371.3776</v>
      </c>
      <c r="H13" s="20">
        <f t="shared" si="12"/>
        <v>23382.07672</v>
      </c>
      <c r="I13" s="10">
        <f t="shared" si="8"/>
        <v>443246.5457</v>
      </c>
      <c r="J13" s="12"/>
    </row>
    <row r="14">
      <c r="A14" s="17">
        <f t="shared" si="2"/>
        <v>6.643991715</v>
      </c>
      <c r="B14" s="10">
        <f t="shared" si="3"/>
        <v>18395.88094</v>
      </c>
      <c r="C14" s="10">
        <f t="shared" si="4"/>
        <v>702.1849811</v>
      </c>
      <c r="D14" s="10">
        <f t="shared" si="5"/>
        <v>554901.9341</v>
      </c>
      <c r="E14" s="10"/>
      <c r="F14" s="21">
        <v>0.3</v>
      </c>
      <c r="G14" s="20">
        <f t="shared" ref="G14:H14" si="13">percentile(B$7:B1006, 1-$F14)</f>
        <v>88881.7208</v>
      </c>
      <c r="H14" s="20">
        <f t="shared" si="13"/>
        <v>16094.37506</v>
      </c>
      <c r="I14" s="10">
        <f t="shared" si="8"/>
        <v>469023.9041</v>
      </c>
      <c r="J14" s="12"/>
    </row>
    <row r="15">
      <c r="A15" s="17">
        <f t="shared" si="2"/>
        <v>53.12607029</v>
      </c>
      <c r="B15" s="10">
        <f t="shared" si="3"/>
        <v>174853.6528</v>
      </c>
      <c r="C15" s="10">
        <f t="shared" si="4"/>
        <v>61064.7192</v>
      </c>
      <c r="D15" s="10">
        <f t="shared" si="5"/>
        <v>338081.628</v>
      </c>
      <c r="E15" s="10"/>
      <c r="F15" s="21">
        <v>0.4</v>
      </c>
      <c r="G15" s="20">
        <f t="shared" ref="G15:H15" si="14">percentile(B$7:B1006, 1-$F15)</f>
        <v>78552.42073</v>
      </c>
      <c r="H15" s="20">
        <f t="shared" si="14"/>
        <v>12603.16044</v>
      </c>
      <c r="I15" s="10">
        <f t="shared" si="8"/>
        <v>482844.4188</v>
      </c>
      <c r="J15" s="12"/>
    </row>
    <row r="16">
      <c r="A16" s="17">
        <f t="shared" si="2"/>
        <v>17.08370017</v>
      </c>
      <c r="B16" s="10">
        <f t="shared" si="3"/>
        <v>49134.28765</v>
      </c>
      <c r="C16" s="10">
        <f t="shared" si="4"/>
        <v>4968.12527</v>
      </c>
      <c r="D16" s="10">
        <f t="shared" si="5"/>
        <v>519897.5871</v>
      </c>
      <c r="E16" s="10"/>
      <c r="F16" s="22" t="s">
        <v>10</v>
      </c>
      <c r="G16" s="20">
        <f t="shared" ref="G16:I16" si="15">percentile(B$7:B1006, 0.5)</f>
        <v>66061.57553</v>
      </c>
      <c r="H16" s="10">
        <f t="shared" si="15"/>
        <v>8941.779261</v>
      </c>
      <c r="I16" s="10">
        <f t="shared" si="15"/>
        <v>498996.6452</v>
      </c>
      <c r="J16" s="12"/>
    </row>
    <row r="17">
      <c r="A17" s="17">
        <f t="shared" si="2"/>
        <v>17.59896063</v>
      </c>
      <c r="B17" s="10">
        <f t="shared" si="3"/>
        <v>50711.90591</v>
      </c>
      <c r="C17" s="10">
        <f t="shared" si="4"/>
        <v>5290.101564</v>
      </c>
      <c r="D17" s="10">
        <f t="shared" si="5"/>
        <v>517997.9925</v>
      </c>
      <c r="E17" s="10"/>
      <c r="F17" s="10"/>
      <c r="G17" s="10"/>
      <c r="H17" s="10"/>
      <c r="I17" s="11"/>
    </row>
    <row r="18">
      <c r="A18" s="17">
        <f t="shared" si="2"/>
        <v>22.7387163</v>
      </c>
      <c r="B18" s="10">
        <f t="shared" si="3"/>
        <v>66772.46405</v>
      </c>
      <c r="C18" s="10">
        <f t="shared" si="4"/>
        <v>9133.607998</v>
      </c>
      <c r="D18" s="10">
        <f t="shared" si="5"/>
        <v>498093.928</v>
      </c>
      <c r="E18" s="10"/>
      <c r="F18" s="13" t="s">
        <v>11</v>
      </c>
      <c r="G18" s="23">
        <f>max($A7:$A1006)</f>
        <v>83.92063957</v>
      </c>
      <c r="H18" s="9" t="s">
        <v>12</v>
      </c>
      <c r="J18" s="12"/>
    </row>
    <row r="19">
      <c r="A19" s="17">
        <f t="shared" si="2"/>
        <v>4.095504447</v>
      </c>
      <c r="B19" s="10">
        <f t="shared" si="3"/>
        <v>11235.67482</v>
      </c>
      <c r="C19" s="10">
        <f t="shared" si="4"/>
        <v>262.4656713</v>
      </c>
      <c r="D19" s="10">
        <f t="shared" si="5"/>
        <v>562501.8595</v>
      </c>
      <c r="E19" s="10"/>
      <c r="F19" s="14" t="s">
        <v>13</v>
      </c>
      <c r="G19" s="11">
        <f>countif($D7:$D1006, "&lt;0")/1000</f>
        <v>0</v>
      </c>
      <c r="H19" s="10"/>
      <c r="I19" s="11"/>
      <c r="J19" s="12"/>
    </row>
    <row r="20">
      <c r="A20" s="17">
        <f t="shared" si="2"/>
        <v>19.41646071</v>
      </c>
      <c r="B20" s="10">
        <f t="shared" si="3"/>
        <v>56323.55076</v>
      </c>
      <c r="C20" s="10">
        <f t="shared" si="4"/>
        <v>6516.149712</v>
      </c>
      <c r="D20" s="10">
        <f t="shared" si="5"/>
        <v>511160.2995</v>
      </c>
      <c r="E20" s="10"/>
      <c r="F20" s="14"/>
      <c r="G20" s="10"/>
      <c r="H20" s="10"/>
      <c r="I20" s="11"/>
      <c r="J20" s="12"/>
    </row>
    <row r="21">
      <c r="A21" s="17">
        <f t="shared" si="2"/>
        <v>29.02376246</v>
      </c>
      <c r="B21" s="10">
        <f t="shared" si="3"/>
        <v>87234.79502</v>
      </c>
      <c r="C21" s="10">
        <f t="shared" si="4"/>
        <v>15509.73902</v>
      </c>
      <c r="D21" s="10">
        <f t="shared" si="5"/>
        <v>471255.466</v>
      </c>
      <c r="E21" s="10"/>
      <c r="F21" s="10"/>
      <c r="G21" s="10"/>
      <c r="H21" s="10"/>
      <c r="I21" s="11"/>
      <c r="J21" s="12"/>
    </row>
    <row r="22">
      <c r="A22" s="17">
        <f t="shared" si="2"/>
        <v>18.89271787</v>
      </c>
      <c r="B22" s="10">
        <f t="shared" si="3"/>
        <v>54698.94291</v>
      </c>
      <c r="C22" s="10">
        <f t="shared" si="4"/>
        <v>6148.25061</v>
      </c>
      <c r="D22" s="10">
        <f t="shared" si="5"/>
        <v>513152.8065</v>
      </c>
      <c r="E22" s="10"/>
      <c r="F22" s="10"/>
      <c r="G22" s="10"/>
      <c r="H22" s="10"/>
      <c r="I22" s="11"/>
      <c r="J22" s="12"/>
    </row>
    <row r="23">
      <c r="A23" s="17">
        <f t="shared" si="2"/>
        <v>17.16452501</v>
      </c>
      <c r="B23" s="10">
        <f t="shared" si="3"/>
        <v>49381.37028</v>
      </c>
      <c r="C23" s="10">
        <f t="shared" si="4"/>
        <v>5017.893131</v>
      </c>
      <c r="D23" s="10">
        <f t="shared" si="5"/>
        <v>519600.7366</v>
      </c>
      <c r="E23" s="10"/>
      <c r="F23" s="10"/>
      <c r="G23" s="10"/>
      <c r="H23" s="10"/>
      <c r="I23" s="11"/>
      <c r="J23" s="12"/>
    </row>
    <row r="24">
      <c r="A24" s="17">
        <f t="shared" si="2"/>
        <v>64.47197729</v>
      </c>
      <c r="B24" s="10">
        <f t="shared" si="3"/>
        <v>221652.5445</v>
      </c>
      <c r="C24" s="10">
        <f t="shared" si="4"/>
        <v>97164.7768</v>
      </c>
      <c r="D24" s="10">
        <f t="shared" si="5"/>
        <v>255182.6787</v>
      </c>
      <c r="E24" s="10"/>
      <c r="F24" s="10"/>
      <c r="G24" s="10"/>
      <c r="H24" s="10"/>
      <c r="I24" s="11"/>
      <c r="J24" s="12"/>
    </row>
    <row r="25">
      <c r="A25" s="17">
        <f t="shared" si="2"/>
        <v>21.05649699</v>
      </c>
      <c r="B25" s="10">
        <f t="shared" si="3"/>
        <v>61450.51671</v>
      </c>
      <c r="C25" s="10">
        <f t="shared" si="4"/>
        <v>7746.200472</v>
      </c>
      <c r="D25" s="10">
        <f t="shared" si="5"/>
        <v>504803.2828</v>
      </c>
      <c r="E25" s="10"/>
      <c r="F25" s="10"/>
      <c r="G25" s="10"/>
      <c r="H25" s="10"/>
      <c r="I25" s="11"/>
      <c r="J25" s="12"/>
    </row>
    <row r="26">
      <c r="A26" s="17">
        <f t="shared" si="2"/>
        <v>9.694267235</v>
      </c>
      <c r="B26" s="10">
        <f t="shared" si="3"/>
        <v>27139.99206</v>
      </c>
      <c r="C26" s="10">
        <f t="shared" si="4"/>
        <v>1524.718819</v>
      </c>
      <c r="D26" s="10">
        <f t="shared" si="5"/>
        <v>545335.2891</v>
      </c>
      <c r="E26" s="10"/>
      <c r="F26" s="10"/>
      <c r="G26" s="10"/>
      <c r="H26" s="10"/>
      <c r="I26" s="11"/>
      <c r="J26" s="12"/>
    </row>
    <row r="27">
      <c r="A27" s="17">
        <f t="shared" si="2"/>
        <v>29.21945319</v>
      </c>
      <c r="B27" s="10">
        <f t="shared" si="3"/>
        <v>87886.85322</v>
      </c>
      <c r="C27" s="10">
        <f t="shared" si="4"/>
        <v>15739.94374</v>
      </c>
      <c r="D27" s="10">
        <f t="shared" si="5"/>
        <v>470373.203</v>
      </c>
      <c r="E27" s="10"/>
      <c r="F27" s="10"/>
      <c r="G27" s="10"/>
      <c r="H27" s="10"/>
      <c r="I27" s="11"/>
      <c r="J27" s="12"/>
    </row>
    <row r="28">
      <c r="A28" s="17">
        <f t="shared" si="2"/>
        <v>21.82394029</v>
      </c>
      <c r="B28" s="10">
        <f t="shared" si="3"/>
        <v>63870.46246</v>
      </c>
      <c r="C28" s="10">
        <f t="shared" si="4"/>
        <v>8363.129495</v>
      </c>
      <c r="D28" s="10">
        <f t="shared" si="5"/>
        <v>501766.408</v>
      </c>
      <c r="E28" s="10"/>
      <c r="F28" s="10"/>
      <c r="G28" s="10"/>
      <c r="H28" s="10"/>
      <c r="I28" s="11"/>
      <c r="J28" s="12"/>
    </row>
    <row r="29">
      <c r="A29" s="17">
        <f t="shared" si="2"/>
        <v>29.38107139</v>
      </c>
      <c r="B29" s="10">
        <f t="shared" si="3"/>
        <v>88426.07021</v>
      </c>
      <c r="C29" s="10">
        <f t="shared" si="4"/>
        <v>15931.56532</v>
      </c>
      <c r="D29" s="10">
        <f t="shared" si="5"/>
        <v>469642.3645</v>
      </c>
      <c r="E29" s="10"/>
      <c r="F29" s="10"/>
      <c r="G29" s="10"/>
      <c r="H29" s="10"/>
      <c r="I29" s="11"/>
      <c r="J29" s="12"/>
    </row>
    <row r="30">
      <c r="A30" s="17">
        <f t="shared" si="2"/>
        <v>15.2975732</v>
      </c>
      <c r="B30" s="10">
        <f t="shared" si="3"/>
        <v>43710.51721</v>
      </c>
      <c r="C30" s="10">
        <f t="shared" si="4"/>
        <v>3937.443672</v>
      </c>
      <c r="D30" s="10">
        <f t="shared" si="5"/>
        <v>526352.0391</v>
      </c>
      <c r="E30" s="10"/>
      <c r="F30" s="10"/>
      <c r="G30" s="10"/>
      <c r="H30" s="10"/>
      <c r="I30" s="11"/>
      <c r="J30" s="12"/>
    </row>
    <row r="31">
      <c r="A31" s="17">
        <f t="shared" si="2"/>
        <v>48.59718111</v>
      </c>
      <c r="B31" s="10">
        <f t="shared" si="3"/>
        <v>157212.3236</v>
      </c>
      <c r="C31" s="10">
        <f t="shared" si="4"/>
        <v>49555.98911</v>
      </c>
      <c r="D31" s="10">
        <f t="shared" si="5"/>
        <v>367231.6873</v>
      </c>
      <c r="E31" s="10"/>
      <c r="F31" s="10"/>
      <c r="G31" s="10"/>
      <c r="H31" s="10"/>
      <c r="I31" s="11"/>
      <c r="J31" s="12"/>
    </row>
    <row r="32">
      <c r="A32" s="17">
        <f t="shared" si="2"/>
        <v>14.1670998</v>
      </c>
      <c r="B32" s="10">
        <f t="shared" si="3"/>
        <v>40313.48804</v>
      </c>
      <c r="C32" s="10">
        <f t="shared" si="4"/>
        <v>3352.231275</v>
      </c>
      <c r="D32" s="10">
        <f t="shared" si="5"/>
        <v>530334.2807</v>
      </c>
      <c r="E32" s="10"/>
      <c r="F32" s="10"/>
      <c r="G32" s="10"/>
      <c r="H32" s="10"/>
      <c r="I32" s="11"/>
      <c r="J32" s="12"/>
    </row>
    <row r="33">
      <c r="A33" s="17">
        <f t="shared" si="2"/>
        <v>39.45608488</v>
      </c>
      <c r="B33" s="10">
        <f t="shared" si="3"/>
        <v>123306.1141</v>
      </c>
      <c r="C33" s="10">
        <f t="shared" si="4"/>
        <v>30721.53269</v>
      </c>
      <c r="D33" s="10">
        <f t="shared" si="5"/>
        <v>419972.3532</v>
      </c>
      <c r="E33" s="10"/>
      <c r="F33" s="10"/>
      <c r="G33" s="10"/>
      <c r="H33" s="10"/>
      <c r="I33" s="11"/>
      <c r="J33" s="12"/>
    </row>
    <row r="34">
      <c r="A34" s="17">
        <f t="shared" si="2"/>
        <v>42.10664644</v>
      </c>
      <c r="B34" s="10">
        <f t="shared" si="3"/>
        <v>132909.5325</v>
      </c>
      <c r="C34" s="10">
        <f t="shared" si="4"/>
        <v>35613.97591</v>
      </c>
      <c r="D34" s="10">
        <f t="shared" si="5"/>
        <v>405476.4916</v>
      </c>
      <c r="E34" s="10"/>
      <c r="F34" s="10"/>
      <c r="G34" s="10"/>
      <c r="H34" s="10"/>
      <c r="I34" s="11"/>
      <c r="J34" s="12"/>
    </row>
    <row r="35">
      <c r="A35" s="17">
        <f t="shared" si="2"/>
        <v>28.04069768</v>
      </c>
      <c r="B35" s="10">
        <f t="shared" si="3"/>
        <v>83972.96809</v>
      </c>
      <c r="C35" s="10">
        <f t="shared" si="4"/>
        <v>14383.13335</v>
      </c>
      <c r="D35" s="10">
        <f t="shared" si="5"/>
        <v>475643.8986</v>
      </c>
      <c r="E35" s="10"/>
      <c r="F35" s="10"/>
      <c r="G35" s="10"/>
      <c r="H35" s="10"/>
      <c r="I35" s="11"/>
      <c r="J35" s="12"/>
    </row>
    <row r="36">
      <c r="A36" s="17">
        <f t="shared" si="2"/>
        <v>35.47064079</v>
      </c>
      <c r="B36" s="10">
        <f t="shared" si="3"/>
        <v>109205.939</v>
      </c>
      <c r="C36" s="10">
        <f t="shared" si="4"/>
        <v>24177.33585</v>
      </c>
      <c r="D36" s="10">
        <f t="shared" si="5"/>
        <v>440616.7251</v>
      </c>
      <c r="E36" s="10"/>
      <c r="F36" s="10"/>
      <c r="G36" s="10"/>
      <c r="H36" s="10"/>
      <c r="I36" s="11"/>
      <c r="J36" s="12"/>
    </row>
    <row r="37">
      <c r="A37" s="17">
        <f t="shared" si="2"/>
        <v>20.78120734</v>
      </c>
      <c r="B37" s="10">
        <f t="shared" si="3"/>
        <v>60585.70281</v>
      </c>
      <c r="C37" s="10">
        <f t="shared" si="4"/>
        <v>7531.375977</v>
      </c>
      <c r="D37" s="10">
        <f t="shared" si="5"/>
        <v>505882.9212</v>
      </c>
      <c r="E37" s="10"/>
      <c r="F37" s="10"/>
      <c r="G37" s="10"/>
      <c r="H37" s="10"/>
      <c r="I37" s="11"/>
      <c r="J37" s="12"/>
    </row>
    <row r="38">
      <c r="A38" s="17">
        <f t="shared" si="2"/>
        <v>14.97801614</v>
      </c>
      <c r="B38" s="10">
        <f t="shared" si="3"/>
        <v>42747.46281</v>
      </c>
      <c r="C38" s="10">
        <f t="shared" si="4"/>
        <v>3766.809871</v>
      </c>
      <c r="D38" s="10">
        <f t="shared" si="5"/>
        <v>527485.7273</v>
      </c>
      <c r="E38" s="10"/>
      <c r="F38" s="10"/>
      <c r="G38" s="10"/>
      <c r="H38" s="10"/>
      <c r="I38" s="11"/>
      <c r="J38" s="12"/>
    </row>
    <row r="39">
      <c r="A39" s="17">
        <f t="shared" si="2"/>
        <v>18.51286566</v>
      </c>
      <c r="B39" s="10">
        <f t="shared" si="3"/>
        <v>53524.48928</v>
      </c>
      <c r="C39" s="10">
        <f t="shared" si="4"/>
        <v>5888.858738</v>
      </c>
      <c r="D39" s="10">
        <f t="shared" si="5"/>
        <v>514586.652</v>
      </c>
      <c r="E39" s="10"/>
      <c r="F39" s="10"/>
      <c r="G39" s="10"/>
      <c r="H39" s="10"/>
      <c r="I39" s="11"/>
      <c r="J39" s="12"/>
    </row>
    <row r="40">
      <c r="A40" s="17">
        <f t="shared" si="2"/>
        <v>23.63637143</v>
      </c>
      <c r="B40" s="10">
        <f t="shared" si="3"/>
        <v>69638.74488</v>
      </c>
      <c r="C40" s="10">
        <f t="shared" si="4"/>
        <v>9927.358927</v>
      </c>
      <c r="D40" s="10">
        <f t="shared" si="5"/>
        <v>494433.8962</v>
      </c>
      <c r="E40" s="10"/>
      <c r="F40" s="10"/>
      <c r="G40" s="10"/>
      <c r="H40" s="10"/>
      <c r="I40" s="11"/>
      <c r="J40" s="12"/>
    </row>
    <row r="41">
      <c r="A41" s="17">
        <f t="shared" si="2"/>
        <v>28.21199652</v>
      </c>
      <c r="B41" s="10">
        <f t="shared" si="3"/>
        <v>84539.68533</v>
      </c>
      <c r="C41" s="10">
        <f t="shared" si="4"/>
        <v>14575.88397</v>
      </c>
      <c r="D41" s="10">
        <f t="shared" si="5"/>
        <v>474884.4307</v>
      </c>
      <c r="E41" s="10"/>
      <c r="F41" s="10"/>
      <c r="G41" s="10"/>
      <c r="H41" s="10"/>
      <c r="I41" s="11"/>
      <c r="J41" s="12"/>
    </row>
    <row r="42">
      <c r="A42" s="17">
        <f t="shared" si="2"/>
        <v>17.30924232</v>
      </c>
      <c r="B42" s="10">
        <f t="shared" si="3"/>
        <v>49824.13154</v>
      </c>
      <c r="C42" s="10">
        <f t="shared" si="4"/>
        <v>5107.687599</v>
      </c>
      <c r="D42" s="10">
        <f t="shared" si="5"/>
        <v>519068.1809</v>
      </c>
      <c r="E42" s="10"/>
      <c r="F42" s="10"/>
      <c r="G42" s="10"/>
      <c r="H42" s="10"/>
      <c r="I42" s="11"/>
      <c r="J42" s="12"/>
    </row>
    <row r="43">
      <c r="A43" s="17">
        <f t="shared" si="2"/>
        <v>13.22005718</v>
      </c>
      <c r="B43" s="10">
        <f t="shared" si="3"/>
        <v>37488.81398</v>
      </c>
      <c r="C43" s="10">
        <f t="shared" si="4"/>
        <v>2901.103833</v>
      </c>
      <c r="D43" s="10">
        <f t="shared" si="5"/>
        <v>533610.0822</v>
      </c>
      <c r="E43" s="10"/>
      <c r="F43" s="10"/>
      <c r="G43" s="10"/>
      <c r="H43" s="10"/>
      <c r="I43" s="11"/>
      <c r="J43" s="12"/>
    </row>
    <row r="44">
      <c r="A44" s="17">
        <f t="shared" si="2"/>
        <v>21.46060054</v>
      </c>
      <c r="B44" s="10">
        <f t="shared" si="3"/>
        <v>62723.09641</v>
      </c>
      <c r="C44" s="10">
        <f t="shared" si="4"/>
        <v>8067.724627</v>
      </c>
      <c r="D44" s="10">
        <f t="shared" si="5"/>
        <v>503209.179</v>
      </c>
      <c r="E44" s="10"/>
      <c r="F44" s="10"/>
      <c r="G44" s="10"/>
      <c r="H44" s="10"/>
      <c r="I44" s="11"/>
      <c r="J44" s="12"/>
    </row>
    <row r="45">
      <c r="A45" s="17">
        <f t="shared" si="2"/>
        <v>19.36570249</v>
      </c>
      <c r="B45" s="10">
        <f t="shared" si="3"/>
        <v>56165.83535</v>
      </c>
      <c r="C45" s="10">
        <f t="shared" si="4"/>
        <v>6479.972476</v>
      </c>
      <c r="D45" s="10">
        <f t="shared" si="5"/>
        <v>511354.1922</v>
      </c>
      <c r="E45" s="10"/>
      <c r="F45" s="10"/>
      <c r="G45" s="10"/>
      <c r="H45" s="10"/>
      <c r="I45" s="11"/>
      <c r="J45" s="12"/>
    </row>
    <row r="46">
      <c r="A46" s="17">
        <f t="shared" si="2"/>
        <v>47.32949264</v>
      </c>
      <c r="B46" s="10">
        <f t="shared" si="3"/>
        <v>152376.2255</v>
      </c>
      <c r="C46" s="10">
        <f t="shared" si="4"/>
        <v>46604.25974</v>
      </c>
      <c r="D46" s="10">
        <f t="shared" si="5"/>
        <v>375019.5148</v>
      </c>
      <c r="E46" s="10"/>
      <c r="F46" s="10"/>
      <c r="G46" s="10"/>
      <c r="H46" s="10"/>
      <c r="I46" s="11"/>
      <c r="J46" s="12"/>
    </row>
    <row r="47">
      <c r="A47" s="17">
        <f t="shared" si="2"/>
        <v>26.78022007</v>
      </c>
      <c r="B47" s="10">
        <f t="shared" si="3"/>
        <v>79824.23177</v>
      </c>
      <c r="C47" s="10">
        <f t="shared" si="4"/>
        <v>13010.41379</v>
      </c>
      <c r="D47" s="10">
        <f t="shared" si="5"/>
        <v>481165.3544</v>
      </c>
      <c r="E47" s="10"/>
      <c r="F47" s="10"/>
      <c r="G47" s="10"/>
      <c r="H47" s="10"/>
      <c r="I47" s="11"/>
      <c r="J47" s="12"/>
    </row>
    <row r="48">
      <c r="A48" s="17">
        <f t="shared" si="2"/>
        <v>31.84104603</v>
      </c>
      <c r="B48" s="10">
        <f t="shared" si="3"/>
        <v>96711.17036</v>
      </c>
      <c r="C48" s="10">
        <f t="shared" si="4"/>
        <v>19018.35105</v>
      </c>
      <c r="D48" s="10">
        <f t="shared" si="5"/>
        <v>458270.4786</v>
      </c>
      <c r="E48" s="10"/>
      <c r="F48" s="10"/>
      <c r="G48" s="10"/>
      <c r="H48" s="10"/>
      <c r="I48" s="11"/>
      <c r="J48" s="12"/>
    </row>
    <row r="49">
      <c r="A49" s="17">
        <f t="shared" si="2"/>
        <v>7.131132829</v>
      </c>
      <c r="B49" s="10">
        <f t="shared" si="3"/>
        <v>19779.52975</v>
      </c>
      <c r="C49" s="10">
        <f t="shared" si="4"/>
        <v>811.477777</v>
      </c>
      <c r="D49" s="10">
        <f t="shared" si="5"/>
        <v>553408.9925</v>
      </c>
      <c r="E49" s="10"/>
      <c r="F49" s="10"/>
      <c r="G49" s="10"/>
      <c r="H49" s="10"/>
      <c r="I49" s="11"/>
      <c r="J49" s="12"/>
    </row>
    <row r="50">
      <c r="A50" s="17">
        <f t="shared" si="2"/>
        <v>28.79718935</v>
      </c>
      <c r="B50" s="10">
        <f t="shared" si="3"/>
        <v>86480.97792</v>
      </c>
      <c r="C50" s="10">
        <f t="shared" si="4"/>
        <v>15245.67987</v>
      </c>
      <c r="D50" s="10">
        <f t="shared" si="5"/>
        <v>472273.3422</v>
      </c>
      <c r="E50" s="10"/>
      <c r="F50" s="10"/>
      <c r="G50" s="10"/>
      <c r="H50" s="10"/>
      <c r="I50" s="11"/>
      <c r="J50" s="12"/>
    </row>
    <row r="51">
      <c r="A51" s="17">
        <f t="shared" si="2"/>
        <v>21.55775025</v>
      </c>
      <c r="B51" s="10">
        <f t="shared" si="3"/>
        <v>63029.58575</v>
      </c>
      <c r="C51" s="10">
        <f t="shared" si="4"/>
        <v>8146.12258</v>
      </c>
      <c r="D51" s="10">
        <f t="shared" si="5"/>
        <v>502824.2917</v>
      </c>
      <c r="E51" s="10"/>
      <c r="F51" s="10"/>
      <c r="G51" s="10"/>
      <c r="H51" s="10"/>
      <c r="I51" s="11"/>
      <c r="J51" s="12"/>
    </row>
    <row r="52">
      <c r="A52" s="17">
        <f t="shared" si="2"/>
        <v>17.53508402</v>
      </c>
      <c r="B52" s="10">
        <f t="shared" si="3"/>
        <v>50516.01212</v>
      </c>
      <c r="C52" s="10">
        <f t="shared" si="4"/>
        <v>5249.578939</v>
      </c>
      <c r="D52" s="10">
        <f t="shared" si="5"/>
        <v>518234.4089</v>
      </c>
      <c r="E52" s="10"/>
      <c r="F52" s="10"/>
      <c r="G52" s="10"/>
      <c r="H52" s="10"/>
      <c r="I52" s="11"/>
      <c r="J52" s="12"/>
    </row>
    <row r="53">
      <c r="A53" s="17">
        <f t="shared" si="2"/>
        <v>26.53955355</v>
      </c>
      <c r="B53" s="10">
        <f t="shared" si="3"/>
        <v>79036.36278</v>
      </c>
      <c r="C53" s="10">
        <f t="shared" si="4"/>
        <v>12757.3581</v>
      </c>
      <c r="D53" s="10">
        <f t="shared" si="5"/>
        <v>482206.2791</v>
      </c>
      <c r="E53" s="10"/>
      <c r="F53" s="10"/>
      <c r="G53" s="10"/>
      <c r="H53" s="10"/>
      <c r="I53" s="11"/>
      <c r="J53" s="12"/>
    </row>
    <row r="54">
      <c r="A54" s="17">
        <f t="shared" si="2"/>
        <v>76.36543452</v>
      </c>
      <c r="B54" s="10">
        <f t="shared" si="3"/>
        <v>274980.7135</v>
      </c>
      <c r="C54" s="10">
        <f t="shared" si="4"/>
        <v>147974.4329</v>
      </c>
      <c r="D54" s="10">
        <f t="shared" si="5"/>
        <v>151044.8536</v>
      </c>
      <c r="E54" s="10"/>
      <c r="F54" s="10"/>
      <c r="G54" s="10"/>
      <c r="H54" s="10"/>
      <c r="I54" s="11"/>
      <c r="J54" s="12"/>
    </row>
    <row r="55">
      <c r="A55" s="17">
        <f t="shared" si="2"/>
        <v>18.89532595</v>
      </c>
      <c r="B55" s="10">
        <f t="shared" si="3"/>
        <v>54707.01784</v>
      </c>
      <c r="C55" s="10">
        <f t="shared" si="4"/>
        <v>6150.053138</v>
      </c>
      <c r="D55" s="10">
        <f t="shared" si="5"/>
        <v>513142.929</v>
      </c>
      <c r="E55" s="10"/>
      <c r="F55" s="10"/>
      <c r="G55" s="10"/>
      <c r="H55" s="10"/>
      <c r="I55" s="11"/>
      <c r="J55" s="12"/>
    </row>
    <row r="56">
      <c r="A56" s="17">
        <f t="shared" si="2"/>
        <v>31.34954453</v>
      </c>
      <c r="B56" s="10">
        <f t="shared" si="3"/>
        <v>95044.09101</v>
      </c>
      <c r="C56" s="10">
        <f t="shared" si="4"/>
        <v>18375.77383</v>
      </c>
      <c r="D56" s="10">
        <f t="shared" si="5"/>
        <v>460580.1352</v>
      </c>
      <c r="E56" s="10"/>
      <c r="F56" s="10"/>
      <c r="G56" s="10"/>
      <c r="H56" s="10"/>
      <c r="I56" s="11"/>
      <c r="J56" s="12"/>
    </row>
    <row r="57">
      <c r="A57" s="17">
        <f t="shared" si="2"/>
        <v>20.06405478</v>
      </c>
      <c r="B57" s="10">
        <f t="shared" si="3"/>
        <v>58340.80238</v>
      </c>
      <c r="C57" s="10">
        <f t="shared" si="4"/>
        <v>6987.625678</v>
      </c>
      <c r="D57" s="10">
        <f t="shared" si="5"/>
        <v>508671.5719</v>
      </c>
      <c r="E57" s="10"/>
      <c r="F57" s="10"/>
      <c r="G57" s="10"/>
      <c r="H57" s="10"/>
      <c r="I57" s="11"/>
      <c r="J57" s="12"/>
    </row>
    <row r="58">
      <c r="A58" s="17">
        <f t="shared" si="2"/>
        <v>13.68617416</v>
      </c>
      <c r="B58" s="10">
        <f t="shared" si="3"/>
        <v>38876.66593</v>
      </c>
      <c r="C58" s="10">
        <f t="shared" si="4"/>
        <v>3118.725888</v>
      </c>
      <c r="D58" s="10">
        <f t="shared" si="5"/>
        <v>532004.6082</v>
      </c>
      <c r="E58" s="10"/>
      <c r="F58" s="10"/>
      <c r="G58" s="10"/>
      <c r="H58" s="10"/>
      <c r="I58" s="11"/>
      <c r="J58" s="12"/>
    </row>
    <row r="59">
      <c r="A59" s="17">
        <f t="shared" si="2"/>
        <v>19.37173927</v>
      </c>
      <c r="B59" s="10">
        <f t="shared" si="3"/>
        <v>56184.58975</v>
      </c>
      <c r="C59" s="10">
        <f t="shared" si="4"/>
        <v>6484.269215</v>
      </c>
      <c r="D59" s="10">
        <f t="shared" si="5"/>
        <v>511331.141</v>
      </c>
      <c r="E59" s="10"/>
      <c r="F59" s="10"/>
      <c r="G59" s="10"/>
      <c r="H59" s="10"/>
      <c r="I59" s="11"/>
      <c r="J59" s="12"/>
    </row>
    <row r="60">
      <c r="A60" s="17">
        <f t="shared" si="2"/>
        <v>31.31523175</v>
      </c>
      <c r="B60" s="10">
        <f t="shared" si="3"/>
        <v>94927.92819</v>
      </c>
      <c r="C60" s="10">
        <f t="shared" si="4"/>
        <v>18331.40136</v>
      </c>
      <c r="D60" s="10">
        <f t="shared" si="5"/>
        <v>460740.6704</v>
      </c>
      <c r="E60" s="10"/>
      <c r="F60" s="10"/>
      <c r="G60" s="10"/>
      <c r="H60" s="10"/>
      <c r="I60" s="11"/>
      <c r="J60" s="12"/>
    </row>
    <row r="61">
      <c r="A61" s="17">
        <f t="shared" si="2"/>
        <v>24.70430308</v>
      </c>
      <c r="B61" s="10">
        <f t="shared" si="3"/>
        <v>73072.8865</v>
      </c>
      <c r="C61" s="10">
        <f t="shared" si="4"/>
        <v>10921.14153</v>
      </c>
      <c r="D61" s="10">
        <f t="shared" si="5"/>
        <v>490005.972</v>
      </c>
      <c r="E61" s="10"/>
      <c r="F61" s="10"/>
      <c r="G61" s="10"/>
      <c r="H61" s="10"/>
      <c r="I61" s="11"/>
      <c r="J61" s="12"/>
    </row>
    <row r="62">
      <c r="A62" s="17">
        <f t="shared" si="2"/>
        <v>60.81533639</v>
      </c>
      <c r="B62" s="10">
        <f t="shared" si="3"/>
        <v>206151.4652</v>
      </c>
      <c r="C62" s="10">
        <f t="shared" si="4"/>
        <v>84318.87023</v>
      </c>
      <c r="D62" s="10">
        <f t="shared" si="5"/>
        <v>283529.6646</v>
      </c>
      <c r="E62" s="10"/>
      <c r="F62" s="10"/>
      <c r="G62" s="10"/>
      <c r="H62" s="10"/>
      <c r="I62" s="11"/>
      <c r="J62" s="12"/>
    </row>
    <row r="63">
      <c r="A63" s="17">
        <f t="shared" si="2"/>
        <v>9.218589277</v>
      </c>
      <c r="B63" s="10">
        <f t="shared" si="3"/>
        <v>25763.74603</v>
      </c>
      <c r="C63" s="10">
        <f t="shared" si="4"/>
        <v>1374.519715</v>
      </c>
      <c r="D63" s="10">
        <f t="shared" si="5"/>
        <v>546861.7343</v>
      </c>
      <c r="E63" s="10"/>
      <c r="F63" s="10"/>
      <c r="G63" s="10"/>
      <c r="H63" s="10"/>
      <c r="I63" s="11"/>
      <c r="J63" s="12"/>
    </row>
    <row r="64">
      <c r="A64" s="17">
        <f t="shared" si="2"/>
        <v>40.44545375</v>
      </c>
      <c r="B64" s="10">
        <f t="shared" si="3"/>
        <v>126869.3948</v>
      </c>
      <c r="C64" s="10">
        <f t="shared" si="4"/>
        <v>32495.82765</v>
      </c>
      <c r="D64" s="10">
        <f t="shared" si="5"/>
        <v>414634.7776</v>
      </c>
      <c r="E64" s="10"/>
      <c r="F64" s="10"/>
      <c r="G64" s="10"/>
      <c r="H64" s="10"/>
      <c r="I64" s="11"/>
      <c r="J64" s="12"/>
    </row>
    <row r="65">
      <c r="A65" s="17">
        <f t="shared" si="2"/>
        <v>21.16975507</v>
      </c>
      <c r="B65" s="10">
        <f t="shared" si="3"/>
        <v>61806.81015</v>
      </c>
      <c r="C65" s="10">
        <f t="shared" si="4"/>
        <v>7835.570984</v>
      </c>
      <c r="D65" s="10">
        <f t="shared" si="5"/>
        <v>504357.6189</v>
      </c>
      <c r="E65" s="10"/>
      <c r="F65" s="10"/>
      <c r="G65" s="10"/>
      <c r="H65" s="10"/>
      <c r="I65" s="11"/>
      <c r="J65" s="12"/>
    </row>
    <row r="66">
      <c r="A66" s="17">
        <f t="shared" si="2"/>
        <v>48.03642817</v>
      </c>
      <c r="B66" s="10">
        <f t="shared" si="3"/>
        <v>155067.679</v>
      </c>
      <c r="C66" s="10">
        <f t="shared" si="4"/>
        <v>48236.16822</v>
      </c>
      <c r="D66" s="10">
        <f t="shared" si="5"/>
        <v>370696.1528</v>
      </c>
      <c r="E66" s="10"/>
      <c r="F66" s="10"/>
      <c r="G66" s="10"/>
      <c r="H66" s="10"/>
      <c r="I66" s="11"/>
      <c r="J66" s="12"/>
    </row>
    <row r="67">
      <c r="A67" s="17">
        <f t="shared" si="2"/>
        <v>28.59467111</v>
      </c>
      <c r="B67" s="10">
        <f t="shared" si="3"/>
        <v>85808.22959</v>
      </c>
      <c r="C67" s="10">
        <f t="shared" si="4"/>
        <v>15011.89502</v>
      </c>
      <c r="D67" s="10">
        <f t="shared" si="5"/>
        <v>473179.8754</v>
      </c>
      <c r="E67" s="10"/>
      <c r="F67" s="10"/>
      <c r="G67" s="10"/>
      <c r="H67" s="10"/>
      <c r="I67" s="11"/>
      <c r="J67" s="12"/>
    </row>
    <row r="68">
      <c r="A68" s="17">
        <f t="shared" si="2"/>
        <v>23.93521077</v>
      </c>
      <c r="B68" s="10">
        <f t="shared" si="3"/>
        <v>70597.06846</v>
      </c>
      <c r="C68" s="10">
        <f t="shared" si="4"/>
        <v>10199.99499</v>
      </c>
      <c r="D68" s="10">
        <f t="shared" si="5"/>
        <v>493202.9366</v>
      </c>
      <c r="E68" s="10"/>
      <c r="F68" s="10"/>
      <c r="G68" s="10"/>
      <c r="H68" s="10"/>
      <c r="I68" s="11"/>
      <c r="J68" s="12"/>
    </row>
    <row r="69">
      <c r="A69" s="17">
        <f t="shared" si="2"/>
        <v>5.145899491</v>
      </c>
      <c r="B69" s="10">
        <f t="shared" si="3"/>
        <v>14170.98842</v>
      </c>
      <c r="C69" s="10">
        <f t="shared" si="4"/>
        <v>417.1756931</v>
      </c>
      <c r="D69" s="10">
        <f t="shared" si="5"/>
        <v>559411.8359</v>
      </c>
      <c r="E69" s="10"/>
      <c r="F69" s="10"/>
      <c r="G69" s="10"/>
      <c r="H69" s="10"/>
      <c r="I69" s="11"/>
      <c r="J69" s="12"/>
    </row>
    <row r="70">
      <c r="A70" s="17">
        <f t="shared" si="2"/>
        <v>8.354150676</v>
      </c>
      <c r="B70" s="10">
        <f t="shared" si="3"/>
        <v>23274.72904</v>
      </c>
      <c r="C70" s="10">
        <f t="shared" si="4"/>
        <v>1122.528419</v>
      </c>
      <c r="D70" s="10">
        <f t="shared" si="5"/>
        <v>549602.7425</v>
      </c>
      <c r="E70" s="10"/>
      <c r="F70" s="10"/>
      <c r="G70" s="10"/>
      <c r="H70" s="10"/>
      <c r="I70" s="11"/>
      <c r="J70" s="12"/>
    </row>
    <row r="71">
      <c r="A71" s="17">
        <f t="shared" si="2"/>
        <v>21.12313665</v>
      </c>
      <c r="B71" s="10">
        <f t="shared" si="3"/>
        <v>61660.12029</v>
      </c>
      <c r="C71" s="10">
        <f t="shared" si="4"/>
        <v>7798.715046</v>
      </c>
      <c r="D71" s="10">
        <f t="shared" si="5"/>
        <v>504541.1647</v>
      </c>
      <c r="E71" s="10"/>
      <c r="F71" s="10"/>
      <c r="G71" s="10"/>
      <c r="H71" s="10"/>
      <c r="I71" s="11"/>
      <c r="J71" s="12"/>
    </row>
    <row r="72">
      <c r="A72" s="17">
        <f t="shared" si="2"/>
        <v>34.62890633</v>
      </c>
      <c r="B72" s="10">
        <f t="shared" si="3"/>
        <v>106279.2199</v>
      </c>
      <c r="C72" s="10">
        <f t="shared" si="4"/>
        <v>22914.78615</v>
      </c>
      <c r="D72" s="10">
        <f t="shared" si="5"/>
        <v>444805.994</v>
      </c>
      <c r="E72" s="10"/>
      <c r="F72" s="10"/>
      <c r="G72" s="10"/>
      <c r="H72" s="10"/>
      <c r="I72" s="11"/>
      <c r="J72" s="12"/>
    </row>
    <row r="73">
      <c r="A73" s="17">
        <f t="shared" si="2"/>
        <v>8.739890926</v>
      </c>
      <c r="B73" s="10">
        <f t="shared" si="3"/>
        <v>24383.4994</v>
      </c>
      <c r="C73" s="10">
        <f t="shared" si="4"/>
        <v>1231.653421</v>
      </c>
      <c r="D73" s="10">
        <f t="shared" si="5"/>
        <v>548384.8472</v>
      </c>
      <c r="E73" s="10"/>
      <c r="F73" s="10"/>
      <c r="G73" s="10"/>
      <c r="H73" s="10"/>
      <c r="I73" s="11"/>
      <c r="J73" s="12"/>
    </row>
    <row r="74">
      <c r="A74" s="17">
        <f t="shared" si="2"/>
        <v>28.81280708</v>
      </c>
      <c r="B74" s="10">
        <f t="shared" si="3"/>
        <v>86532.89933</v>
      </c>
      <c r="C74" s="10">
        <f t="shared" si="4"/>
        <v>15263.79651</v>
      </c>
      <c r="D74" s="10">
        <f t="shared" si="5"/>
        <v>472203.3042</v>
      </c>
      <c r="E74" s="10"/>
      <c r="F74" s="10"/>
      <c r="G74" s="10"/>
      <c r="H74" s="10"/>
      <c r="I74" s="11"/>
      <c r="J74" s="12"/>
    </row>
    <row r="75">
      <c r="A75" s="17">
        <f t="shared" si="2"/>
        <v>39.37105474</v>
      </c>
      <c r="B75" s="10">
        <f t="shared" si="3"/>
        <v>123001.052</v>
      </c>
      <c r="C75" s="10">
        <f t="shared" si="4"/>
        <v>30571.88354</v>
      </c>
      <c r="D75" s="10">
        <f t="shared" si="5"/>
        <v>420427.0645</v>
      </c>
      <c r="E75" s="10"/>
      <c r="F75" s="10"/>
      <c r="G75" s="10"/>
      <c r="H75" s="10"/>
      <c r="I75" s="11"/>
      <c r="J75" s="12"/>
    </row>
    <row r="76">
      <c r="A76" s="17">
        <f t="shared" si="2"/>
        <v>27.98866868</v>
      </c>
      <c r="B76" s="10">
        <f t="shared" si="3"/>
        <v>83800.97569</v>
      </c>
      <c r="C76" s="10">
        <f t="shared" si="4"/>
        <v>14324.88444</v>
      </c>
      <c r="D76" s="10">
        <f t="shared" si="5"/>
        <v>475874.1399</v>
      </c>
      <c r="E76" s="10"/>
      <c r="F76" s="10"/>
      <c r="G76" s="10"/>
      <c r="H76" s="10"/>
      <c r="I76" s="11"/>
      <c r="J76" s="12"/>
    </row>
    <row r="77">
      <c r="A77" s="17">
        <f t="shared" si="2"/>
        <v>29.92859542</v>
      </c>
      <c r="B77" s="10">
        <f t="shared" si="3"/>
        <v>90257.46764</v>
      </c>
      <c r="C77" s="10">
        <f t="shared" si="4"/>
        <v>16590.86363</v>
      </c>
      <c r="D77" s="10">
        <f t="shared" si="5"/>
        <v>467151.6687</v>
      </c>
      <c r="E77" s="10"/>
      <c r="F77" s="10"/>
      <c r="G77" s="10"/>
      <c r="H77" s="10"/>
      <c r="I77" s="11"/>
      <c r="J77" s="12"/>
    </row>
    <row r="78">
      <c r="A78" s="17">
        <f t="shared" si="2"/>
        <v>10.41159597</v>
      </c>
      <c r="B78" s="10">
        <f t="shared" si="3"/>
        <v>29224.3004</v>
      </c>
      <c r="C78" s="10">
        <f t="shared" si="4"/>
        <v>1766.904292</v>
      </c>
      <c r="D78" s="10">
        <f t="shared" si="5"/>
        <v>543008.7953</v>
      </c>
      <c r="E78" s="10"/>
      <c r="F78" s="10"/>
      <c r="G78" s="10"/>
      <c r="H78" s="10"/>
      <c r="I78" s="11"/>
      <c r="J78" s="12"/>
    </row>
    <row r="79">
      <c r="A79" s="17">
        <f t="shared" si="2"/>
        <v>8.302061933</v>
      </c>
      <c r="B79" s="10">
        <f t="shared" si="3"/>
        <v>23125.2406</v>
      </c>
      <c r="C79" s="10">
        <f t="shared" si="4"/>
        <v>1108.200555</v>
      </c>
      <c r="D79" s="10">
        <f t="shared" si="5"/>
        <v>549766.5588</v>
      </c>
      <c r="E79" s="10"/>
      <c r="F79" s="10"/>
      <c r="G79" s="10"/>
      <c r="H79" s="10"/>
      <c r="I79" s="11"/>
      <c r="J79" s="12"/>
    </row>
    <row r="80">
      <c r="A80" s="17">
        <f t="shared" si="2"/>
        <v>26.02704393</v>
      </c>
      <c r="B80" s="10">
        <f t="shared" si="3"/>
        <v>77363.09287</v>
      </c>
      <c r="C80" s="10">
        <f t="shared" si="4"/>
        <v>12228.01285</v>
      </c>
      <c r="D80" s="10">
        <f t="shared" si="5"/>
        <v>484408.8943</v>
      </c>
      <c r="E80" s="10"/>
      <c r="F80" s="10"/>
      <c r="G80" s="10"/>
      <c r="H80" s="10"/>
      <c r="I80" s="11"/>
      <c r="J80" s="12"/>
    </row>
    <row r="81">
      <c r="A81" s="17">
        <f t="shared" si="2"/>
        <v>19.83293215</v>
      </c>
      <c r="B81" s="10">
        <f t="shared" si="3"/>
        <v>57619.77989</v>
      </c>
      <c r="C81" s="10">
        <f t="shared" si="4"/>
        <v>6817.24305</v>
      </c>
      <c r="D81" s="10">
        <f t="shared" si="5"/>
        <v>509562.9771</v>
      </c>
      <c r="E81" s="10"/>
      <c r="F81" s="10"/>
      <c r="G81" s="10"/>
      <c r="H81" s="10"/>
      <c r="I81" s="11"/>
      <c r="J81" s="12"/>
    </row>
    <row r="82">
      <c r="A82" s="17">
        <f t="shared" si="2"/>
        <v>28.74813591</v>
      </c>
      <c r="B82" s="10">
        <f t="shared" si="3"/>
        <v>86317.93677</v>
      </c>
      <c r="C82" s="10">
        <f t="shared" si="4"/>
        <v>15188.85941</v>
      </c>
      <c r="D82" s="10">
        <f t="shared" si="5"/>
        <v>472493.2038</v>
      </c>
      <c r="E82" s="10"/>
      <c r="F82" s="10"/>
      <c r="G82" s="10"/>
      <c r="H82" s="10"/>
      <c r="I82" s="11"/>
      <c r="J82" s="12"/>
    </row>
    <row r="83">
      <c r="A83" s="17">
        <f t="shared" si="2"/>
        <v>8.300983188</v>
      </c>
      <c r="B83" s="10">
        <f t="shared" si="3"/>
        <v>23122.14532</v>
      </c>
      <c r="C83" s="10">
        <f t="shared" si="4"/>
        <v>1107.904851</v>
      </c>
      <c r="D83" s="10">
        <f t="shared" si="5"/>
        <v>549769.9498</v>
      </c>
      <c r="E83" s="10"/>
      <c r="F83" s="10"/>
      <c r="G83" s="10"/>
      <c r="H83" s="10"/>
      <c r="I83" s="11"/>
      <c r="J83" s="12"/>
    </row>
    <row r="84">
      <c r="A84" s="17">
        <f t="shared" si="2"/>
        <v>4.847650398</v>
      </c>
      <c r="B84" s="10">
        <f t="shared" si="3"/>
        <v>13335.28351</v>
      </c>
      <c r="C84" s="10">
        <f t="shared" si="4"/>
        <v>369.5083278</v>
      </c>
      <c r="D84" s="10">
        <f t="shared" si="5"/>
        <v>560295.2082</v>
      </c>
      <c r="E84" s="10"/>
      <c r="F84" s="10"/>
      <c r="G84" s="10"/>
      <c r="H84" s="10"/>
      <c r="I84" s="11"/>
      <c r="J84" s="12"/>
    </row>
    <row r="85">
      <c r="A85" s="17">
        <f t="shared" si="2"/>
        <v>28.16307602</v>
      </c>
      <c r="B85" s="10">
        <f t="shared" si="3"/>
        <v>84377.76784</v>
      </c>
      <c r="C85" s="10">
        <f t="shared" si="4"/>
        <v>14520.68462</v>
      </c>
      <c r="D85" s="10">
        <f t="shared" si="5"/>
        <v>475101.5475</v>
      </c>
      <c r="E85" s="10"/>
      <c r="F85" s="10"/>
      <c r="G85" s="10"/>
      <c r="H85" s="10"/>
      <c r="I85" s="11"/>
      <c r="J85" s="12"/>
    </row>
    <row r="86">
      <c r="A86" s="17">
        <f t="shared" si="2"/>
        <v>48.5027873</v>
      </c>
      <c r="B86" s="10">
        <f t="shared" si="3"/>
        <v>156850.7021</v>
      </c>
      <c r="C86" s="10">
        <f t="shared" si="4"/>
        <v>49332.23741</v>
      </c>
      <c r="D86" s="10">
        <f t="shared" si="5"/>
        <v>367817.0605</v>
      </c>
      <c r="E86" s="10"/>
      <c r="F86" s="10"/>
      <c r="G86" s="10"/>
      <c r="H86" s="10"/>
      <c r="I86" s="11"/>
      <c r="J86" s="12"/>
    </row>
    <row r="87">
      <c r="A87" s="17">
        <f t="shared" si="2"/>
        <v>24.04864886</v>
      </c>
      <c r="B87" s="10">
        <f t="shared" si="3"/>
        <v>70961.38272</v>
      </c>
      <c r="C87" s="10">
        <f t="shared" si="4"/>
        <v>10304.59199</v>
      </c>
      <c r="D87" s="10">
        <f t="shared" si="5"/>
        <v>492734.0253</v>
      </c>
      <c r="E87" s="10"/>
      <c r="F87" s="10"/>
      <c r="G87" s="10"/>
      <c r="H87" s="10"/>
      <c r="I87" s="11"/>
      <c r="J87" s="12"/>
    </row>
    <row r="88">
      <c r="A88" s="17">
        <f t="shared" si="2"/>
        <v>35.25765654</v>
      </c>
      <c r="B88" s="10">
        <f t="shared" si="3"/>
        <v>108463.7179</v>
      </c>
      <c r="C88" s="10">
        <f t="shared" si="4"/>
        <v>23854.02444</v>
      </c>
      <c r="D88" s="10">
        <f t="shared" si="5"/>
        <v>441682.2577</v>
      </c>
      <c r="E88" s="10"/>
      <c r="F88" s="10"/>
      <c r="G88" s="10"/>
      <c r="H88" s="10"/>
      <c r="I88" s="11"/>
      <c r="J88" s="12"/>
    </row>
    <row r="89">
      <c r="A89" s="17">
        <f t="shared" si="2"/>
        <v>29.95644199</v>
      </c>
      <c r="B89" s="10">
        <f t="shared" si="3"/>
        <v>90350.80342</v>
      </c>
      <c r="C89" s="10">
        <f t="shared" si="4"/>
        <v>16624.81474</v>
      </c>
      <c r="D89" s="10">
        <f t="shared" si="5"/>
        <v>467024.3818</v>
      </c>
      <c r="E89" s="10"/>
      <c r="F89" s="10"/>
      <c r="G89" s="10"/>
      <c r="H89" s="10"/>
      <c r="I89" s="11"/>
      <c r="J89" s="12"/>
    </row>
    <row r="90">
      <c r="A90" s="17">
        <f t="shared" si="2"/>
        <v>40.90759098</v>
      </c>
      <c r="B90" s="10">
        <f t="shared" si="3"/>
        <v>128542.5089</v>
      </c>
      <c r="C90" s="10">
        <f t="shared" si="4"/>
        <v>33345.64433</v>
      </c>
      <c r="D90" s="10">
        <f t="shared" si="5"/>
        <v>412111.8468</v>
      </c>
      <c r="E90" s="10"/>
      <c r="F90" s="10"/>
      <c r="G90" s="10"/>
      <c r="H90" s="10"/>
      <c r="I90" s="11"/>
      <c r="J90" s="12"/>
    </row>
    <row r="91">
      <c r="A91" s="17">
        <f t="shared" si="2"/>
        <v>13.26988154</v>
      </c>
      <c r="B91" s="10">
        <f t="shared" si="3"/>
        <v>37636.94314</v>
      </c>
      <c r="C91" s="10">
        <f t="shared" si="4"/>
        <v>2923.959733</v>
      </c>
      <c r="D91" s="10">
        <f t="shared" si="5"/>
        <v>533439.0971</v>
      </c>
      <c r="E91" s="10"/>
      <c r="F91" s="10"/>
      <c r="G91" s="10"/>
      <c r="H91" s="10"/>
      <c r="I91" s="11"/>
      <c r="J91" s="12"/>
    </row>
    <row r="92">
      <c r="A92" s="17">
        <f t="shared" si="2"/>
        <v>23.02517647</v>
      </c>
      <c r="B92" s="10">
        <f t="shared" si="3"/>
        <v>67685.14643</v>
      </c>
      <c r="C92" s="10">
        <f t="shared" si="4"/>
        <v>9382.825113</v>
      </c>
      <c r="D92" s="10">
        <f t="shared" si="5"/>
        <v>496932.0285</v>
      </c>
      <c r="E92" s="10"/>
      <c r="F92" s="10"/>
      <c r="G92" s="10"/>
      <c r="H92" s="10"/>
      <c r="I92" s="11"/>
      <c r="J92" s="12"/>
    </row>
    <row r="93">
      <c r="A93" s="17">
        <f t="shared" si="2"/>
        <v>81.81515284</v>
      </c>
      <c r="B93" s="10">
        <f t="shared" si="3"/>
        <v>300980.1492</v>
      </c>
      <c r="C93" s="10">
        <f t="shared" si="4"/>
        <v>176411.0132</v>
      </c>
      <c r="D93" s="10">
        <f t="shared" si="5"/>
        <v>96608.83764</v>
      </c>
      <c r="E93" s="10"/>
      <c r="F93" s="10"/>
      <c r="G93" s="10"/>
      <c r="H93" s="10"/>
      <c r="I93" s="11"/>
      <c r="J93" s="12"/>
    </row>
    <row r="94">
      <c r="A94" s="17">
        <f t="shared" si="2"/>
        <v>26.93234222</v>
      </c>
      <c r="B94" s="10">
        <f t="shared" si="3"/>
        <v>80322.93627</v>
      </c>
      <c r="C94" s="10">
        <f t="shared" si="4"/>
        <v>13171.85272</v>
      </c>
      <c r="D94" s="10">
        <f t="shared" si="5"/>
        <v>480505.211</v>
      </c>
      <c r="E94" s="10"/>
      <c r="F94" s="10"/>
      <c r="G94" s="10"/>
      <c r="H94" s="10"/>
      <c r="I94" s="11"/>
      <c r="J94" s="12"/>
    </row>
    <row r="95">
      <c r="A95" s="17">
        <f t="shared" si="2"/>
        <v>10.63124162</v>
      </c>
      <c r="B95" s="10">
        <f t="shared" si="3"/>
        <v>29864.66462</v>
      </c>
      <c r="C95" s="10">
        <f t="shared" si="4"/>
        <v>1844.865896</v>
      </c>
      <c r="D95" s="10">
        <f t="shared" si="5"/>
        <v>542290.4695</v>
      </c>
      <c r="E95" s="10"/>
      <c r="F95" s="10"/>
      <c r="G95" s="10"/>
      <c r="H95" s="10"/>
      <c r="I95" s="11"/>
      <c r="J95" s="12"/>
    </row>
    <row r="96">
      <c r="A96" s="17">
        <f t="shared" si="2"/>
        <v>21.3912326</v>
      </c>
      <c r="B96" s="10">
        <f t="shared" si="3"/>
        <v>62504.38424</v>
      </c>
      <c r="C96" s="10">
        <f t="shared" si="4"/>
        <v>8012.007709</v>
      </c>
      <c r="D96" s="10">
        <f t="shared" si="5"/>
        <v>503483.6081</v>
      </c>
      <c r="E96" s="10"/>
      <c r="F96" s="10"/>
      <c r="G96" s="10"/>
      <c r="H96" s="10"/>
      <c r="I96" s="11"/>
      <c r="J96" s="12"/>
    </row>
    <row r="97">
      <c r="A97" s="17">
        <f t="shared" si="2"/>
        <v>54.27317074</v>
      </c>
      <c r="B97" s="10">
        <f t="shared" si="3"/>
        <v>179413.7541</v>
      </c>
      <c r="C97" s="10">
        <f t="shared" si="4"/>
        <v>64227.95214</v>
      </c>
      <c r="D97" s="10">
        <f t="shared" si="5"/>
        <v>330358.2937</v>
      </c>
      <c r="E97" s="10"/>
      <c r="F97" s="10"/>
      <c r="G97" s="10"/>
      <c r="H97" s="10"/>
      <c r="I97" s="11"/>
      <c r="J97" s="12"/>
    </row>
    <row r="98">
      <c r="A98" s="17">
        <f t="shared" si="2"/>
        <v>39.99644139</v>
      </c>
      <c r="B98" s="10">
        <f t="shared" si="3"/>
        <v>125249.1075</v>
      </c>
      <c r="C98" s="10">
        <f t="shared" si="4"/>
        <v>31683.01613</v>
      </c>
      <c r="D98" s="10">
        <f t="shared" si="5"/>
        <v>417067.8763</v>
      </c>
      <c r="E98" s="10"/>
      <c r="F98" s="10"/>
      <c r="G98" s="10"/>
      <c r="H98" s="10"/>
      <c r="I98" s="11"/>
      <c r="J98" s="12"/>
    </row>
    <row r="99">
      <c r="A99" s="17">
        <f t="shared" si="2"/>
        <v>15.89674443</v>
      </c>
      <c r="B99" s="10">
        <f t="shared" si="3"/>
        <v>45522.21728</v>
      </c>
      <c r="C99" s="10">
        <f t="shared" si="4"/>
        <v>4268.564012</v>
      </c>
      <c r="D99" s="10">
        <f t="shared" si="5"/>
        <v>524209.2187</v>
      </c>
      <c r="E99" s="10"/>
      <c r="F99" s="10"/>
      <c r="G99" s="10"/>
      <c r="H99" s="10"/>
      <c r="I99" s="11"/>
      <c r="J99" s="12"/>
    </row>
    <row r="100">
      <c r="A100" s="17">
        <f t="shared" si="2"/>
        <v>29.51874607</v>
      </c>
      <c r="B100" s="10">
        <f t="shared" si="3"/>
        <v>88885.89683</v>
      </c>
      <c r="C100" s="10">
        <f t="shared" si="4"/>
        <v>16095.8709</v>
      </c>
      <c r="D100" s="10">
        <f t="shared" si="5"/>
        <v>469018.2323</v>
      </c>
      <c r="E100" s="10"/>
      <c r="F100" s="10"/>
      <c r="G100" s="10"/>
      <c r="H100" s="10"/>
      <c r="I100" s="11"/>
      <c r="J100" s="12"/>
    </row>
    <row r="101">
      <c r="A101" s="17">
        <f t="shared" si="2"/>
        <v>29.95414045</v>
      </c>
      <c r="B101" s="10">
        <f t="shared" si="3"/>
        <v>90343.08844</v>
      </c>
      <c r="C101" s="10">
        <f t="shared" si="4"/>
        <v>16622.00711</v>
      </c>
      <c r="D101" s="10">
        <f t="shared" si="5"/>
        <v>467034.9045</v>
      </c>
      <c r="E101" s="10"/>
      <c r="F101" s="10"/>
      <c r="G101" s="10"/>
      <c r="H101" s="10"/>
      <c r="I101" s="11"/>
      <c r="J101" s="12"/>
    </row>
    <row r="102">
      <c r="A102" s="17">
        <f t="shared" si="2"/>
        <v>11.83793564</v>
      </c>
      <c r="B102" s="10">
        <f t="shared" si="3"/>
        <v>33400.78646</v>
      </c>
      <c r="C102" s="10">
        <f t="shared" si="4"/>
        <v>2305.413437</v>
      </c>
      <c r="D102" s="10">
        <f t="shared" si="5"/>
        <v>538293.8001</v>
      </c>
      <c r="E102" s="10"/>
      <c r="F102" s="10"/>
      <c r="G102" s="10"/>
      <c r="H102" s="10"/>
      <c r="I102" s="11"/>
      <c r="J102" s="12"/>
    </row>
    <row r="103">
      <c r="A103" s="17">
        <f t="shared" si="2"/>
        <v>11.32390692</v>
      </c>
      <c r="B103" s="10">
        <f t="shared" si="3"/>
        <v>31890.71848</v>
      </c>
      <c r="C103" s="10">
        <f t="shared" si="4"/>
        <v>2102.52206</v>
      </c>
      <c r="D103" s="10">
        <f t="shared" si="5"/>
        <v>540006.7595</v>
      </c>
      <c r="E103" s="10"/>
      <c r="F103" s="10"/>
      <c r="G103" s="10"/>
      <c r="H103" s="10"/>
      <c r="I103" s="11"/>
      <c r="J103" s="12"/>
    </row>
    <row r="104">
      <c r="A104" s="17">
        <f t="shared" si="2"/>
        <v>19.75119487</v>
      </c>
      <c r="B104" s="10">
        <f t="shared" si="3"/>
        <v>57365.07425</v>
      </c>
      <c r="C104" s="10">
        <f t="shared" si="4"/>
        <v>6757.549834</v>
      </c>
      <c r="D104" s="10">
        <f t="shared" si="5"/>
        <v>509877.3759</v>
      </c>
      <c r="E104" s="10"/>
      <c r="F104" s="10"/>
      <c r="G104" s="10"/>
      <c r="H104" s="10"/>
      <c r="I104" s="11"/>
      <c r="J104" s="12"/>
    </row>
    <row r="105">
      <c r="A105" s="17">
        <f t="shared" si="2"/>
        <v>14.74189528</v>
      </c>
      <c r="B105" s="10">
        <f t="shared" si="3"/>
        <v>42037.27997</v>
      </c>
      <c r="C105" s="10">
        <f t="shared" si="4"/>
        <v>3643.374938</v>
      </c>
      <c r="D105" s="10">
        <f t="shared" si="5"/>
        <v>528319.3451</v>
      </c>
      <c r="E105" s="10"/>
      <c r="F105" s="10"/>
      <c r="G105" s="10"/>
      <c r="H105" s="10"/>
      <c r="I105" s="11"/>
      <c r="J105" s="12"/>
    </row>
    <row r="106">
      <c r="A106" s="17">
        <f t="shared" si="2"/>
        <v>35.42723175</v>
      </c>
      <c r="B106" s="10">
        <f t="shared" si="3"/>
        <v>109054.5723</v>
      </c>
      <c r="C106" s="10">
        <f t="shared" si="4"/>
        <v>24111.22816</v>
      </c>
      <c r="D106" s="10">
        <f t="shared" si="5"/>
        <v>440834.1995</v>
      </c>
      <c r="E106" s="10"/>
      <c r="F106" s="10"/>
      <c r="G106" s="10"/>
      <c r="H106" s="10"/>
      <c r="I106" s="11"/>
      <c r="J106" s="12"/>
    </row>
    <row r="107">
      <c r="A107" s="17">
        <f t="shared" si="2"/>
        <v>7.281485149</v>
      </c>
      <c r="B107" s="10">
        <f t="shared" si="3"/>
        <v>20207.56068</v>
      </c>
      <c r="C107" s="10">
        <f t="shared" si="4"/>
        <v>846.8789317</v>
      </c>
      <c r="D107" s="10">
        <f t="shared" si="5"/>
        <v>552945.5604</v>
      </c>
      <c r="E107" s="10"/>
      <c r="F107" s="10"/>
      <c r="G107" s="10"/>
      <c r="H107" s="10"/>
      <c r="I107" s="11"/>
      <c r="J107" s="12"/>
    </row>
    <row r="108">
      <c r="A108" s="17">
        <f t="shared" si="2"/>
        <v>29.62994639</v>
      </c>
      <c r="B108" s="10">
        <f t="shared" si="3"/>
        <v>89257.63242</v>
      </c>
      <c r="C108" s="10">
        <f t="shared" si="4"/>
        <v>16229.30313</v>
      </c>
      <c r="D108" s="10">
        <f t="shared" si="5"/>
        <v>468513.0645</v>
      </c>
      <c r="E108" s="10"/>
      <c r="F108" s="10"/>
      <c r="G108" s="10"/>
      <c r="H108" s="10"/>
      <c r="I108" s="11"/>
      <c r="J108" s="12"/>
    </row>
    <row r="109">
      <c r="A109" s="17">
        <f t="shared" si="2"/>
        <v>8.386559018</v>
      </c>
      <c r="B109" s="10">
        <f t="shared" si="3"/>
        <v>23367.76532</v>
      </c>
      <c r="C109" s="10">
        <f t="shared" si="4"/>
        <v>1131.491739</v>
      </c>
      <c r="D109" s="10">
        <f t="shared" si="5"/>
        <v>549500.7429</v>
      </c>
      <c r="E109" s="10"/>
      <c r="F109" s="10"/>
      <c r="G109" s="10"/>
      <c r="H109" s="10"/>
      <c r="I109" s="11"/>
      <c r="J109" s="12"/>
    </row>
    <row r="110">
      <c r="A110" s="17">
        <f t="shared" si="2"/>
        <v>31.16687369</v>
      </c>
      <c r="B110" s="10">
        <f t="shared" si="3"/>
        <v>94426.00472</v>
      </c>
      <c r="C110" s="10">
        <f t="shared" si="4"/>
        <v>18140.27729</v>
      </c>
      <c r="D110" s="10">
        <f t="shared" si="5"/>
        <v>461433.718</v>
      </c>
      <c r="E110" s="10"/>
      <c r="F110" s="10"/>
      <c r="G110" s="10"/>
      <c r="H110" s="10"/>
      <c r="I110" s="11"/>
      <c r="J110" s="12"/>
    </row>
    <row r="111">
      <c r="A111" s="17">
        <f t="shared" si="2"/>
        <v>49.29830826</v>
      </c>
      <c r="B111" s="10">
        <f t="shared" si="3"/>
        <v>159906.0195</v>
      </c>
      <c r="C111" s="10">
        <f t="shared" si="4"/>
        <v>51238.116</v>
      </c>
      <c r="D111" s="10">
        <f t="shared" si="5"/>
        <v>362855.8645</v>
      </c>
      <c r="E111" s="10"/>
      <c r="F111" s="10"/>
      <c r="G111" s="10"/>
      <c r="H111" s="10"/>
      <c r="I111" s="11"/>
      <c r="J111" s="12"/>
    </row>
    <row r="112">
      <c r="A112" s="17">
        <f t="shared" si="2"/>
        <v>22.49069463</v>
      </c>
      <c r="B112" s="10">
        <f t="shared" si="3"/>
        <v>65983.76458</v>
      </c>
      <c r="C112" s="10">
        <f t="shared" si="4"/>
        <v>8920.904097</v>
      </c>
      <c r="D112" s="10">
        <f t="shared" si="5"/>
        <v>499095.3313</v>
      </c>
      <c r="E112" s="10"/>
      <c r="F112" s="10"/>
      <c r="G112" s="10"/>
      <c r="H112" s="10"/>
      <c r="I112" s="11"/>
      <c r="J112" s="12"/>
    </row>
    <row r="113">
      <c r="A113" s="17">
        <f t="shared" si="2"/>
        <v>71.82135251</v>
      </c>
      <c r="B113" s="10">
        <f t="shared" si="3"/>
        <v>254066.4356</v>
      </c>
      <c r="C113" s="10">
        <f t="shared" si="4"/>
        <v>126834.918</v>
      </c>
      <c r="D113" s="10">
        <f t="shared" si="5"/>
        <v>193098.6464</v>
      </c>
      <c r="E113" s="10"/>
      <c r="F113" s="10"/>
      <c r="G113" s="10"/>
      <c r="H113" s="10"/>
      <c r="I113" s="11"/>
      <c r="J113" s="12"/>
    </row>
    <row r="114">
      <c r="A114" s="17">
        <f t="shared" si="2"/>
        <v>3.649679143</v>
      </c>
      <c r="B114" s="10">
        <f t="shared" si="3"/>
        <v>9996.500361</v>
      </c>
      <c r="C114" s="10">
        <f t="shared" si="4"/>
        <v>207.83601</v>
      </c>
      <c r="D114" s="10">
        <f t="shared" si="5"/>
        <v>563795.6636</v>
      </c>
      <c r="E114" s="10"/>
      <c r="F114" s="10"/>
      <c r="G114" s="10"/>
      <c r="H114" s="10"/>
      <c r="I114" s="11"/>
      <c r="J114" s="12"/>
    </row>
    <row r="115">
      <c r="A115" s="17">
        <f t="shared" si="2"/>
        <v>28.90106768</v>
      </c>
      <c r="B115" s="10">
        <f t="shared" si="3"/>
        <v>86826.43272</v>
      </c>
      <c r="C115" s="10">
        <f t="shared" si="4"/>
        <v>15366.4156</v>
      </c>
      <c r="D115" s="10">
        <f t="shared" si="5"/>
        <v>471807.1517</v>
      </c>
      <c r="E115" s="10"/>
      <c r="F115" s="10"/>
      <c r="G115" s="10"/>
      <c r="H115" s="10"/>
      <c r="I115" s="11"/>
      <c r="J115" s="12"/>
    </row>
    <row r="116">
      <c r="A116" s="17">
        <f t="shared" si="2"/>
        <v>10.48348572</v>
      </c>
      <c r="B116" s="10">
        <f t="shared" si="3"/>
        <v>29433.77962</v>
      </c>
      <c r="C116" s="10">
        <f t="shared" si="4"/>
        <v>1792.223708</v>
      </c>
      <c r="D116" s="10">
        <f t="shared" si="5"/>
        <v>542773.9967</v>
      </c>
      <c r="E116" s="10"/>
      <c r="F116" s="10"/>
      <c r="G116" s="10"/>
      <c r="H116" s="10"/>
      <c r="I116" s="11"/>
      <c r="J116" s="12"/>
    </row>
    <row r="117">
      <c r="A117" s="17">
        <f t="shared" si="2"/>
        <v>12.35798569</v>
      </c>
      <c r="B117" s="10">
        <f t="shared" si="3"/>
        <v>34934.22664</v>
      </c>
      <c r="C117" s="10">
        <f t="shared" si="4"/>
        <v>2520.919174</v>
      </c>
      <c r="D117" s="10">
        <f t="shared" si="5"/>
        <v>536544.8542</v>
      </c>
      <c r="E117" s="10"/>
      <c r="F117" s="10"/>
      <c r="G117" s="10"/>
      <c r="H117" s="10"/>
      <c r="I117" s="11"/>
      <c r="J117" s="12"/>
    </row>
    <row r="118">
      <c r="A118" s="17">
        <f t="shared" si="2"/>
        <v>39.66361532</v>
      </c>
      <c r="B118" s="10">
        <f t="shared" si="3"/>
        <v>124051.4525</v>
      </c>
      <c r="C118" s="10">
        <f t="shared" si="4"/>
        <v>31088.65628</v>
      </c>
      <c r="D118" s="10">
        <f t="shared" si="5"/>
        <v>418859.8912</v>
      </c>
      <c r="E118" s="10"/>
      <c r="F118" s="10"/>
      <c r="G118" s="10"/>
      <c r="H118" s="10"/>
      <c r="I118" s="11"/>
      <c r="J118" s="12"/>
    </row>
    <row r="119">
      <c r="A119" s="17">
        <f t="shared" si="2"/>
        <v>20.44786773</v>
      </c>
      <c r="B119" s="10">
        <f t="shared" si="3"/>
        <v>59540.81272</v>
      </c>
      <c r="C119" s="10">
        <f t="shared" si="4"/>
        <v>7275.790223</v>
      </c>
      <c r="D119" s="10">
        <f t="shared" si="5"/>
        <v>507183.3971</v>
      </c>
      <c r="E119" s="10"/>
      <c r="F119" s="10"/>
      <c r="G119" s="10"/>
      <c r="H119" s="10"/>
      <c r="I119" s="11"/>
      <c r="J119" s="12"/>
    </row>
    <row r="120">
      <c r="A120" s="17">
        <f t="shared" si="2"/>
        <v>14.94826414</v>
      </c>
      <c r="B120" s="10">
        <f t="shared" si="3"/>
        <v>42657.91114</v>
      </c>
      <c r="C120" s="10">
        <f t="shared" si="4"/>
        <v>3751.133088</v>
      </c>
      <c r="D120" s="10">
        <f t="shared" si="5"/>
        <v>527590.9558</v>
      </c>
      <c r="E120" s="10"/>
      <c r="F120" s="10"/>
      <c r="G120" s="10"/>
      <c r="H120" s="10"/>
      <c r="I120" s="11"/>
      <c r="J120" s="12"/>
    </row>
    <row r="121">
      <c r="A121" s="17">
        <f t="shared" si="2"/>
        <v>22.69178683</v>
      </c>
      <c r="B121" s="10">
        <f t="shared" si="3"/>
        <v>66623.12233</v>
      </c>
      <c r="C121" s="10">
        <f t="shared" si="4"/>
        <v>9093.142907</v>
      </c>
      <c r="D121" s="10">
        <f t="shared" si="5"/>
        <v>498283.7348</v>
      </c>
      <c r="E121" s="10"/>
      <c r="F121" s="10"/>
      <c r="G121" s="10"/>
      <c r="H121" s="10"/>
      <c r="I121" s="11"/>
      <c r="J121" s="12"/>
    </row>
    <row r="122">
      <c r="A122" s="17">
        <f t="shared" si="2"/>
        <v>42.11965541</v>
      </c>
      <c r="B122" s="10">
        <f t="shared" si="3"/>
        <v>132957.1184</v>
      </c>
      <c r="C122" s="10">
        <f t="shared" si="4"/>
        <v>35639.0925</v>
      </c>
      <c r="D122" s="10">
        <f t="shared" si="5"/>
        <v>405403.7891</v>
      </c>
      <c r="E122" s="10"/>
      <c r="F122" s="10"/>
      <c r="G122" s="10"/>
      <c r="H122" s="10"/>
      <c r="I122" s="11"/>
      <c r="J122" s="12"/>
    </row>
    <row r="123">
      <c r="A123" s="17">
        <f t="shared" si="2"/>
        <v>39.91097889</v>
      </c>
      <c r="B123" s="10">
        <f t="shared" si="3"/>
        <v>124941.3026</v>
      </c>
      <c r="C123" s="10">
        <f t="shared" si="4"/>
        <v>31529.73902</v>
      </c>
      <c r="D123" s="10">
        <f t="shared" si="5"/>
        <v>417528.9584</v>
      </c>
      <c r="E123" s="10"/>
      <c r="F123" s="10"/>
      <c r="G123" s="10"/>
      <c r="H123" s="10"/>
      <c r="I123" s="11"/>
      <c r="J123" s="12"/>
    </row>
    <row r="124">
      <c r="A124" s="17">
        <f t="shared" si="2"/>
        <v>33.43137974</v>
      </c>
      <c r="B124" s="10">
        <f t="shared" si="3"/>
        <v>102145.7794</v>
      </c>
      <c r="C124" s="10">
        <f t="shared" si="4"/>
        <v>21188.02054</v>
      </c>
      <c r="D124" s="10">
        <f t="shared" si="5"/>
        <v>450666.2</v>
      </c>
      <c r="E124" s="10"/>
      <c r="F124" s="10"/>
      <c r="G124" s="10"/>
      <c r="H124" s="10"/>
      <c r="I124" s="11"/>
      <c r="J124" s="12"/>
    </row>
    <row r="125">
      <c r="A125" s="17">
        <f t="shared" si="2"/>
        <v>6.916531949</v>
      </c>
      <c r="B125" s="10">
        <f t="shared" si="3"/>
        <v>19169.39267</v>
      </c>
      <c r="C125" s="10">
        <f t="shared" si="4"/>
        <v>762.3149002</v>
      </c>
      <c r="D125" s="10">
        <f t="shared" si="5"/>
        <v>554068.2924</v>
      </c>
      <c r="E125" s="10"/>
      <c r="F125" s="10"/>
      <c r="G125" s="10"/>
      <c r="H125" s="10"/>
      <c r="I125" s="11"/>
      <c r="J125" s="12"/>
    </row>
    <row r="126">
      <c r="A126" s="17">
        <f t="shared" si="2"/>
        <v>27.03114447</v>
      </c>
      <c r="B126" s="10">
        <f t="shared" si="3"/>
        <v>80647.13324</v>
      </c>
      <c r="C126" s="10">
        <f t="shared" si="4"/>
        <v>13277.32437</v>
      </c>
      <c r="D126" s="10">
        <f t="shared" si="5"/>
        <v>480075.5424</v>
      </c>
      <c r="E126" s="10"/>
      <c r="F126" s="10"/>
      <c r="G126" s="10"/>
      <c r="H126" s="10"/>
      <c r="I126" s="11"/>
      <c r="J126" s="12"/>
    </row>
    <row r="127">
      <c r="A127" s="17">
        <f t="shared" si="2"/>
        <v>27.76047116</v>
      </c>
      <c r="B127" s="10">
        <f t="shared" si="3"/>
        <v>83047.38128</v>
      </c>
      <c r="C127" s="10">
        <f t="shared" si="4"/>
        <v>14071.02982</v>
      </c>
      <c r="D127" s="10">
        <f t="shared" si="5"/>
        <v>476881.5889</v>
      </c>
      <c r="E127" s="10"/>
      <c r="F127" s="10"/>
      <c r="G127" s="10"/>
      <c r="H127" s="10"/>
      <c r="I127" s="11"/>
      <c r="J127" s="12"/>
    </row>
    <row r="128">
      <c r="A128" s="17">
        <f t="shared" si="2"/>
        <v>16.44303851</v>
      </c>
      <c r="B128" s="10">
        <f t="shared" si="3"/>
        <v>47180.84172</v>
      </c>
      <c r="C128" s="10">
        <f t="shared" si="4"/>
        <v>4583.286016</v>
      </c>
      <c r="D128" s="10">
        <f t="shared" si="5"/>
        <v>522235.8723</v>
      </c>
      <c r="E128" s="10"/>
      <c r="F128" s="10"/>
      <c r="G128" s="10"/>
      <c r="H128" s="10"/>
      <c r="I128" s="11"/>
      <c r="J128" s="12"/>
    </row>
    <row r="129">
      <c r="A129" s="17">
        <f t="shared" si="2"/>
        <v>27.01300984</v>
      </c>
      <c r="B129" s="10">
        <f t="shared" si="3"/>
        <v>80587.61135</v>
      </c>
      <c r="C129" s="10">
        <f t="shared" si="4"/>
        <v>13257.92907</v>
      </c>
      <c r="D129" s="10">
        <f t="shared" si="5"/>
        <v>480154.4596</v>
      </c>
      <c r="E129" s="10"/>
      <c r="F129" s="10"/>
      <c r="G129" s="10"/>
      <c r="H129" s="10"/>
      <c r="I129" s="11"/>
      <c r="J129" s="12"/>
    </row>
    <row r="130">
      <c r="A130" s="17">
        <f t="shared" si="2"/>
        <v>29.38949846</v>
      </c>
      <c r="B130" s="10">
        <f t="shared" si="3"/>
        <v>88454.20316</v>
      </c>
      <c r="C130" s="10">
        <f t="shared" si="4"/>
        <v>15941.59409</v>
      </c>
      <c r="D130" s="10">
        <f t="shared" si="5"/>
        <v>469604.2027</v>
      </c>
      <c r="E130" s="10"/>
      <c r="F130" s="10"/>
      <c r="G130" s="10"/>
      <c r="H130" s="10"/>
      <c r="I130" s="11"/>
      <c r="J130" s="12"/>
    </row>
    <row r="131">
      <c r="A131" s="17">
        <f t="shared" si="2"/>
        <v>9.411099339</v>
      </c>
      <c r="B131" s="10">
        <f t="shared" si="3"/>
        <v>26320.15577</v>
      </c>
      <c r="C131" s="10">
        <f t="shared" si="4"/>
        <v>1434.313442</v>
      </c>
      <c r="D131" s="10">
        <f t="shared" si="5"/>
        <v>546245.5308</v>
      </c>
      <c r="E131" s="10"/>
      <c r="F131" s="10"/>
      <c r="G131" s="10"/>
      <c r="H131" s="10"/>
      <c r="I131" s="11"/>
      <c r="J131" s="12"/>
    </row>
    <row r="132">
      <c r="A132" s="17">
        <f t="shared" si="2"/>
        <v>20.71884822</v>
      </c>
      <c r="B132" s="10">
        <f t="shared" si="3"/>
        <v>60390.04097</v>
      </c>
      <c r="C132" s="10">
        <f t="shared" si="4"/>
        <v>7483.185312</v>
      </c>
      <c r="D132" s="10">
        <f t="shared" si="5"/>
        <v>506126.7737</v>
      </c>
      <c r="E132" s="10"/>
      <c r="F132" s="10"/>
      <c r="G132" s="10"/>
      <c r="H132" s="10"/>
      <c r="I132" s="11"/>
      <c r="J132" s="12"/>
    </row>
    <row r="133">
      <c r="A133" s="17">
        <f t="shared" si="2"/>
        <v>17.34037038</v>
      </c>
      <c r="B133" s="10">
        <f t="shared" si="3"/>
        <v>49919.42768</v>
      </c>
      <c r="C133" s="10">
        <f t="shared" si="4"/>
        <v>5127.117017</v>
      </c>
      <c r="D133" s="10">
        <f t="shared" si="5"/>
        <v>518953.4553</v>
      </c>
      <c r="E133" s="10"/>
      <c r="F133" s="10"/>
      <c r="G133" s="10"/>
      <c r="H133" s="10"/>
      <c r="I133" s="11"/>
      <c r="J133" s="12"/>
    </row>
    <row r="134">
      <c r="A134" s="17">
        <f t="shared" si="2"/>
        <v>37.0156298</v>
      </c>
      <c r="B134" s="10">
        <f t="shared" si="3"/>
        <v>114624.1367</v>
      </c>
      <c r="C134" s="10">
        <f t="shared" si="4"/>
        <v>26601.75672</v>
      </c>
      <c r="D134" s="10">
        <f t="shared" si="5"/>
        <v>432774.1066</v>
      </c>
      <c r="E134" s="10"/>
      <c r="F134" s="10"/>
      <c r="G134" s="10"/>
      <c r="H134" s="10"/>
      <c r="I134" s="11"/>
      <c r="J134" s="12"/>
    </row>
    <row r="135">
      <c r="A135" s="17">
        <f t="shared" si="2"/>
        <v>35.94651673</v>
      </c>
      <c r="B135" s="10">
        <f t="shared" si="3"/>
        <v>110868.4096</v>
      </c>
      <c r="C135" s="10">
        <f t="shared" si="4"/>
        <v>24909.20952</v>
      </c>
      <c r="D135" s="10">
        <f t="shared" si="5"/>
        <v>438222.3809</v>
      </c>
      <c r="E135" s="10"/>
      <c r="F135" s="10"/>
      <c r="G135" s="10"/>
      <c r="H135" s="10"/>
      <c r="I135" s="11"/>
      <c r="J135" s="12"/>
    </row>
    <row r="136">
      <c r="A136" s="17">
        <f t="shared" si="2"/>
        <v>27.18855843</v>
      </c>
      <c r="B136" s="10">
        <f t="shared" si="3"/>
        <v>81164.12655</v>
      </c>
      <c r="C136" s="10">
        <f t="shared" si="4"/>
        <v>13446.3723</v>
      </c>
      <c r="D136" s="10">
        <f t="shared" si="5"/>
        <v>479389.5011</v>
      </c>
      <c r="E136" s="10"/>
      <c r="F136" s="10"/>
      <c r="G136" s="10"/>
      <c r="H136" s="10"/>
      <c r="I136" s="11"/>
      <c r="J136" s="12"/>
    </row>
    <row r="137">
      <c r="A137" s="17">
        <f t="shared" si="2"/>
        <v>12.42660171</v>
      </c>
      <c r="B137" s="10">
        <f t="shared" si="3"/>
        <v>35136.97854</v>
      </c>
      <c r="C137" s="10">
        <f t="shared" si="4"/>
        <v>2550.127406</v>
      </c>
      <c r="D137" s="10">
        <f t="shared" si="5"/>
        <v>536312.894</v>
      </c>
      <c r="E137" s="10"/>
      <c r="F137" s="10"/>
      <c r="G137" s="10"/>
      <c r="H137" s="10"/>
      <c r="I137" s="11"/>
      <c r="J137" s="12"/>
    </row>
    <row r="138">
      <c r="A138" s="17">
        <f t="shared" si="2"/>
        <v>36.53351268</v>
      </c>
      <c r="B138" s="10">
        <f t="shared" si="3"/>
        <v>112926.9193</v>
      </c>
      <c r="C138" s="10">
        <f t="shared" si="4"/>
        <v>25830.17554</v>
      </c>
      <c r="D138" s="10">
        <f t="shared" si="5"/>
        <v>435242.9051</v>
      </c>
      <c r="E138" s="10"/>
      <c r="F138" s="10"/>
      <c r="G138" s="10"/>
      <c r="H138" s="10"/>
      <c r="I138" s="11"/>
      <c r="J138" s="12"/>
    </row>
    <row r="139">
      <c r="A139" s="17">
        <f t="shared" si="2"/>
        <v>42.86567622</v>
      </c>
      <c r="B139" s="10">
        <f t="shared" si="3"/>
        <v>135693.4592</v>
      </c>
      <c r="C139" s="10">
        <f t="shared" si="4"/>
        <v>37097.84091</v>
      </c>
      <c r="D139" s="10">
        <f t="shared" si="5"/>
        <v>401208.6999</v>
      </c>
      <c r="E139" s="10"/>
      <c r="F139" s="10"/>
      <c r="G139" s="10"/>
      <c r="H139" s="10"/>
      <c r="I139" s="11"/>
      <c r="J139" s="12"/>
    </row>
    <row r="140">
      <c r="A140" s="17">
        <f t="shared" si="2"/>
        <v>60.56559206</v>
      </c>
      <c r="B140" s="10">
        <f t="shared" si="3"/>
        <v>205107.5359</v>
      </c>
      <c r="C140" s="10">
        <f t="shared" si="4"/>
        <v>83485.23067</v>
      </c>
      <c r="D140" s="10">
        <f t="shared" si="5"/>
        <v>285407.2334</v>
      </c>
      <c r="E140" s="10"/>
      <c r="F140" s="10"/>
      <c r="G140" s="10"/>
      <c r="H140" s="10"/>
      <c r="I140" s="11"/>
      <c r="J140" s="12"/>
    </row>
    <row r="141">
      <c r="A141" s="17">
        <f t="shared" si="2"/>
        <v>18.23362491</v>
      </c>
      <c r="B141" s="10">
        <f t="shared" si="3"/>
        <v>52663.15417</v>
      </c>
      <c r="C141" s="10">
        <f t="shared" si="4"/>
        <v>5702.129226</v>
      </c>
      <c r="D141" s="10">
        <f t="shared" si="5"/>
        <v>515634.7166</v>
      </c>
      <c r="E141" s="10"/>
      <c r="F141" s="10"/>
      <c r="G141" s="10"/>
      <c r="H141" s="10"/>
      <c r="I141" s="11"/>
      <c r="J141" s="12"/>
    </row>
    <row r="142">
      <c r="A142" s="17">
        <f t="shared" si="2"/>
        <v>15.28539953</v>
      </c>
      <c r="B142" s="10">
        <f t="shared" si="3"/>
        <v>43673.78873</v>
      </c>
      <c r="C142" s="10">
        <f t="shared" si="4"/>
        <v>3930.867578</v>
      </c>
      <c r="D142" s="10">
        <f t="shared" si="5"/>
        <v>526395.3437</v>
      </c>
      <c r="E142" s="10"/>
      <c r="F142" s="10"/>
      <c r="G142" s="10"/>
      <c r="H142" s="10"/>
      <c r="I142" s="11"/>
      <c r="J142" s="12"/>
    </row>
    <row r="143">
      <c r="A143" s="17">
        <f t="shared" si="2"/>
        <v>17.53524885</v>
      </c>
      <c r="B143" s="10">
        <f t="shared" si="3"/>
        <v>50516.51751</v>
      </c>
      <c r="C143" s="10">
        <f t="shared" si="4"/>
        <v>5249.683285</v>
      </c>
      <c r="D143" s="10">
        <f t="shared" si="5"/>
        <v>518233.7992</v>
      </c>
      <c r="E143" s="10"/>
      <c r="F143" s="10"/>
      <c r="G143" s="10"/>
      <c r="H143" s="10"/>
      <c r="I143" s="11"/>
      <c r="J143" s="12"/>
    </row>
    <row r="144">
      <c r="A144" s="17">
        <f t="shared" si="2"/>
        <v>21.45802376</v>
      </c>
      <c r="B144" s="10">
        <f t="shared" si="3"/>
        <v>62714.97007</v>
      </c>
      <c r="C144" s="10">
        <f t="shared" si="4"/>
        <v>8065.651041</v>
      </c>
      <c r="D144" s="10">
        <f t="shared" si="5"/>
        <v>503219.3789</v>
      </c>
      <c r="E144" s="10"/>
      <c r="F144" s="10"/>
      <c r="G144" s="10"/>
      <c r="H144" s="10"/>
      <c r="I144" s="11"/>
      <c r="J144" s="12"/>
    </row>
    <row r="145">
      <c r="A145" s="17">
        <f t="shared" si="2"/>
        <v>28.10248088</v>
      </c>
      <c r="B145" s="10">
        <f t="shared" si="3"/>
        <v>84177.28841</v>
      </c>
      <c r="C145" s="10">
        <f t="shared" si="4"/>
        <v>14452.48135</v>
      </c>
      <c r="D145" s="10">
        <f t="shared" si="5"/>
        <v>475370.2302</v>
      </c>
      <c r="E145" s="10"/>
      <c r="F145" s="10"/>
      <c r="G145" s="10"/>
      <c r="H145" s="10"/>
      <c r="I145" s="11"/>
      <c r="J145" s="12"/>
    </row>
    <row r="146">
      <c r="A146" s="17">
        <f t="shared" si="2"/>
        <v>49.47050551</v>
      </c>
      <c r="B146" s="10">
        <f t="shared" si="3"/>
        <v>160569.67</v>
      </c>
      <c r="C146" s="10">
        <f t="shared" si="4"/>
        <v>51656.71482</v>
      </c>
      <c r="D146" s="10">
        <f t="shared" si="5"/>
        <v>361773.6152</v>
      </c>
      <c r="E146" s="10"/>
      <c r="F146" s="10"/>
      <c r="G146" s="10"/>
      <c r="H146" s="10"/>
      <c r="I146" s="11"/>
      <c r="J146" s="12"/>
    </row>
    <row r="147">
      <c r="A147" s="17">
        <f t="shared" si="2"/>
        <v>3.103037737</v>
      </c>
      <c r="B147" s="10">
        <f t="shared" si="3"/>
        <v>8482.511548</v>
      </c>
      <c r="C147" s="10">
        <f t="shared" si="4"/>
        <v>149.7125652</v>
      </c>
      <c r="D147" s="10">
        <f t="shared" si="5"/>
        <v>565367.7759</v>
      </c>
      <c r="E147" s="10"/>
      <c r="F147" s="10"/>
      <c r="G147" s="10"/>
      <c r="H147" s="10"/>
      <c r="I147" s="11"/>
      <c r="J147" s="12"/>
    </row>
    <row r="148">
      <c r="A148" s="17">
        <f t="shared" si="2"/>
        <v>21.3424365</v>
      </c>
      <c r="B148" s="10">
        <f t="shared" si="3"/>
        <v>62350.59886</v>
      </c>
      <c r="C148" s="10">
        <f t="shared" si="4"/>
        <v>7972.944719</v>
      </c>
      <c r="D148" s="10">
        <f t="shared" si="5"/>
        <v>503676.4564</v>
      </c>
      <c r="E148" s="10"/>
      <c r="F148" s="10"/>
      <c r="G148" s="10"/>
      <c r="H148" s="10"/>
      <c r="I148" s="11"/>
      <c r="J148" s="12"/>
    </row>
    <row r="149">
      <c r="A149" s="17">
        <f t="shared" si="2"/>
        <v>13.40398303</v>
      </c>
      <c r="B149" s="10">
        <f t="shared" si="3"/>
        <v>38035.89387</v>
      </c>
      <c r="C149" s="10">
        <f t="shared" si="4"/>
        <v>2985.958283</v>
      </c>
      <c r="D149" s="10">
        <f t="shared" si="5"/>
        <v>532978.1478</v>
      </c>
      <c r="E149" s="10"/>
      <c r="F149" s="10"/>
      <c r="G149" s="10"/>
      <c r="H149" s="10"/>
      <c r="I149" s="11"/>
      <c r="J149" s="12"/>
    </row>
    <row r="150">
      <c r="A150" s="17">
        <f t="shared" si="2"/>
        <v>38.3765433</v>
      </c>
      <c r="B150" s="10">
        <f t="shared" si="3"/>
        <v>119446.8456</v>
      </c>
      <c r="C150" s="10">
        <f t="shared" si="4"/>
        <v>28854.58367</v>
      </c>
      <c r="D150" s="10">
        <f t="shared" si="5"/>
        <v>425698.5707</v>
      </c>
      <c r="E150" s="10"/>
      <c r="F150" s="10"/>
      <c r="G150" s="10"/>
      <c r="H150" s="10"/>
      <c r="I150" s="11"/>
      <c r="J150" s="12"/>
    </row>
    <row r="151">
      <c r="A151" s="17">
        <f t="shared" si="2"/>
        <v>30.00766244</v>
      </c>
      <c r="B151" s="10">
        <f t="shared" si="3"/>
        <v>90522.5322</v>
      </c>
      <c r="C151" s="10">
        <f t="shared" si="4"/>
        <v>16687.37026</v>
      </c>
      <c r="D151" s="10">
        <f t="shared" si="5"/>
        <v>466790.0975</v>
      </c>
      <c r="E151" s="10"/>
      <c r="F151" s="10"/>
      <c r="G151" s="10"/>
      <c r="H151" s="10"/>
      <c r="I151" s="11"/>
      <c r="J151" s="12"/>
    </row>
    <row r="152">
      <c r="A152" s="17">
        <f t="shared" si="2"/>
        <v>8.585147505</v>
      </c>
      <c r="B152" s="10">
        <f t="shared" si="3"/>
        <v>23938.33652</v>
      </c>
      <c r="C152" s="10">
        <f t="shared" si="4"/>
        <v>1187.236396</v>
      </c>
      <c r="D152" s="10">
        <f t="shared" si="5"/>
        <v>548874.4271</v>
      </c>
      <c r="E152" s="10"/>
      <c r="F152" s="10"/>
      <c r="G152" s="10"/>
      <c r="H152" s="10"/>
      <c r="I152" s="11"/>
      <c r="J152" s="12"/>
    </row>
    <row r="153">
      <c r="A153" s="17">
        <f t="shared" si="2"/>
        <v>27.09543647</v>
      </c>
      <c r="B153" s="10">
        <f t="shared" si="3"/>
        <v>80858.2163</v>
      </c>
      <c r="C153" s="10">
        <f t="shared" si="4"/>
        <v>13346.2182</v>
      </c>
      <c r="D153" s="10">
        <f t="shared" si="5"/>
        <v>479795.5655</v>
      </c>
      <c r="E153" s="10"/>
      <c r="F153" s="10"/>
      <c r="G153" s="10"/>
      <c r="H153" s="10"/>
      <c r="I153" s="11"/>
      <c r="J153" s="12"/>
    </row>
    <row r="154">
      <c r="A154" s="17">
        <f t="shared" si="2"/>
        <v>15.37853105</v>
      </c>
      <c r="B154" s="10">
        <f t="shared" si="3"/>
        <v>43954.85233</v>
      </c>
      <c r="C154" s="10">
        <f t="shared" si="4"/>
        <v>3981.329253</v>
      </c>
      <c r="D154" s="10">
        <f t="shared" si="5"/>
        <v>526063.8184</v>
      </c>
      <c r="E154" s="10"/>
      <c r="F154" s="10"/>
      <c r="G154" s="10"/>
      <c r="H154" s="10"/>
      <c r="I154" s="11"/>
      <c r="J154" s="12"/>
    </row>
    <row r="155">
      <c r="A155" s="17">
        <f t="shared" si="2"/>
        <v>32.60100547</v>
      </c>
      <c r="B155" s="10">
        <f t="shared" si="3"/>
        <v>99300.41876</v>
      </c>
      <c r="C155" s="10">
        <f t="shared" si="4"/>
        <v>20037.77804</v>
      </c>
      <c r="D155" s="10">
        <f t="shared" si="5"/>
        <v>454661.8032</v>
      </c>
      <c r="E155" s="10"/>
      <c r="F155" s="10"/>
      <c r="G155" s="10"/>
      <c r="H155" s="10"/>
      <c r="I155" s="11"/>
      <c r="J155" s="12"/>
    </row>
    <row r="156">
      <c r="A156" s="17">
        <f t="shared" si="2"/>
        <v>22.84352207</v>
      </c>
      <c r="B156" s="10">
        <f t="shared" si="3"/>
        <v>67106.16487</v>
      </c>
      <c r="C156" s="10">
        <f t="shared" si="4"/>
        <v>9224.345699</v>
      </c>
      <c r="D156" s="10">
        <f t="shared" si="5"/>
        <v>497669.4894</v>
      </c>
      <c r="E156" s="10"/>
      <c r="F156" s="10"/>
      <c r="G156" s="10"/>
      <c r="H156" s="10"/>
      <c r="I156" s="11"/>
      <c r="J156" s="12"/>
    </row>
    <row r="157">
      <c r="A157" s="17">
        <f t="shared" si="2"/>
        <v>45.43943769</v>
      </c>
      <c r="B157" s="10">
        <f t="shared" si="3"/>
        <v>145247.1284</v>
      </c>
      <c r="C157" s="10">
        <f t="shared" si="4"/>
        <v>42413.31993</v>
      </c>
      <c r="D157" s="10">
        <f t="shared" si="5"/>
        <v>386339.5517</v>
      </c>
      <c r="E157" s="10"/>
      <c r="F157" s="10"/>
      <c r="G157" s="10"/>
      <c r="H157" s="10"/>
      <c r="I157" s="11"/>
      <c r="J157" s="12"/>
    </row>
    <row r="158">
      <c r="A158" s="17">
        <f t="shared" si="2"/>
        <v>33.7298338</v>
      </c>
      <c r="B158" s="10">
        <f t="shared" si="3"/>
        <v>103172.6145</v>
      </c>
      <c r="C158" s="10">
        <f t="shared" si="4"/>
        <v>21610.81889</v>
      </c>
      <c r="D158" s="10">
        <f t="shared" si="5"/>
        <v>449216.5666</v>
      </c>
      <c r="E158" s="10"/>
      <c r="F158" s="10"/>
      <c r="G158" s="10"/>
      <c r="H158" s="10"/>
      <c r="I158" s="11"/>
      <c r="J158" s="12"/>
    </row>
    <row r="159">
      <c r="A159" s="17">
        <f t="shared" si="2"/>
        <v>22.28377625</v>
      </c>
      <c r="B159" s="10">
        <f t="shared" si="3"/>
        <v>65326.84604</v>
      </c>
      <c r="C159" s="10">
        <f t="shared" si="4"/>
        <v>8745.62253</v>
      </c>
      <c r="D159" s="10">
        <f t="shared" si="5"/>
        <v>499927.5314</v>
      </c>
      <c r="E159" s="10"/>
      <c r="F159" s="10"/>
      <c r="G159" s="10"/>
      <c r="H159" s="10"/>
      <c r="I159" s="11"/>
      <c r="J159" s="12"/>
    </row>
    <row r="160">
      <c r="A160" s="17">
        <f t="shared" si="2"/>
        <v>13.26343859</v>
      </c>
      <c r="B160" s="10">
        <f t="shared" si="3"/>
        <v>37617.78511</v>
      </c>
      <c r="C160" s="10">
        <f t="shared" si="4"/>
        <v>2920.998704</v>
      </c>
      <c r="D160" s="10">
        <f t="shared" si="5"/>
        <v>533461.2162</v>
      </c>
      <c r="E160" s="10"/>
      <c r="F160" s="10"/>
      <c r="G160" s="10"/>
      <c r="H160" s="10"/>
      <c r="I160" s="11"/>
      <c r="J160" s="12"/>
    </row>
    <row r="161">
      <c r="A161" s="17">
        <f t="shared" si="2"/>
        <v>14.0002594</v>
      </c>
      <c r="B161" s="10">
        <f t="shared" si="3"/>
        <v>39814.47039</v>
      </c>
      <c r="C161" s="10">
        <f t="shared" si="4"/>
        <v>3270.187844</v>
      </c>
      <c r="D161" s="10">
        <f t="shared" si="5"/>
        <v>530915.3418</v>
      </c>
      <c r="E161" s="10"/>
      <c r="F161" s="10"/>
      <c r="G161" s="10"/>
      <c r="H161" s="10"/>
      <c r="I161" s="11"/>
      <c r="J161" s="12"/>
    </row>
    <row r="162">
      <c r="A162" s="17">
        <f t="shared" si="2"/>
        <v>18.11582573</v>
      </c>
      <c r="B162" s="10">
        <f t="shared" si="3"/>
        <v>52300.31315</v>
      </c>
      <c r="C162" s="10">
        <f t="shared" si="4"/>
        <v>5624.357377</v>
      </c>
      <c r="D162" s="10">
        <f t="shared" si="5"/>
        <v>516075.3295</v>
      </c>
      <c r="E162" s="10"/>
      <c r="F162" s="10"/>
      <c r="G162" s="10"/>
      <c r="H162" s="10"/>
      <c r="I162" s="11"/>
      <c r="J162" s="12"/>
    </row>
    <row r="163">
      <c r="A163" s="17">
        <f t="shared" si="2"/>
        <v>42.32575833</v>
      </c>
      <c r="B163" s="10">
        <f t="shared" si="3"/>
        <v>133711.6213</v>
      </c>
      <c r="C163" s="10">
        <f t="shared" si="4"/>
        <v>36038.48083</v>
      </c>
      <c r="D163" s="10">
        <f t="shared" si="5"/>
        <v>404249.8978</v>
      </c>
      <c r="E163" s="10"/>
      <c r="F163" s="10"/>
      <c r="G163" s="10"/>
      <c r="H163" s="10"/>
      <c r="I163" s="11"/>
      <c r="J163" s="12"/>
    </row>
    <row r="164">
      <c r="A164" s="17">
        <f t="shared" si="2"/>
        <v>20.85339257</v>
      </c>
      <c r="B164" s="10">
        <f t="shared" si="3"/>
        <v>60812.30513</v>
      </c>
      <c r="C164" s="10">
        <f t="shared" si="4"/>
        <v>7587.37754</v>
      </c>
      <c r="D164" s="10">
        <f t="shared" si="5"/>
        <v>505600.3173</v>
      </c>
      <c r="E164" s="10"/>
      <c r="F164" s="10"/>
      <c r="G164" s="10"/>
      <c r="H164" s="10"/>
      <c r="I164" s="11"/>
      <c r="J164" s="12"/>
    </row>
    <row r="165">
      <c r="A165" s="17">
        <f t="shared" si="2"/>
        <v>18.80784393</v>
      </c>
      <c r="B165" s="10">
        <f t="shared" si="3"/>
        <v>54436.2457</v>
      </c>
      <c r="C165" s="10">
        <f t="shared" si="4"/>
        <v>6089.752092</v>
      </c>
      <c r="D165" s="10">
        <f t="shared" si="5"/>
        <v>513474.0022</v>
      </c>
      <c r="E165" s="10"/>
      <c r="F165" s="10"/>
      <c r="G165" s="10"/>
      <c r="H165" s="10"/>
      <c r="I165" s="11"/>
      <c r="J165" s="12"/>
    </row>
    <row r="166">
      <c r="A166" s="17">
        <f t="shared" si="2"/>
        <v>23.9394406</v>
      </c>
      <c r="B166" s="10">
        <f t="shared" si="3"/>
        <v>70610.64754</v>
      </c>
      <c r="C166" s="10">
        <f t="shared" si="4"/>
        <v>10203.88422</v>
      </c>
      <c r="D166" s="10">
        <f t="shared" si="5"/>
        <v>493185.4682</v>
      </c>
      <c r="E166" s="10"/>
      <c r="F166" s="10"/>
      <c r="G166" s="10"/>
      <c r="H166" s="10"/>
      <c r="I166" s="11"/>
      <c r="J166" s="12"/>
    </row>
    <row r="167">
      <c r="A167" s="17">
        <f t="shared" si="2"/>
        <v>27.20991893</v>
      </c>
      <c r="B167" s="10">
        <f t="shared" si="3"/>
        <v>81234.3257</v>
      </c>
      <c r="C167" s="10">
        <f t="shared" si="4"/>
        <v>13469.40709</v>
      </c>
      <c r="D167" s="10">
        <f t="shared" si="5"/>
        <v>479296.2672</v>
      </c>
      <c r="E167" s="10"/>
      <c r="F167" s="10"/>
      <c r="G167" s="10"/>
      <c r="H167" s="10"/>
      <c r="I167" s="11"/>
      <c r="J167" s="12"/>
    </row>
    <row r="168">
      <c r="A168" s="17">
        <f t="shared" si="2"/>
        <v>36.0764593</v>
      </c>
      <c r="B168" s="10">
        <f t="shared" si="3"/>
        <v>111323.3518</v>
      </c>
      <c r="C168" s="10">
        <f t="shared" si="4"/>
        <v>25111.34461</v>
      </c>
      <c r="D168" s="10">
        <f t="shared" si="5"/>
        <v>437565.3036</v>
      </c>
      <c r="E168" s="10"/>
      <c r="F168" s="10"/>
      <c r="G168" s="10"/>
      <c r="H168" s="10"/>
      <c r="I168" s="11"/>
      <c r="J168" s="12"/>
    </row>
    <row r="169">
      <c r="A169" s="17">
        <f t="shared" si="2"/>
        <v>35.46584005</v>
      </c>
      <c r="B169" s="10">
        <f t="shared" si="3"/>
        <v>109189.1966</v>
      </c>
      <c r="C169" s="10">
        <f t="shared" si="4"/>
        <v>24170.01944</v>
      </c>
      <c r="D169" s="10">
        <f t="shared" si="5"/>
        <v>440640.784</v>
      </c>
      <c r="E169" s="10"/>
      <c r="F169" s="10"/>
      <c r="G169" s="10"/>
      <c r="H169" s="10"/>
      <c r="I169" s="11"/>
      <c r="J169" s="12"/>
    </row>
    <row r="170">
      <c r="A170" s="17">
        <f t="shared" si="2"/>
        <v>32.86424482</v>
      </c>
      <c r="B170" s="10">
        <f t="shared" si="3"/>
        <v>100200.5986</v>
      </c>
      <c r="C170" s="10">
        <f t="shared" si="4"/>
        <v>20398.28513</v>
      </c>
      <c r="D170" s="10">
        <f t="shared" si="5"/>
        <v>453401.1163</v>
      </c>
      <c r="E170" s="10"/>
      <c r="F170" s="10"/>
      <c r="G170" s="10"/>
      <c r="H170" s="10"/>
      <c r="I170" s="11"/>
      <c r="J170" s="12"/>
    </row>
    <row r="171">
      <c r="A171" s="17">
        <f t="shared" si="2"/>
        <v>19.95165813</v>
      </c>
      <c r="B171" s="10">
        <f t="shared" si="3"/>
        <v>57990.01431</v>
      </c>
      <c r="C171" s="10">
        <f t="shared" si="4"/>
        <v>6904.473119</v>
      </c>
      <c r="D171" s="10">
        <f t="shared" si="5"/>
        <v>509105.5126</v>
      </c>
      <c r="E171" s="10"/>
      <c r="F171" s="10"/>
      <c r="G171" s="10"/>
      <c r="H171" s="10"/>
      <c r="I171" s="11"/>
      <c r="J171" s="12"/>
    </row>
    <row r="172">
      <c r="A172" s="17">
        <f t="shared" si="2"/>
        <v>16.73619391</v>
      </c>
      <c r="B172" s="10">
        <f t="shared" si="3"/>
        <v>48073.58859</v>
      </c>
      <c r="C172" s="10">
        <f t="shared" si="4"/>
        <v>4757.260732</v>
      </c>
      <c r="D172" s="10">
        <f t="shared" si="5"/>
        <v>521169.1507</v>
      </c>
      <c r="E172" s="10"/>
      <c r="F172" s="10"/>
      <c r="G172" s="10"/>
      <c r="H172" s="10"/>
      <c r="I172" s="11"/>
      <c r="J172" s="12"/>
    </row>
    <row r="173">
      <c r="A173" s="17">
        <f t="shared" si="2"/>
        <v>47.63005328</v>
      </c>
      <c r="B173" s="10">
        <f t="shared" si="3"/>
        <v>153518.854</v>
      </c>
      <c r="C173" s="10">
        <f t="shared" si="4"/>
        <v>47293.74694</v>
      </c>
      <c r="D173" s="10">
        <f t="shared" si="5"/>
        <v>373187.399</v>
      </c>
      <c r="E173" s="10"/>
      <c r="F173" s="10"/>
      <c r="G173" s="10"/>
      <c r="H173" s="10"/>
      <c r="I173" s="11"/>
      <c r="J173" s="12"/>
    </row>
    <row r="174">
      <c r="A174" s="17">
        <f t="shared" si="2"/>
        <v>29.21145223</v>
      </c>
      <c r="B174" s="10">
        <f t="shared" si="3"/>
        <v>87860.17539</v>
      </c>
      <c r="C174" s="10">
        <f t="shared" si="4"/>
        <v>15730.49272</v>
      </c>
      <c r="D174" s="10">
        <f t="shared" si="5"/>
        <v>470409.3319</v>
      </c>
      <c r="E174" s="10"/>
      <c r="F174" s="10"/>
      <c r="G174" s="10"/>
      <c r="H174" s="10"/>
      <c r="I174" s="11"/>
      <c r="J174" s="12"/>
    </row>
    <row r="175">
      <c r="A175" s="17">
        <f t="shared" si="2"/>
        <v>38.56372532</v>
      </c>
      <c r="B175" s="10">
        <f t="shared" si="3"/>
        <v>120113.8629</v>
      </c>
      <c r="C175" s="10">
        <f t="shared" si="4"/>
        <v>29173.18447</v>
      </c>
      <c r="D175" s="10">
        <f t="shared" si="5"/>
        <v>424712.9526</v>
      </c>
      <c r="E175" s="10"/>
      <c r="F175" s="10"/>
      <c r="G175" s="10"/>
      <c r="H175" s="10"/>
      <c r="I175" s="11"/>
      <c r="J175" s="12"/>
    </row>
    <row r="176">
      <c r="A176" s="17">
        <f t="shared" si="2"/>
        <v>13.50692994</v>
      </c>
      <c r="B176" s="10">
        <f t="shared" si="3"/>
        <v>38342.42082</v>
      </c>
      <c r="C176" s="10">
        <f t="shared" si="4"/>
        <v>3034.031255</v>
      </c>
      <c r="D176" s="10">
        <f t="shared" si="5"/>
        <v>532623.5479</v>
      </c>
      <c r="E176" s="10"/>
      <c r="F176" s="10"/>
      <c r="G176" s="10"/>
      <c r="H176" s="10"/>
      <c r="I176" s="11"/>
      <c r="J176" s="12"/>
    </row>
    <row r="177">
      <c r="A177" s="17">
        <f t="shared" si="2"/>
        <v>21.80287755</v>
      </c>
      <c r="B177" s="10">
        <f t="shared" si="3"/>
        <v>63803.86807</v>
      </c>
      <c r="C177" s="10">
        <f t="shared" si="4"/>
        <v>8345.84095</v>
      </c>
      <c r="D177" s="10">
        <f t="shared" si="5"/>
        <v>501850.291</v>
      </c>
      <c r="E177" s="10"/>
      <c r="F177" s="10"/>
      <c r="G177" s="10"/>
      <c r="H177" s="10"/>
      <c r="I177" s="11"/>
      <c r="J177" s="12"/>
    </row>
    <row r="178">
      <c r="A178" s="17">
        <f t="shared" si="2"/>
        <v>64.48000817</v>
      </c>
      <c r="B178" s="10">
        <f t="shared" si="3"/>
        <v>221687.0387</v>
      </c>
      <c r="C178" s="10">
        <f t="shared" si="4"/>
        <v>97194.33642</v>
      </c>
      <c r="D178" s="10">
        <f t="shared" si="5"/>
        <v>255118.6249</v>
      </c>
      <c r="E178" s="10"/>
      <c r="F178" s="10"/>
      <c r="G178" s="10"/>
      <c r="H178" s="10"/>
      <c r="I178" s="11"/>
      <c r="J178" s="12"/>
    </row>
    <row r="179">
      <c r="A179" s="17">
        <f t="shared" si="2"/>
        <v>40.94106431</v>
      </c>
      <c r="B179" s="10">
        <f t="shared" si="3"/>
        <v>128663.911</v>
      </c>
      <c r="C179" s="10">
        <f t="shared" si="4"/>
        <v>33407.72256</v>
      </c>
      <c r="D179" s="10">
        <f t="shared" si="5"/>
        <v>411928.3665</v>
      </c>
      <c r="E179" s="10"/>
      <c r="F179" s="10"/>
      <c r="G179" s="10"/>
      <c r="H179" s="10"/>
      <c r="I179" s="11"/>
      <c r="J179" s="12"/>
    </row>
    <row r="180">
      <c r="A180" s="17">
        <f t="shared" si="2"/>
        <v>34.05944951</v>
      </c>
      <c r="B180" s="10">
        <f t="shared" si="3"/>
        <v>104309.2222</v>
      </c>
      <c r="C180" s="10">
        <f t="shared" si="4"/>
        <v>22083.57191</v>
      </c>
      <c r="D180" s="10">
        <f t="shared" si="5"/>
        <v>447607.2059</v>
      </c>
      <c r="E180" s="10"/>
      <c r="F180" s="10"/>
      <c r="G180" s="10"/>
      <c r="H180" s="10"/>
      <c r="I180" s="11"/>
      <c r="J180" s="12"/>
    </row>
    <row r="181">
      <c r="A181" s="17">
        <f t="shared" si="2"/>
        <v>10.59084277</v>
      </c>
      <c r="B181" s="10">
        <f t="shared" si="3"/>
        <v>29746.8083</v>
      </c>
      <c r="C181" s="10">
        <f t="shared" si="4"/>
        <v>1830.392017</v>
      </c>
      <c r="D181" s="10">
        <f t="shared" si="5"/>
        <v>542422.7997</v>
      </c>
      <c r="E181" s="10"/>
      <c r="F181" s="10"/>
      <c r="G181" s="10"/>
      <c r="H181" s="10"/>
      <c r="I181" s="11"/>
      <c r="J181" s="12"/>
    </row>
    <row r="182">
      <c r="A182" s="17">
        <f t="shared" si="2"/>
        <v>34.02179488</v>
      </c>
      <c r="B182" s="10">
        <f t="shared" si="3"/>
        <v>104179.2423</v>
      </c>
      <c r="C182" s="10">
        <f t="shared" si="4"/>
        <v>22029.25598</v>
      </c>
      <c r="D182" s="10">
        <f t="shared" si="5"/>
        <v>447791.5017</v>
      </c>
      <c r="E182" s="10"/>
      <c r="F182" s="10"/>
      <c r="G182" s="10"/>
      <c r="H182" s="10"/>
      <c r="I182" s="11"/>
      <c r="J182" s="12"/>
    </row>
    <row r="183">
      <c r="A183" s="17">
        <f t="shared" si="2"/>
        <v>44.192394</v>
      </c>
      <c r="B183" s="10">
        <f t="shared" si="3"/>
        <v>140596.113</v>
      </c>
      <c r="C183" s="10">
        <f t="shared" si="4"/>
        <v>39782.45612</v>
      </c>
      <c r="D183" s="10">
        <f t="shared" si="5"/>
        <v>393621.4309</v>
      </c>
      <c r="E183" s="10"/>
      <c r="F183" s="10"/>
      <c r="G183" s="10"/>
      <c r="H183" s="10"/>
      <c r="I183" s="11"/>
      <c r="J183" s="12"/>
    </row>
    <row r="184">
      <c r="A184" s="17">
        <f t="shared" si="2"/>
        <v>23.04328052</v>
      </c>
      <c r="B184" s="10">
        <f t="shared" si="3"/>
        <v>67742.8903</v>
      </c>
      <c r="C184" s="10">
        <f t="shared" si="4"/>
        <v>9398.703629</v>
      </c>
      <c r="D184" s="10">
        <f t="shared" si="5"/>
        <v>496858.4061</v>
      </c>
      <c r="E184" s="10"/>
      <c r="F184" s="10"/>
      <c r="G184" s="10"/>
      <c r="H184" s="10"/>
      <c r="I184" s="11"/>
      <c r="J184" s="12"/>
    </row>
    <row r="185">
      <c r="A185" s="17">
        <f t="shared" si="2"/>
        <v>36.83722478</v>
      </c>
      <c r="B185" s="10">
        <f t="shared" si="3"/>
        <v>113995.4049</v>
      </c>
      <c r="C185" s="10">
        <f t="shared" si="4"/>
        <v>26314.63478</v>
      </c>
      <c r="D185" s="10">
        <f t="shared" si="5"/>
        <v>433689.9603</v>
      </c>
      <c r="E185" s="10"/>
      <c r="F185" s="10"/>
      <c r="G185" s="10"/>
      <c r="H185" s="10"/>
      <c r="I185" s="11"/>
      <c r="J185" s="12"/>
    </row>
    <row r="186">
      <c r="A186" s="17">
        <f t="shared" si="2"/>
        <v>28.26019191</v>
      </c>
      <c r="B186" s="10">
        <f t="shared" si="3"/>
        <v>84699.25845</v>
      </c>
      <c r="C186" s="10">
        <f t="shared" si="4"/>
        <v>14630.38451</v>
      </c>
      <c r="D186" s="10">
        <f t="shared" si="5"/>
        <v>474670.357</v>
      </c>
      <c r="E186" s="10"/>
      <c r="F186" s="10"/>
      <c r="G186" s="10"/>
      <c r="H186" s="10"/>
      <c r="I186" s="11"/>
      <c r="J186" s="12"/>
    </row>
    <row r="187">
      <c r="A187" s="17">
        <f t="shared" si="2"/>
        <v>33.28991667</v>
      </c>
      <c r="B187" s="10">
        <f t="shared" si="3"/>
        <v>101659.8422</v>
      </c>
      <c r="C187" s="10">
        <f t="shared" si="4"/>
        <v>20989.35892</v>
      </c>
      <c r="D187" s="10">
        <f t="shared" si="5"/>
        <v>451350.7989</v>
      </c>
      <c r="E187" s="10"/>
      <c r="F187" s="10"/>
      <c r="G187" s="10"/>
      <c r="H187" s="10"/>
      <c r="I187" s="11"/>
      <c r="J187" s="12"/>
    </row>
    <row r="188">
      <c r="A188" s="17">
        <f t="shared" si="2"/>
        <v>25.16449549</v>
      </c>
      <c r="B188" s="10">
        <f t="shared" si="3"/>
        <v>74560.86393</v>
      </c>
      <c r="C188" s="10">
        <f t="shared" si="4"/>
        <v>11366.19092</v>
      </c>
      <c r="D188" s="10">
        <f t="shared" si="5"/>
        <v>488072.9451</v>
      </c>
      <c r="E188" s="10"/>
      <c r="F188" s="10"/>
      <c r="G188" s="10"/>
      <c r="H188" s="10"/>
      <c r="I188" s="11"/>
      <c r="J188" s="12"/>
    </row>
    <row r="189">
      <c r="A189" s="17">
        <f t="shared" si="2"/>
        <v>11.54589318</v>
      </c>
      <c r="B189" s="10">
        <f t="shared" si="3"/>
        <v>32542.16622</v>
      </c>
      <c r="C189" s="10">
        <f t="shared" si="4"/>
        <v>2188.913824</v>
      </c>
      <c r="D189" s="10">
        <f t="shared" si="5"/>
        <v>539268.92</v>
      </c>
      <c r="E189" s="10"/>
      <c r="F189" s="10"/>
      <c r="G189" s="10"/>
      <c r="H189" s="10"/>
      <c r="I189" s="11"/>
      <c r="J189" s="12"/>
    </row>
    <row r="190">
      <c r="A190" s="17">
        <f t="shared" si="2"/>
        <v>29.73207192</v>
      </c>
      <c r="B190" s="10">
        <f t="shared" si="3"/>
        <v>89599.29317</v>
      </c>
      <c r="C190" s="10">
        <f t="shared" si="4"/>
        <v>16352.41582</v>
      </c>
      <c r="D190" s="10">
        <f t="shared" si="5"/>
        <v>468048.291</v>
      </c>
      <c r="E190" s="10"/>
      <c r="F190" s="10"/>
      <c r="G190" s="10"/>
      <c r="H190" s="10"/>
      <c r="I190" s="11"/>
      <c r="J190" s="12"/>
    </row>
    <row r="191">
      <c r="A191" s="17">
        <f t="shared" si="2"/>
        <v>55.62792358</v>
      </c>
      <c r="B191" s="10">
        <f t="shared" si="3"/>
        <v>184847.9475</v>
      </c>
      <c r="C191" s="10">
        <f t="shared" si="4"/>
        <v>68098.06895</v>
      </c>
      <c r="D191" s="10">
        <f t="shared" si="5"/>
        <v>321053.9836</v>
      </c>
      <c r="E191" s="10"/>
      <c r="F191" s="10"/>
      <c r="G191" s="10"/>
      <c r="H191" s="10"/>
      <c r="I191" s="11"/>
      <c r="J191" s="12"/>
    </row>
    <row r="192">
      <c r="A192" s="17">
        <f t="shared" si="2"/>
        <v>35.86599421</v>
      </c>
      <c r="B192" s="10">
        <f t="shared" si="3"/>
        <v>110586.705</v>
      </c>
      <c r="C192" s="10">
        <f t="shared" si="4"/>
        <v>24784.44497</v>
      </c>
      <c r="D192" s="10">
        <f t="shared" si="5"/>
        <v>438628.85</v>
      </c>
      <c r="E192" s="10"/>
      <c r="F192" s="10"/>
      <c r="G192" s="10"/>
      <c r="H192" s="10"/>
      <c r="I192" s="11"/>
      <c r="J192" s="12"/>
    </row>
    <row r="193">
      <c r="A193" s="17">
        <f t="shared" si="2"/>
        <v>34.39224344</v>
      </c>
      <c r="B193" s="10">
        <f t="shared" si="3"/>
        <v>105459.522</v>
      </c>
      <c r="C193" s="10">
        <f t="shared" si="4"/>
        <v>22567.10436</v>
      </c>
      <c r="D193" s="10">
        <f t="shared" si="5"/>
        <v>445973.3736</v>
      </c>
      <c r="E193" s="10"/>
      <c r="F193" s="10"/>
      <c r="G193" s="10"/>
      <c r="H193" s="10"/>
      <c r="I193" s="11"/>
      <c r="J193" s="12"/>
    </row>
    <row r="194">
      <c r="A194" s="17">
        <f t="shared" si="2"/>
        <v>14.76236444</v>
      </c>
      <c r="B194" s="10">
        <f t="shared" si="3"/>
        <v>42098.7976</v>
      </c>
      <c r="C194" s="10">
        <f t="shared" si="4"/>
        <v>3653.986687</v>
      </c>
      <c r="D194" s="10">
        <f t="shared" si="5"/>
        <v>528247.2157</v>
      </c>
      <c r="E194" s="10"/>
      <c r="F194" s="10"/>
      <c r="G194" s="10"/>
      <c r="H194" s="10"/>
      <c r="I194" s="11"/>
      <c r="J194" s="12"/>
    </row>
    <row r="195">
      <c r="A195" s="17">
        <f t="shared" si="2"/>
        <v>18.56491818</v>
      </c>
      <c r="B195" s="10">
        <f t="shared" si="3"/>
        <v>53685.23952</v>
      </c>
      <c r="C195" s="10">
        <f t="shared" si="4"/>
        <v>5924.036538</v>
      </c>
      <c r="D195" s="10">
        <f t="shared" si="5"/>
        <v>514390.7239</v>
      </c>
      <c r="E195" s="10"/>
      <c r="F195" s="10"/>
      <c r="G195" s="10"/>
      <c r="H195" s="10"/>
      <c r="I195" s="11"/>
      <c r="J195" s="12"/>
    </row>
    <row r="196">
      <c r="A196" s="17">
        <f t="shared" si="2"/>
        <v>30.48805481</v>
      </c>
      <c r="B196" s="10">
        <f t="shared" si="3"/>
        <v>92136.24045</v>
      </c>
      <c r="C196" s="10">
        <f t="shared" si="4"/>
        <v>17280.81065</v>
      </c>
      <c r="D196" s="10">
        <f t="shared" si="5"/>
        <v>464582.9489</v>
      </c>
      <c r="E196" s="10"/>
      <c r="F196" s="10"/>
      <c r="G196" s="10"/>
      <c r="H196" s="10"/>
      <c r="I196" s="11"/>
      <c r="J196" s="12"/>
    </row>
    <row r="197">
      <c r="A197" s="17">
        <f t="shared" si="2"/>
        <v>31.64726632</v>
      </c>
      <c r="B197" s="10">
        <f t="shared" si="3"/>
        <v>96053.20381</v>
      </c>
      <c r="C197" s="10">
        <f t="shared" si="4"/>
        <v>18763.44715</v>
      </c>
      <c r="D197" s="10">
        <f t="shared" si="5"/>
        <v>459183.349</v>
      </c>
      <c r="E197" s="10"/>
      <c r="F197" s="10"/>
      <c r="G197" s="10"/>
      <c r="H197" s="10"/>
      <c r="I197" s="11"/>
      <c r="J197" s="12"/>
    </row>
    <row r="198">
      <c r="A198" s="17">
        <f t="shared" si="2"/>
        <v>16.82951773</v>
      </c>
      <c r="B198" s="10">
        <f t="shared" si="3"/>
        <v>48358.18249</v>
      </c>
      <c r="C198" s="10">
        <f t="shared" si="4"/>
        <v>4813.394021</v>
      </c>
      <c r="D198" s="10">
        <f t="shared" si="5"/>
        <v>520828.4235</v>
      </c>
      <c r="E198" s="10"/>
      <c r="F198" s="10"/>
      <c r="G198" s="10"/>
      <c r="H198" s="10"/>
      <c r="I198" s="11"/>
      <c r="J198" s="12"/>
    </row>
    <row r="199">
      <c r="A199" s="17">
        <f t="shared" si="2"/>
        <v>17.0782862</v>
      </c>
      <c r="B199" s="10">
        <f t="shared" si="3"/>
        <v>49117.74217</v>
      </c>
      <c r="C199" s="10">
        <f t="shared" si="4"/>
        <v>4964.801397</v>
      </c>
      <c r="D199" s="10">
        <f t="shared" si="5"/>
        <v>519917.4564</v>
      </c>
      <c r="E199" s="10"/>
      <c r="F199" s="10"/>
      <c r="G199" s="10"/>
      <c r="H199" s="10"/>
      <c r="I199" s="11"/>
      <c r="J199" s="12"/>
    </row>
    <row r="200">
      <c r="A200" s="17">
        <f t="shared" si="2"/>
        <v>32.84517869</v>
      </c>
      <c r="B200" s="10">
        <f t="shared" si="3"/>
        <v>100135.3424</v>
      </c>
      <c r="C200" s="10">
        <f t="shared" si="4"/>
        <v>20372.04551</v>
      </c>
      <c r="D200" s="10">
        <f t="shared" si="5"/>
        <v>453492.6121</v>
      </c>
      <c r="E200" s="10"/>
      <c r="F200" s="10"/>
      <c r="G200" s="10"/>
      <c r="H200" s="10"/>
      <c r="I200" s="11"/>
      <c r="J200" s="12"/>
    </row>
    <row r="201">
      <c r="A201" s="17">
        <f t="shared" si="2"/>
        <v>25.13859913</v>
      </c>
      <c r="B201" s="10">
        <f t="shared" si="3"/>
        <v>74477.00049</v>
      </c>
      <c r="C201" s="10">
        <f t="shared" si="4"/>
        <v>11340.8755</v>
      </c>
      <c r="D201" s="10">
        <f t="shared" si="5"/>
        <v>488182.124</v>
      </c>
      <c r="E201" s="10"/>
      <c r="F201" s="10"/>
      <c r="G201" s="10"/>
      <c r="H201" s="10"/>
      <c r="I201" s="11"/>
      <c r="J201" s="12"/>
    </row>
    <row r="202">
      <c r="A202" s="17">
        <f t="shared" si="2"/>
        <v>11.40897833</v>
      </c>
      <c r="B202" s="10">
        <f t="shared" si="3"/>
        <v>32140.24893</v>
      </c>
      <c r="C202" s="10">
        <f t="shared" si="4"/>
        <v>2135.409769</v>
      </c>
      <c r="D202" s="10">
        <f t="shared" si="5"/>
        <v>539724.3413</v>
      </c>
      <c r="E202" s="10"/>
      <c r="F202" s="10"/>
      <c r="G202" s="10"/>
      <c r="H202" s="10"/>
      <c r="I202" s="11"/>
      <c r="J202" s="12"/>
    </row>
    <row r="203">
      <c r="A203" s="17">
        <f t="shared" si="2"/>
        <v>23.43034782</v>
      </c>
      <c r="B203" s="10">
        <f t="shared" si="3"/>
        <v>68979.26118</v>
      </c>
      <c r="C203" s="10">
        <f t="shared" si="4"/>
        <v>9741.850063</v>
      </c>
      <c r="D203" s="10">
        <f t="shared" si="5"/>
        <v>495278.8888</v>
      </c>
      <c r="E203" s="10"/>
      <c r="F203" s="10"/>
      <c r="G203" s="10"/>
      <c r="H203" s="10"/>
      <c r="I203" s="11"/>
      <c r="J203" s="12"/>
    </row>
    <row r="204">
      <c r="A204" s="17">
        <f t="shared" si="2"/>
        <v>38.3763759</v>
      </c>
      <c r="B204" s="10">
        <f t="shared" si="3"/>
        <v>119446.2495</v>
      </c>
      <c r="C204" s="10">
        <f t="shared" si="4"/>
        <v>28854.29969</v>
      </c>
      <c r="D204" s="10">
        <f t="shared" si="5"/>
        <v>425699.4508</v>
      </c>
      <c r="E204" s="10"/>
      <c r="F204" s="10"/>
      <c r="G204" s="10"/>
      <c r="H204" s="10"/>
      <c r="I204" s="11"/>
      <c r="J204" s="12"/>
    </row>
    <row r="205">
      <c r="A205" s="17">
        <f t="shared" si="2"/>
        <v>32.18120936</v>
      </c>
      <c r="B205" s="10">
        <f t="shared" si="3"/>
        <v>97868.38981</v>
      </c>
      <c r="C205" s="10">
        <f t="shared" si="4"/>
        <v>19470.75038</v>
      </c>
      <c r="D205" s="10">
        <f t="shared" si="5"/>
        <v>456660.8598</v>
      </c>
      <c r="E205" s="10"/>
      <c r="F205" s="10"/>
      <c r="G205" s="10"/>
      <c r="H205" s="10"/>
      <c r="I205" s="11"/>
      <c r="J205" s="12"/>
    </row>
    <row r="206">
      <c r="A206" s="17">
        <f t="shared" si="2"/>
        <v>13.4718128</v>
      </c>
      <c r="B206" s="10">
        <f t="shared" si="3"/>
        <v>38237.83319</v>
      </c>
      <c r="C206" s="10">
        <f t="shared" si="4"/>
        <v>3017.585941</v>
      </c>
      <c r="D206" s="10">
        <f t="shared" si="5"/>
        <v>532744.5809</v>
      </c>
      <c r="E206" s="10"/>
      <c r="F206" s="10"/>
      <c r="G206" s="10"/>
      <c r="H206" s="10"/>
      <c r="I206" s="11"/>
      <c r="J206" s="12"/>
    </row>
    <row r="207">
      <c r="A207" s="17">
        <f t="shared" si="2"/>
        <v>13.51736718</v>
      </c>
      <c r="B207" s="10">
        <f t="shared" si="3"/>
        <v>38373.51061</v>
      </c>
      <c r="C207" s="10">
        <f t="shared" si="4"/>
        <v>3038.928332</v>
      </c>
      <c r="D207" s="10">
        <f t="shared" si="5"/>
        <v>532587.5611</v>
      </c>
      <c r="E207" s="10"/>
      <c r="F207" s="10"/>
      <c r="G207" s="10"/>
      <c r="H207" s="10"/>
      <c r="I207" s="11"/>
      <c r="J207" s="12"/>
    </row>
    <row r="208">
      <c r="A208" s="17">
        <f t="shared" si="2"/>
        <v>22.12126266</v>
      </c>
      <c r="B208" s="10">
        <f t="shared" si="3"/>
        <v>64811.58655</v>
      </c>
      <c r="C208" s="10">
        <f t="shared" si="4"/>
        <v>8609.336734</v>
      </c>
      <c r="D208" s="10">
        <f t="shared" si="5"/>
        <v>500579.0767</v>
      </c>
      <c r="E208" s="10"/>
      <c r="F208" s="10"/>
      <c r="G208" s="10"/>
      <c r="H208" s="10"/>
      <c r="I208" s="11"/>
      <c r="J208" s="12"/>
    </row>
    <row r="209">
      <c r="A209" s="17">
        <f t="shared" si="2"/>
        <v>26.483648</v>
      </c>
      <c r="B209" s="10">
        <f t="shared" si="3"/>
        <v>78853.53984</v>
      </c>
      <c r="C209" s="10">
        <f t="shared" si="4"/>
        <v>12698.9858</v>
      </c>
      <c r="D209" s="10">
        <f t="shared" si="5"/>
        <v>482447.4744</v>
      </c>
      <c r="E209" s="10"/>
      <c r="F209" s="10"/>
      <c r="G209" s="10"/>
      <c r="H209" s="10"/>
      <c r="I209" s="11"/>
      <c r="J209" s="12"/>
    </row>
    <row r="210">
      <c r="A210" s="17">
        <f t="shared" si="2"/>
        <v>17.97336376</v>
      </c>
      <c r="B210" s="10">
        <f t="shared" si="3"/>
        <v>51861.91651</v>
      </c>
      <c r="C210" s="10">
        <f t="shared" si="4"/>
        <v>5531.093932</v>
      </c>
      <c r="D210" s="10">
        <f t="shared" si="5"/>
        <v>516606.9896</v>
      </c>
      <c r="E210" s="10"/>
      <c r="F210" s="10"/>
      <c r="G210" s="10"/>
      <c r="H210" s="10"/>
      <c r="I210" s="11"/>
      <c r="J210" s="12"/>
    </row>
    <row r="211">
      <c r="A211" s="17">
        <f t="shared" si="2"/>
        <v>14.38330451</v>
      </c>
      <c r="B211" s="10">
        <f t="shared" si="3"/>
        <v>40961.04381</v>
      </c>
      <c r="C211" s="10">
        <f t="shared" si="4"/>
        <v>3460.19512</v>
      </c>
      <c r="D211" s="10">
        <f t="shared" si="5"/>
        <v>529578.7611</v>
      </c>
      <c r="E211" s="10"/>
      <c r="F211" s="10"/>
      <c r="G211" s="10"/>
      <c r="H211" s="10"/>
      <c r="I211" s="11"/>
      <c r="J211" s="12"/>
    </row>
    <row r="212">
      <c r="A212" s="17">
        <f t="shared" si="2"/>
        <v>28.19494298</v>
      </c>
      <c r="B212" s="10">
        <f t="shared" si="3"/>
        <v>84483.23494</v>
      </c>
      <c r="C212" s="10">
        <f t="shared" si="4"/>
        <v>14556.62779</v>
      </c>
      <c r="D212" s="10">
        <f t="shared" si="5"/>
        <v>474960.1373</v>
      </c>
      <c r="E212" s="10"/>
      <c r="F212" s="10"/>
      <c r="G212" s="10"/>
      <c r="H212" s="10"/>
      <c r="I212" s="11"/>
      <c r="J212" s="12"/>
    </row>
    <row r="213">
      <c r="A213" s="17">
        <f t="shared" si="2"/>
        <v>16.72954607</v>
      </c>
      <c r="B213" s="10">
        <f t="shared" si="3"/>
        <v>48053.32308</v>
      </c>
      <c r="C213" s="10">
        <f t="shared" si="4"/>
        <v>4753.275969</v>
      </c>
      <c r="D213" s="10">
        <f t="shared" si="5"/>
        <v>521193.4009</v>
      </c>
      <c r="E213" s="10"/>
      <c r="F213" s="10"/>
      <c r="G213" s="10"/>
      <c r="H213" s="10"/>
      <c r="I213" s="11"/>
      <c r="J213" s="12"/>
    </row>
    <row r="214">
      <c r="A214" s="17">
        <f t="shared" si="2"/>
        <v>6.236344481</v>
      </c>
      <c r="B214" s="10">
        <f t="shared" si="3"/>
        <v>17241.73652</v>
      </c>
      <c r="C214" s="10">
        <f t="shared" si="4"/>
        <v>617.0364957</v>
      </c>
      <c r="D214" s="10">
        <f t="shared" si="5"/>
        <v>556141.227</v>
      </c>
      <c r="E214" s="10"/>
      <c r="F214" s="10"/>
      <c r="G214" s="10"/>
      <c r="H214" s="10"/>
      <c r="I214" s="11"/>
      <c r="J214" s="12"/>
    </row>
    <row r="215">
      <c r="A215" s="17">
        <f t="shared" si="2"/>
        <v>22.34366811</v>
      </c>
      <c r="B215" s="10">
        <f t="shared" si="3"/>
        <v>65516.88863</v>
      </c>
      <c r="C215" s="10">
        <f t="shared" si="4"/>
        <v>8796.154509</v>
      </c>
      <c r="D215" s="10">
        <f t="shared" si="5"/>
        <v>499686.9569</v>
      </c>
      <c r="E215" s="10"/>
      <c r="F215" s="10"/>
      <c r="G215" s="10"/>
      <c r="H215" s="10"/>
      <c r="I215" s="11"/>
      <c r="J215" s="12"/>
    </row>
    <row r="216">
      <c r="A216" s="17">
        <f t="shared" si="2"/>
        <v>27.26840523</v>
      </c>
      <c r="B216" s="10">
        <f t="shared" si="3"/>
        <v>81426.59022</v>
      </c>
      <c r="C216" s="10">
        <f t="shared" si="4"/>
        <v>13532.59479</v>
      </c>
      <c r="D216" s="10">
        <f t="shared" si="5"/>
        <v>479040.815</v>
      </c>
      <c r="E216" s="10"/>
      <c r="F216" s="10"/>
      <c r="G216" s="10"/>
      <c r="H216" s="10"/>
      <c r="I216" s="11"/>
      <c r="J216" s="12"/>
    </row>
    <row r="217">
      <c r="A217" s="17">
        <f t="shared" si="2"/>
        <v>17.2581902</v>
      </c>
      <c r="B217" s="10">
        <f t="shared" si="3"/>
        <v>49667.88552</v>
      </c>
      <c r="C217" s="10">
        <f t="shared" si="4"/>
        <v>5075.910248</v>
      </c>
      <c r="D217" s="10">
        <f t="shared" si="5"/>
        <v>519256.2042</v>
      </c>
      <c r="E217" s="10"/>
      <c r="F217" s="10"/>
      <c r="G217" s="10"/>
      <c r="H217" s="10"/>
      <c r="I217" s="11"/>
      <c r="J217" s="12"/>
    </row>
    <row r="218">
      <c r="A218" s="17">
        <f t="shared" si="2"/>
        <v>11.45200819</v>
      </c>
      <c r="B218" s="10">
        <f t="shared" si="3"/>
        <v>32266.52169</v>
      </c>
      <c r="C218" s="10">
        <f t="shared" si="4"/>
        <v>2152.148741</v>
      </c>
      <c r="D218" s="10">
        <f t="shared" si="5"/>
        <v>539581.3296</v>
      </c>
      <c r="E218" s="10"/>
      <c r="F218" s="10"/>
      <c r="G218" s="10"/>
      <c r="H218" s="10"/>
      <c r="I218" s="11"/>
      <c r="J218" s="12"/>
    </row>
    <row r="219">
      <c r="A219" s="17">
        <f t="shared" si="2"/>
        <v>31.64254063</v>
      </c>
      <c r="B219" s="10">
        <f t="shared" si="3"/>
        <v>96037.16945</v>
      </c>
      <c r="C219" s="10">
        <f t="shared" si="4"/>
        <v>18757.25625</v>
      </c>
      <c r="D219" s="10">
        <f t="shared" si="5"/>
        <v>459205.5743</v>
      </c>
      <c r="E219" s="10"/>
      <c r="F219" s="10"/>
      <c r="G219" s="10"/>
      <c r="H219" s="10"/>
      <c r="I219" s="11"/>
      <c r="J219" s="12"/>
    </row>
    <row r="220">
      <c r="A220" s="17">
        <f t="shared" si="2"/>
        <v>32.42525132</v>
      </c>
      <c r="B220" s="10">
        <f t="shared" si="3"/>
        <v>98700.35223</v>
      </c>
      <c r="C220" s="10">
        <f t="shared" si="4"/>
        <v>19799.20671</v>
      </c>
      <c r="D220" s="10">
        <f t="shared" si="5"/>
        <v>455500.4411</v>
      </c>
      <c r="E220" s="10"/>
      <c r="F220" s="10"/>
      <c r="G220" s="10"/>
      <c r="H220" s="10"/>
      <c r="I220" s="11"/>
      <c r="J220" s="12"/>
    </row>
    <row r="221">
      <c r="A221" s="17">
        <f t="shared" si="2"/>
        <v>32.27208735</v>
      </c>
      <c r="B221" s="10">
        <f t="shared" si="3"/>
        <v>98178.03119</v>
      </c>
      <c r="C221" s="10">
        <f t="shared" si="4"/>
        <v>19592.6821</v>
      </c>
      <c r="D221" s="10">
        <f t="shared" si="5"/>
        <v>456229.2867</v>
      </c>
      <c r="E221" s="10"/>
      <c r="F221" s="10"/>
      <c r="G221" s="10"/>
      <c r="H221" s="10"/>
      <c r="I221" s="11"/>
      <c r="J221" s="12"/>
    </row>
    <row r="222">
      <c r="A222" s="17">
        <f t="shared" si="2"/>
        <v>23.86805197</v>
      </c>
      <c r="B222" s="10">
        <f t="shared" si="3"/>
        <v>70381.52317</v>
      </c>
      <c r="C222" s="10">
        <f t="shared" si="4"/>
        <v>10138.35749</v>
      </c>
      <c r="D222" s="10">
        <f t="shared" si="5"/>
        <v>493480.1193</v>
      </c>
      <c r="E222" s="10"/>
      <c r="F222" s="10"/>
      <c r="G222" s="10"/>
      <c r="H222" s="10"/>
      <c r="I222" s="11"/>
      <c r="J222" s="12"/>
    </row>
    <row r="223">
      <c r="A223" s="17">
        <f t="shared" si="2"/>
        <v>24.14041246</v>
      </c>
      <c r="B223" s="10">
        <f t="shared" si="3"/>
        <v>71256.30508</v>
      </c>
      <c r="C223" s="10">
        <f t="shared" si="4"/>
        <v>10389.65021</v>
      </c>
      <c r="D223" s="10">
        <f t="shared" si="5"/>
        <v>492354.0447</v>
      </c>
      <c r="E223" s="10"/>
      <c r="F223" s="10"/>
      <c r="G223" s="10"/>
      <c r="H223" s="10"/>
      <c r="I223" s="11"/>
      <c r="J223" s="12"/>
    </row>
    <row r="224">
      <c r="A224" s="17">
        <f t="shared" si="2"/>
        <v>16.31463364</v>
      </c>
      <c r="B224" s="10">
        <f t="shared" si="3"/>
        <v>46790.40156</v>
      </c>
      <c r="C224" s="10">
        <f t="shared" si="4"/>
        <v>4508.205153</v>
      </c>
      <c r="D224" s="10">
        <f t="shared" si="5"/>
        <v>522701.3933</v>
      </c>
      <c r="E224" s="10"/>
      <c r="F224" s="10"/>
      <c r="G224" s="10"/>
      <c r="H224" s="10"/>
      <c r="I224" s="11"/>
      <c r="J224" s="12"/>
    </row>
    <row r="225">
      <c r="A225" s="17">
        <f t="shared" si="2"/>
        <v>52.8888034</v>
      </c>
      <c r="B225" s="10">
        <f t="shared" si="3"/>
        <v>173915.1184</v>
      </c>
      <c r="C225" s="10">
        <f t="shared" si="4"/>
        <v>60423.25273</v>
      </c>
      <c r="D225" s="10">
        <f t="shared" si="5"/>
        <v>339661.6289</v>
      </c>
      <c r="E225" s="10"/>
      <c r="F225" s="10"/>
      <c r="G225" s="10"/>
      <c r="H225" s="10"/>
      <c r="I225" s="11"/>
      <c r="J225" s="12"/>
    </row>
    <row r="226">
      <c r="A226" s="17">
        <f t="shared" si="2"/>
        <v>42.12307303</v>
      </c>
      <c r="B226" s="10">
        <f t="shared" si="3"/>
        <v>132969.6205</v>
      </c>
      <c r="C226" s="10">
        <f t="shared" si="4"/>
        <v>35645.69276</v>
      </c>
      <c r="D226" s="10">
        <f t="shared" si="5"/>
        <v>405384.6867</v>
      </c>
      <c r="E226" s="10"/>
      <c r="F226" s="10"/>
      <c r="G226" s="10"/>
      <c r="H226" s="10"/>
      <c r="I226" s="11"/>
      <c r="J226" s="12"/>
    </row>
    <row r="227">
      <c r="A227" s="17">
        <f t="shared" si="2"/>
        <v>41.12097966</v>
      </c>
      <c r="B227" s="10">
        <f t="shared" si="3"/>
        <v>129316.9337</v>
      </c>
      <c r="C227" s="10">
        <f t="shared" si="4"/>
        <v>33742.60474</v>
      </c>
      <c r="D227" s="10">
        <f t="shared" si="5"/>
        <v>410940.4616</v>
      </c>
      <c r="E227" s="10"/>
      <c r="F227" s="10"/>
      <c r="G227" s="10"/>
      <c r="H227" s="10"/>
      <c r="I227" s="11"/>
      <c r="J227" s="12"/>
    </row>
    <row r="228">
      <c r="A228" s="17">
        <f t="shared" si="2"/>
        <v>30.96561796</v>
      </c>
      <c r="B228" s="10">
        <f t="shared" si="3"/>
        <v>93745.97255</v>
      </c>
      <c r="C228" s="10">
        <f t="shared" si="4"/>
        <v>17882.89573</v>
      </c>
      <c r="D228" s="10">
        <f t="shared" si="5"/>
        <v>462371.1317</v>
      </c>
      <c r="E228" s="10"/>
      <c r="F228" s="10"/>
      <c r="G228" s="10"/>
      <c r="H228" s="10"/>
      <c r="I228" s="11"/>
      <c r="J228" s="12"/>
    </row>
    <row r="229">
      <c r="A229" s="17">
        <f t="shared" si="2"/>
        <v>25.30564868</v>
      </c>
      <c r="B229" s="10">
        <f t="shared" si="3"/>
        <v>75018.25235</v>
      </c>
      <c r="C229" s="10">
        <f t="shared" si="4"/>
        <v>11504.74821</v>
      </c>
      <c r="D229" s="10">
        <f t="shared" si="5"/>
        <v>487476.9994</v>
      </c>
      <c r="E229" s="10"/>
      <c r="F229" s="10"/>
      <c r="G229" s="10"/>
      <c r="H229" s="10"/>
      <c r="I229" s="11"/>
      <c r="J229" s="12"/>
    </row>
    <row r="230">
      <c r="A230" s="17">
        <f t="shared" si="2"/>
        <v>22.82681489</v>
      </c>
      <c r="B230" s="10">
        <f t="shared" si="3"/>
        <v>67052.95248</v>
      </c>
      <c r="C230" s="10">
        <f t="shared" si="4"/>
        <v>9209.846977</v>
      </c>
      <c r="D230" s="10">
        <f t="shared" si="5"/>
        <v>497737.2005</v>
      </c>
      <c r="E230" s="10"/>
      <c r="F230" s="10"/>
      <c r="G230" s="10"/>
      <c r="H230" s="10"/>
      <c r="I230" s="11"/>
      <c r="J230" s="12"/>
    </row>
    <row r="231">
      <c r="A231" s="17">
        <f t="shared" si="2"/>
        <v>18.28863389</v>
      </c>
      <c r="B231" s="10">
        <f t="shared" si="3"/>
        <v>52832.69612</v>
      </c>
      <c r="C231" s="10">
        <f t="shared" si="4"/>
        <v>5738.649712</v>
      </c>
      <c r="D231" s="10">
        <f t="shared" si="5"/>
        <v>515428.6542</v>
      </c>
      <c r="E231" s="10"/>
      <c r="F231" s="10"/>
      <c r="G231" s="10"/>
      <c r="H231" s="10"/>
      <c r="I231" s="11"/>
      <c r="J231" s="12"/>
    </row>
    <row r="232">
      <c r="A232" s="17">
        <f t="shared" si="2"/>
        <v>19.71270215</v>
      </c>
      <c r="B232" s="10">
        <f t="shared" si="3"/>
        <v>57245.17694</v>
      </c>
      <c r="C232" s="10">
        <f t="shared" si="4"/>
        <v>6729.540081</v>
      </c>
      <c r="D232" s="10">
        <f t="shared" si="5"/>
        <v>510025.283</v>
      </c>
      <c r="E232" s="10"/>
      <c r="F232" s="10"/>
      <c r="G232" s="10"/>
      <c r="H232" s="10"/>
      <c r="I232" s="11"/>
      <c r="J232" s="12"/>
    </row>
    <row r="233">
      <c r="A233" s="17">
        <f t="shared" si="2"/>
        <v>83.92063957</v>
      </c>
      <c r="B233" s="10">
        <f t="shared" si="3"/>
        <v>311300.6474</v>
      </c>
      <c r="C233" s="10">
        <f t="shared" si="4"/>
        <v>188356.5434</v>
      </c>
      <c r="D233" s="10">
        <f t="shared" si="5"/>
        <v>74342.80917</v>
      </c>
      <c r="E233" s="10"/>
      <c r="F233" s="10"/>
      <c r="G233" s="10"/>
      <c r="H233" s="10"/>
      <c r="I233" s="11"/>
      <c r="J233" s="12"/>
    </row>
    <row r="234">
      <c r="A234" s="17">
        <f t="shared" si="2"/>
        <v>29.10077065</v>
      </c>
      <c r="B234" s="10">
        <f t="shared" si="3"/>
        <v>87491.28355</v>
      </c>
      <c r="C234" s="10">
        <f t="shared" si="4"/>
        <v>15600.09234</v>
      </c>
      <c r="D234" s="10">
        <f t="shared" si="5"/>
        <v>470908.6241</v>
      </c>
      <c r="E234" s="10"/>
      <c r="F234" s="10"/>
      <c r="G234" s="10"/>
      <c r="H234" s="10"/>
      <c r="I234" s="11"/>
      <c r="J234" s="12"/>
    </row>
    <row r="235">
      <c r="A235" s="17">
        <f t="shared" si="2"/>
        <v>26.1856241</v>
      </c>
      <c r="B235" s="10">
        <f t="shared" si="3"/>
        <v>77880.17641</v>
      </c>
      <c r="C235" s="10">
        <f t="shared" si="4"/>
        <v>12390.41887</v>
      </c>
      <c r="D235" s="10">
        <f t="shared" si="5"/>
        <v>483729.4047</v>
      </c>
      <c r="E235" s="10"/>
      <c r="F235" s="10"/>
      <c r="G235" s="10"/>
      <c r="H235" s="10"/>
      <c r="I235" s="11"/>
      <c r="J235" s="12"/>
    </row>
    <row r="236">
      <c r="A236" s="17">
        <f t="shared" si="2"/>
        <v>17.03891591</v>
      </c>
      <c r="B236" s="10">
        <f t="shared" si="3"/>
        <v>48997.44327</v>
      </c>
      <c r="C236" s="10">
        <f t="shared" si="4"/>
        <v>4940.66721</v>
      </c>
      <c r="D236" s="10">
        <f t="shared" si="5"/>
        <v>520061.8895</v>
      </c>
      <c r="E236" s="10"/>
      <c r="F236" s="10"/>
      <c r="G236" s="10"/>
      <c r="H236" s="10"/>
      <c r="I236" s="11"/>
      <c r="J236" s="12"/>
    </row>
    <row r="237">
      <c r="A237" s="17">
        <f t="shared" si="2"/>
        <v>42.47518399</v>
      </c>
      <c r="B237" s="10">
        <f t="shared" si="3"/>
        <v>134259.3385</v>
      </c>
      <c r="C237" s="10">
        <f t="shared" si="4"/>
        <v>36329.76364</v>
      </c>
      <c r="D237" s="10">
        <f t="shared" si="5"/>
        <v>403410.8978</v>
      </c>
      <c r="E237" s="10"/>
      <c r="F237" s="10"/>
      <c r="G237" s="10"/>
      <c r="H237" s="10"/>
      <c r="I237" s="11"/>
      <c r="J237" s="12"/>
    </row>
    <row r="238">
      <c r="A238" s="17">
        <f t="shared" si="2"/>
        <v>43.31133097</v>
      </c>
      <c r="B238" s="10">
        <f t="shared" si="3"/>
        <v>137335.0912</v>
      </c>
      <c r="C238" s="10">
        <f t="shared" si="4"/>
        <v>37986.63187</v>
      </c>
      <c r="D238" s="10">
        <f t="shared" si="5"/>
        <v>398678.277</v>
      </c>
      <c r="E238" s="10"/>
      <c r="F238" s="10"/>
      <c r="G238" s="10"/>
      <c r="H238" s="10"/>
      <c r="I238" s="11"/>
      <c r="J238" s="12"/>
    </row>
    <row r="239">
      <c r="A239" s="17">
        <f t="shared" si="2"/>
        <v>38.4458687</v>
      </c>
      <c r="B239" s="10">
        <f t="shared" si="3"/>
        <v>119693.78</v>
      </c>
      <c r="C239" s="10">
        <f t="shared" si="4"/>
        <v>28972.33327</v>
      </c>
      <c r="D239" s="10">
        <f t="shared" si="5"/>
        <v>425333.8867</v>
      </c>
      <c r="E239" s="10"/>
      <c r="F239" s="10"/>
      <c r="G239" s="10"/>
      <c r="H239" s="10"/>
      <c r="I239" s="11"/>
      <c r="J239" s="12"/>
    </row>
    <row r="240">
      <c r="A240" s="17">
        <f t="shared" si="2"/>
        <v>58.43387437</v>
      </c>
      <c r="B240" s="10">
        <f t="shared" si="3"/>
        <v>196272.7593</v>
      </c>
      <c r="C240" s="10">
        <f t="shared" si="4"/>
        <v>76589.84874</v>
      </c>
      <c r="D240" s="10">
        <f t="shared" si="5"/>
        <v>301137.392</v>
      </c>
      <c r="E240" s="10"/>
      <c r="F240" s="10"/>
      <c r="G240" s="10"/>
      <c r="H240" s="10"/>
      <c r="I240" s="11"/>
      <c r="J240" s="12"/>
    </row>
    <row r="241">
      <c r="A241" s="17">
        <f t="shared" si="2"/>
        <v>27.90444556</v>
      </c>
      <c r="B241" s="10">
        <f t="shared" si="3"/>
        <v>83522.69535</v>
      </c>
      <c r="C241" s="10">
        <f t="shared" si="4"/>
        <v>14230.88426</v>
      </c>
      <c r="D241" s="10">
        <f t="shared" si="5"/>
        <v>476246.4204</v>
      </c>
      <c r="E241" s="10"/>
      <c r="F241" s="10"/>
      <c r="G241" s="10"/>
      <c r="H241" s="10"/>
      <c r="I241" s="11"/>
      <c r="J241" s="12"/>
    </row>
    <row r="242">
      <c r="A242" s="17">
        <f t="shared" si="2"/>
        <v>42.63413778</v>
      </c>
      <c r="B242" s="10">
        <f t="shared" si="3"/>
        <v>134842.6265</v>
      </c>
      <c r="C242" s="10">
        <f t="shared" si="4"/>
        <v>36641.21564</v>
      </c>
      <c r="D242" s="10">
        <f t="shared" si="5"/>
        <v>402516.1579</v>
      </c>
      <c r="E242" s="10"/>
      <c r="F242" s="10"/>
      <c r="G242" s="10"/>
      <c r="H242" s="10"/>
      <c r="I242" s="11"/>
      <c r="J242" s="12"/>
    </row>
    <row r="243">
      <c r="A243" s="17">
        <f t="shared" si="2"/>
        <v>47.7291828</v>
      </c>
      <c r="B243" s="10">
        <f t="shared" si="3"/>
        <v>153896.2517</v>
      </c>
      <c r="C243" s="10">
        <f t="shared" si="4"/>
        <v>47522.55422</v>
      </c>
      <c r="D243" s="10">
        <f t="shared" si="5"/>
        <v>372581.1941</v>
      </c>
      <c r="E243" s="10"/>
      <c r="F243" s="10"/>
      <c r="G243" s="10"/>
      <c r="H243" s="10"/>
      <c r="I243" s="11"/>
      <c r="J243" s="12"/>
    </row>
    <row r="244">
      <c r="A244" s="17">
        <f t="shared" si="2"/>
        <v>34.6245492</v>
      </c>
      <c r="B244" s="10">
        <f t="shared" si="3"/>
        <v>106264.116</v>
      </c>
      <c r="C244" s="10">
        <f t="shared" si="4"/>
        <v>22908.35627</v>
      </c>
      <c r="D244" s="10">
        <f t="shared" si="5"/>
        <v>444827.5277</v>
      </c>
      <c r="E244" s="10"/>
      <c r="F244" s="10"/>
      <c r="G244" s="10"/>
      <c r="H244" s="10"/>
      <c r="I244" s="11"/>
      <c r="J244" s="12"/>
    </row>
    <row r="245">
      <c r="A245" s="17">
        <f t="shared" si="2"/>
        <v>15.29356764</v>
      </c>
      <c r="B245" s="10">
        <f t="shared" si="3"/>
        <v>43698.43193</v>
      </c>
      <c r="C245" s="10">
        <f t="shared" si="4"/>
        <v>3935.279249</v>
      </c>
      <c r="D245" s="10">
        <f t="shared" si="5"/>
        <v>526366.2888</v>
      </c>
      <c r="E245" s="10"/>
      <c r="F245" s="10"/>
      <c r="G245" s="10"/>
      <c r="H245" s="10"/>
      <c r="I245" s="11"/>
      <c r="J245" s="12"/>
    </row>
    <row r="246">
      <c r="A246" s="17">
        <f t="shared" si="2"/>
        <v>14.81140746</v>
      </c>
      <c r="B246" s="10">
        <f t="shared" si="3"/>
        <v>42246.22733</v>
      </c>
      <c r="C246" s="10">
        <f t="shared" si="4"/>
        <v>3679.480332</v>
      </c>
      <c r="D246" s="10">
        <f t="shared" si="5"/>
        <v>528074.2923</v>
      </c>
      <c r="E246" s="10"/>
      <c r="F246" s="10"/>
      <c r="G246" s="10"/>
      <c r="H246" s="10"/>
      <c r="I246" s="11"/>
      <c r="J246" s="12"/>
    </row>
    <row r="247">
      <c r="A247" s="17">
        <f t="shared" si="2"/>
        <v>11.35577944</v>
      </c>
      <c r="B247" s="10">
        <f t="shared" si="3"/>
        <v>31984.18871</v>
      </c>
      <c r="C247" s="10">
        <f t="shared" si="4"/>
        <v>2114.811641</v>
      </c>
      <c r="D247" s="10">
        <f t="shared" si="5"/>
        <v>539900.9997</v>
      </c>
      <c r="E247" s="10"/>
      <c r="F247" s="10"/>
      <c r="G247" s="10"/>
      <c r="H247" s="10"/>
      <c r="I247" s="11"/>
      <c r="J247" s="12"/>
    </row>
    <row r="248">
      <c r="A248" s="17">
        <f t="shared" si="2"/>
        <v>2.637144714</v>
      </c>
      <c r="B248" s="10">
        <f t="shared" si="3"/>
        <v>7196.848128</v>
      </c>
      <c r="C248" s="10">
        <f t="shared" si="4"/>
        <v>107.8080258</v>
      </c>
      <c r="D248" s="10">
        <f t="shared" si="5"/>
        <v>566695.3438</v>
      </c>
      <c r="E248" s="10"/>
      <c r="F248" s="10"/>
      <c r="G248" s="10"/>
      <c r="H248" s="10"/>
      <c r="I248" s="11"/>
      <c r="J248" s="12"/>
    </row>
    <row r="249">
      <c r="A249" s="17">
        <f t="shared" si="2"/>
        <v>27.56803137</v>
      </c>
      <c r="B249" s="10">
        <f t="shared" si="3"/>
        <v>82412.83154</v>
      </c>
      <c r="C249" s="10">
        <f t="shared" si="4"/>
        <v>13859.00231</v>
      </c>
      <c r="D249" s="10">
        <f t="shared" si="5"/>
        <v>477728.1662</v>
      </c>
      <c r="E249" s="10"/>
      <c r="F249" s="10"/>
      <c r="G249" s="10"/>
      <c r="H249" s="10"/>
      <c r="I249" s="11"/>
      <c r="J249" s="12"/>
    </row>
    <row r="250">
      <c r="A250" s="17">
        <f t="shared" si="2"/>
        <v>46.32837436</v>
      </c>
      <c r="B250" s="10">
        <f t="shared" si="3"/>
        <v>148588.0566</v>
      </c>
      <c r="C250" s="10">
        <f t="shared" si="4"/>
        <v>44353.50546</v>
      </c>
      <c r="D250" s="10">
        <f t="shared" si="5"/>
        <v>381058.438</v>
      </c>
      <c r="E250" s="10"/>
      <c r="F250" s="10"/>
      <c r="G250" s="10"/>
      <c r="H250" s="10"/>
      <c r="I250" s="11"/>
      <c r="J250" s="12"/>
    </row>
    <row r="251">
      <c r="A251" s="17">
        <f t="shared" si="2"/>
        <v>4.060463899</v>
      </c>
      <c r="B251" s="10">
        <f t="shared" si="3"/>
        <v>11138.13565</v>
      </c>
      <c r="C251" s="10">
        <f t="shared" si="4"/>
        <v>257.9354512</v>
      </c>
      <c r="D251" s="10">
        <f t="shared" si="5"/>
        <v>562603.9289</v>
      </c>
      <c r="E251" s="10"/>
      <c r="F251" s="10"/>
      <c r="G251" s="10"/>
      <c r="H251" s="10"/>
      <c r="I251" s="11"/>
      <c r="J251" s="12"/>
    </row>
    <row r="252">
      <c r="A252" s="17">
        <f t="shared" si="2"/>
        <v>6.582480321</v>
      </c>
      <c r="B252" s="10">
        <f t="shared" si="3"/>
        <v>18221.51131</v>
      </c>
      <c r="C252" s="10">
        <f t="shared" si="4"/>
        <v>688.9695854</v>
      </c>
      <c r="D252" s="10">
        <f t="shared" si="5"/>
        <v>555089.5191</v>
      </c>
      <c r="E252" s="10"/>
      <c r="F252" s="10"/>
      <c r="G252" s="10"/>
      <c r="H252" s="10"/>
      <c r="I252" s="11"/>
      <c r="J252" s="12"/>
    </row>
    <row r="253">
      <c r="A253" s="17">
        <f t="shared" si="2"/>
        <v>7.482867689</v>
      </c>
      <c r="B253" s="10">
        <f t="shared" si="3"/>
        <v>20781.5917</v>
      </c>
      <c r="C253" s="10">
        <f t="shared" si="4"/>
        <v>895.5350969</v>
      </c>
      <c r="D253" s="10">
        <f t="shared" si="5"/>
        <v>552322.8732</v>
      </c>
      <c r="E253" s="10"/>
      <c r="F253" s="10"/>
      <c r="G253" s="10"/>
      <c r="H253" s="10"/>
      <c r="I253" s="11"/>
      <c r="J253" s="12"/>
    </row>
    <row r="254">
      <c r="A254" s="17">
        <f t="shared" si="2"/>
        <v>48.00956894</v>
      </c>
      <c r="B254" s="10">
        <f t="shared" si="3"/>
        <v>154965.1703</v>
      </c>
      <c r="C254" s="10">
        <f t="shared" si="4"/>
        <v>48173.51601</v>
      </c>
      <c r="D254" s="10">
        <f t="shared" si="5"/>
        <v>370861.3137</v>
      </c>
      <c r="E254" s="10"/>
      <c r="F254" s="10"/>
      <c r="G254" s="10"/>
      <c r="H254" s="10"/>
      <c r="I254" s="11"/>
      <c r="J254" s="12"/>
    </row>
    <row r="255">
      <c r="A255" s="17">
        <f t="shared" si="2"/>
        <v>32.06056264</v>
      </c>
      <c r="B255" s="10">
        <f t="shared" si="3"/>
        <v>97457.63184</v>
      </c>
      <c r="C255" s="10">
        <f t="shared" si="4"/>
        <v>19309.57486</v>
      </c>
      <c r="D255" s="10">
        <f t="shared" si="5"/>
        <v>457232.7933</v>
      </c>
      <c r="E255" s="10"/>
      <c r="F255" s="10"/>
      <c r="G255" s="10"/>
      <c r="H255" s="10"/>
      <c r="I255" s="11"/>
      <c r="J255" s="12"/>
    </row>
    <row r="256">
      <c r="A256" s="17">
        <f t="shared" si="2"/>
        <v>2.071312196</v>
      </c>
      <c r="B256" s="10">
        <f t="shared" si="3"/>
        <v>5641.168488</v>
      </c>
      <c r="C256" s="10">
        <f t="shared" si="4"/>
        <v>66.26666756</v>
      </c>
      <c r="D256" s="10">
        <f t="shared" si="5"/>
        <v>568292.5648</v>
      </c>
      <c r="E256" s="10"/>
      <c r="F256" s="10"/>
      <c r="G256" s="10"/>
      <c r="H256" s="10"/>
      <c r="I256" s="11"/>
      <c r="J256" s="12"/>
    </row>
    <row r="257">
      <c r="A257" s="17">
        <f t="shared" si="2"/>
        <v>11.82630654</v>
      </c>
      <c r="B257" s="10">
        <f t="shared" si="3"/>
        <v>33366.56183</v>
      </c>
      <c r="C257" s="10">
        <f t="shared" si="4"/>
        <v>2300.712469</v>
      </c>
      <c r="D257" s="10">
        <f t="shared" si="5"/>
        <v>538332.7257</v>
      </c>
      <c r="E257" s="10"/>
      <c r="F257" s="10"/>
      <c r="G257" s="10"/>
      <c r="H257" s="10"/>
      <c r="I257" s="11"/>
      <c r="J257" s="12"/>
    </row>
    <row r="258">
      <c r="A258" s="17">
        <f t="shared" si="2"/>
        <v>4.690833663</v>
      </c>
      <c r="B258" s="10">
        <f t="shared" si="3"/>
        <v>12896.59474</v>
      </c>
      <c r="C258" s="10">
        <f t="shared" si="4"/>
        <v>345.6391405</v>
      </c>
      <c r="D258" s="10">
        <f t="shared" si="5"/>
        <v>560757.7661</v>
      </c>
      <c r="E258" s="10"/>
      <c r="F258" s="10"/>
      <c r="G258" s="10"/>
      <c r="H258" s="10"/>
      <c r="I258" s="11"/>
      <c r="J258" s="12"/>
    </row>
    <row r="259">
      <c r="A259" s="17">
        <f t="shared" si="2"/>
        <v>29.1232018</v>
      </c>
      <c r="B259" s="10">
        <f t="shared" si="3"/>
        <v>87566.02086</v>
      </c>
      <c r="C259" s="10">
        <f t="shared" si="4"/>
        <v>15626.46845</v>
      </c>
      <c r="D259" s="10">
        <f t="shared" si="5"/>
        <v>470807.5107</v>
      </c>
      <c r="E259" s="10"/>
      <c r="F259" s="10"/>
      <c r="G259" s="10"/>
      <c r="H259" s="10"/>
      <c r="I259" s="11"/>
      <c r="J259" s="12"/>
    </row>
    <row r="260">
      <c r="A260" s="17">
        <f t="shared" si="2"/>
        <v>33.9296123</v>
      </c>
      <c r="B260" s="10">
        <f t="shared" si="3"/>
        <v>103861.1858</v>
      </c>
      <c r="C260" s="10">
        <f t="shared" si="4"/>
        <v>21896.62217</v>
      </c>
      <c r="D260" s="10">
        <f t="shared" si="5"/>
        <v>448242.192</v>
      </c>
      <c r="E260" s="10"/>
      <c r="F260" s="10"/>
      <c r="G260" s="10"/>
      <c r="H260" s="10"/>
      <c r="I260" s="11"/>
      <c r="J260" s="12"/>
    </row>
    <row r="261">
      <c r="A261" s="17">
        <f t="shared" si="2"/>
        <v>22.97015316</v>
      </c>
      <c r="B261" s="10">
        <f t="shared" si="3"/>
        <v>67509.69256</v>
      </c>
      <c r="C261" s="10">
        <f t="shared" si="4"/>
        <v>9334.659499</v>
      </c>
      <c r="D261" s="10">
        <f t="shared" si="5"/>
        <v>497155.6479</v>
      </c>
      <c r="E261" s="10"/>
      <c r="F261" s="10"/>
      <c r="G261" s="10"/>
      <c r="H261" s="10"/>
      <c r="I261" s="11"/>
      <c r="J261" s="12"/>
    </row>
    <row r="262">
      <c r="A262" s="17">
        <f t="shared" si="2"/>
        <v>45.33556108</v>
      </c>
      <c r="B262" s="10">
        <f t="shared" si="3"/>
        <v>144858.1145</v>
      </c>
      <c r="C262" s="10">
        <f t="shared" si="4"/>
        <v>42190.14239</v>
      </c>
      <c r="D262" s="10">
        <f t="shared" si="5"/>
        <v>386951.7431</v>
      </c>
      <c r="E262" s="10"/>
      <c r="F262" s="10"/>
      <c r="G262" s="10"/>
      <c r="H262" s="10"/>
      <c r="I262" s="11"/>
      <c r="J262" s="12"/>
    </row>
    <row r="263">
      <c r="A263" s="17">
        <f t="shared" si="2"/>
        <v>21.72610112</v>
      </c>
      <c r="B263" s="10">
        <f t="shared" si="3"/>
        <v>63561.20816</v>
      </c>
      <c r="C263" s="10">
        <f t="shared" si="4"/>
        <v>8282.993086</v>
      </c>
      <c r="D263" s="10">
        <f t="shared" si="5"/>
        <v>502155.7988</v>
      </c>
      <c r="E263" s="10"/>
      <c r="F263" s="10"/>
      <c r="G263" s="10"/>
      <c r="H263" s="10"/>
      <c r="I263" s="11"/>
      <c r="J263" s="12"/>
    </row>
    <row r="264">
      <c r="A264" s="17">
        <f t="shared" si="2"/>
        <v>29.89078272</v>
      </c>
      <c r="B264" s="10">
        <f t="shared" si="3"/>
        <v>90130.75741</v>
      </c>
      <c r="C264" s="10">
        <f t="shared" si="4"/>
        <v>16544.82686</v>
      </c>
      <c r="D264" s="10">
        <f t="shared" si="5"/>
        <v>467324.4157</v>
      </c>
      <c r="E264" s="10"/>
      <c r="F264" s="10"/>
      <c r="G264" s="10"/>
      <c r="H264" s="10"/>
      <c r="I264" s="11"/>
      <c r="J264" s="12"/>
    </row>
    <row r="265">
      <c r="A265" s="17">
        <f t="shared" si="2"/>
        <v>26.08491966</v>
      </c>
      <c r="B265" s="10">
        <f t="shared" si="3"/>
        <v>77551.74045</v>
      </c>
      <c r="C265" s="10">
        <f t="shared" si="4"/>
        <v>12287.14159</v>
      </c>
      <c r="D265" s="10">
        <f t="shared" si="5"/>
        <v>484161.118</v>
      </c>
      <c r="E265" s="10"/>
      <c r="F265" s="10"/>
      <c r="G265" s="10"/>
      <c r="H265" s="10"/>
      <c r="I265" s="11"/>
      <c r="J265" s="12"/>
    </row>
    <row r="266">
      <c r="A266" s="17">
        <f t="shared" si="2"/>
        <v>22.09867208</v>
      </c>
      <c r="B266" s="10">
        <f t="shared" si="3"/>
        <v>64740.0093</v>
      </c>
      <c r="C266" s="10">
        <f t="shared" si="4"/>
        <v>8590.48792</v>
      </c>
      <c r="D266" s="10">
        <f t="shared" si="5"/>
        <v>500669.5028</v>
      </c>
      <c r="E266" s="10"/>
      <c r="F266" s="10"/>
      <c r="G266" s="10"/>
      <c r="H266" s="10"/>
      <c r="I266" s="11"/>
      <c r="J266" s="12"/>
    </row>
    <row r="267">
      <c r="A267" s="17">
        <f t="shared" si="2"/>
        <v>12.49941647</v>
      </c>
      <c r="B267" s="10">
        <f t="shared" si="3"/>
        <v>35352.24654</v>
      </c>
      <c r="C267" s="10">
        <f t="shared" si="4"/>
        <v>2581.321124</v>
      </c>
      <c r="D267" s="10">
        <f t="shared" si="5"/>
        <v>536066.4323</v>
      </c>
      <c r="E267" s="10"/>
      <c r="F267" s="10"/>
      <c r="G267" s="10"/>
      <c r="H267" s="10"/>
      <c r="I267" s="11"/>
      <c r="J267" s="12"/>
    </row>
    <row r="268">
      <c r="A268" s="17">
        <f t="shared" si="2"/>
        <v>18.38198405</v>
      </c>
      <c r="B268" s="10">
        <f t="shared" si="3"/>
        <v>53120.56191</v>
      </c>
      <c r="C268" s="10">
        <f t="shared" si="4"/>
        <v>5800.921405</v>
      </c>
      <c r="D268" s="10">
        <f t="shared" si="5"/>
        <v>515078.5167</v>
      </c>
      <c r="E268" s="10"/>
      <c r="F268" s="10"/>
      <c r="G268" s="10"/>
      <c r="H268" s="10"/>
      <c r="I268" s="11"/>
      <c r="J268" s="12"/>
    </row>
    <row r="269">
      <c r="A269" s="17">
        <f t="shared" si="2"/>
        <v>15.76984784</v>
      </c>
      <c r="B269" s="10">
        <f t="shared" si="3"/>
        <v>45137.87208</v>
      </c>
      <c r="C269" s="10">
        <f t="shared" si="4"/>
        <v>4197.213967</v>
      </c>
      <c r="D269" s="10">
        <f t="shared" si="5"/>
        <v>524664.914</v>
      </c>
      <c r="E269" s="10"/>
      <c r="F269" s="10"/>
      <c r="G269" s="10"/>
      <c r="H269" s="10"/>
      <c r="I269" s="11"/>
      <c r="J269" s="12"/>
    </row>
    <row r="270">
      <c r="A270" s="17">
        <f t="shared" si="2"/>
        <v>64.36885415</v>
      </c>
      <c r="B270" s="10">
        <f t="shared" si="3"/>
        <v>221209.7882</v>
      </c>
      <c r="C270" s="10">
        <f t="shared" si="4"/>
        <v>96785.74159</v>
      </c>
      <c r="D270" s="10">
        <f t="shared" si="5"/>
        <v>256004.4702</v>
      </c>
      <c r="E270" s="10"/>
      <c r="F270" s="10"/>
      <c r="G270" s="10"/>
      <c r="H270" s="10"/>
      <c r="I270" s="11"/>
      <c r="J270" s="12"/>
    </row>
    <row r="271">
      <c r="A271" s="17">
        <f t="shared" si="2"/>
        <v>10.29973523</v>
      </c>
      <c r="B271" s="10">
        <f t="shared" si="3"/>
        <v>28898.56485</v>
      </c>
      <c r="C271" s="10">
        <f t="shared" si="4"/>
        <v>1727.888226</v>
      </c>
      <c r="D271" s="10">
        <f t="shared" si="5"/>
        <v>543373.5469</v>
      </c>
      <c r="E271" s="10"/>
      <c r="F271" s="10"/>
      <c r="G271" s="10"/>
      <c r="H271" s="10"/>
      <c r="I271" s="11"/>
      <c r="J271" s="12"/>
    </row>
    <row r="272">
      <c r="A272" s="17">
        <f t="shared" si="2"/>
        <v>8.451418639</v>
      </c>
      <c r="B272" s="10">
        <f t="shared" si="3"/>
        <v>23554.02618</v>
      </c>
      <c r="C272" s="10">
        <f t="shared" si="4"/>
        <v>1149.542952</v>
      </c>
      <c r="D272" s="10">
        <f t="shared" si="5"/>
        <v>549296.4309</v>
      </c>
      <c r="E272" s="10"/>
      <c r="F272" s="10"/>
      <c r="G272" s="10"/>
      <c r="H272" s="10"/>
      <c r="I272" s="11"/>
      <c r="J272" s="12"/>
    </row>
    <row r="273">
      <c r="A273" s="17">
        <f t="shared" si="2"/>
        <v>8.250642219</v>
      </c>
      <c r="B273" s="10">
        <f t="shared" si="3"/>
        <v>22977.72703</v>
      </c>
      <c r="C273" s="10">
        <f t="shared" si="4"/>
        <v>1094.151628</v>
      </c>
      <c r="D273" s="10">
        <f t="shared" si="5"/>
        <v>549928.1213</v>
      </c>
      <c r="E273" s="10"/>
      <c r="F273" s="10"/>
      <c r="G273" s="10"/>
      <c r="H273" s="10"/>
      <c r="I273" s="11"/>
      <c r="J273" s="12"/>
    </row>
    <row r="274">
      <c r="A274" s="17">
        <f t="shared" si="2"/>
        <v>13.73279071</v>
      </c>
      <c r="B274" s="10">
        <f t="shared" si="3"/>
        <v>39015.72128</v>
      </c>
      <c r="C274" s="10">
        <f t="shared" si="4"/>
        <v>3140.95982</v>
      </c>
      <c r="D274" s="10">
        <f t="shared" si="5"/>
        <v>531843.3189</v>
      </c>
      <c r="E274" s="10"/>
      <c r="F274" s="10"/>
      <c r="G274" s="10"/>
      <c r="H274" s="10"/>
      <c r="I274" s="11"/>
      <c r="J274" s="12"/>
    </row>
    <row r="275">
      <c r="A275" s="17">
        <f t="shared" si="2"/>
        <v>13.67295204</v>
      </c>
      <c r="B275" s="10">
        <f t="shared" si="3"/>
        <v>38837.23332</v>
      </c>
      <c r="C275" s="10">
        <f t="shared" si="4"/>
        <v>3112.43513</v>
      </c>
      <c r="D275" s="10">
        <f t="shared" si="5"/>
        <v>532050.3316</v>
      </c>
      <c r="E275" s="10"/>
      <c r="F275" s="10"/>
      <c r="G275" s="10"/>
      <c r="H275" s="10"/>
      <c r="I275" s="11"/>
      <c r="J275" s="12"/>
    </row>
    <row r="276">
      <c r="A276" s="17">
        <f t="shared" si="2"/>
        <v>22.51518343</v>
      </c>
      <c r="B276" s="10">
        <f t="shared" si="3"/>
        <v>66061.57553</v>
      </c>
      <c r="C276" s="10">
        <f t="shared" si="4"/>
        <v>8941.779261</v>
      </c>
      <c r="D276" s="10">
        <f t="shared" si="5"/>
        <v>498996.6452</v>
      </c>
      <c r="E276" s="10"/>
      <c r="F276" s="10"/>
      <c r="G276" s="10"/>
      <c r="H276" s="10"/>
      <c r="I276" s="11"/>
      <c r="J276" s="12"/>
    </row>
    <row r="277">
      <c r="A277" s="17">
        <f t="shared" si="2"/>
        <v>34.69814949</v>
      </c>
      <c r="B277" s="10">
        <f t="shared" si="3"/>
        <v>106519.3118</v>
      </c>
      <c r="C277" s="10">
        <f t="shared" si="4"/>
        <v>23017.11441</v>
      </c>
      <c r="D277" s="10">
        <f t="shared" si="5"/>
        <v>444463.5738</v>
      </c>
      <c r="E277" s="10"/>
      <c r="F277" s="10"/>
      <c r="G277" s="10"/>
      <c r="H277" s="10"/>
      <c r="I277" s="11"/>
      <c r="J277" s="12"/>
    </row>
    <row r="278">
      <c r="A278" s="17">
        <f t="shared" si="2"/>
        <v>25.69431982</v>
      </c>
      <c r="B278" s="10">
        <f t="shared" si="3"/>
        <v>76280.08893</v>
      </c>
      <c r="C278" s="10">
        <f t="shared" si="4"/>
        <v>11891.27097</v>
      </c>
      <c r="D278" s="10">
        <f t="shared" si="5"/>
        <v>485828.6401</v>
      </c>
      <c r="E278" s="10"/>
      <c r="F278" s="10"/>
      <c r="G278" s="10"/>
      <c r="H278" s="10"/>
      <c r="I278" s="11"/>
      <c r="J278" s="12"/>
    </row>
    <row r="279">
      <c r="A279" s="17">
        <f t="shared" si="2"/>
        <v>14.75173822</v>
      </c>
      <c r="B279" s="10">
        <f t="shared" si="3"/>
        <v>42066.86062</v>
      </c>
      <c r="C279" s="10">
        <f t="shared" si="4"/>
        <v>3648.475674</v>
      </c>
      <c r="D279" s="10">
        <f t="shared" si="5"/>
        <v>528284.6637</v>
      </c>
      <c r="E279" s="10"/>
      <c r="F279" s="10"/>
      <c r="G279" s="10"/>
      <c r="H279" s="10"/>
      <c r="I279" s="11"/>
      <c r="J279" s="12"/>
    </row>
    <row r="280">
      <c r="A280" s="17">
        <f t="shared" si="2"/>
        <v>30.18049298</v>
      </c>
      <c r="B280" s="10">
        <f t="shared" si="3"/>
        <v>91102.4542</v>
      </c>
      <c r="C280" s="10">
        <f t="shared" si="4"/>
        <v>16899.46787</v>
      </c>
      <c r="D280" s="10">
        <f t="shared" si="5"/>
        <v>465998.0779</v>
      </c>
      <c r="E280" s="10"/>
      <c r="F280" s="10"/>
      <c r="G280" s="10"/>
      <c r="H280" s="10"/>
      <c r="I280" s="11"/>
      <c r="J280" s="12"/>
    </row>
    <row r="281">
      <c r="A281" s="17">
        <f t="shared" si="2"/>
        <v>30.0958785</v>
      </c>
      <c r="B281" s="10">
        <f t="shared" si="3"/>
        <v>90818.44571</v>
      </c>
      <c r="C281" s="10">
        <f t="shared" si="4"/>
        <v>16795.43227</v>
      </c>
      <c r="D281" s="10">
        <f t="shared" si="5"/>
        <v>466386.122</v>
      </c>
      <c r="E281" s="10"/>
      <c r="F281" s="10"/>
      <c r="G281" s="10"/>
      <c r="H281" s="10"/>
      <c r="I281" s="11"/>
      <c r="J281" s="12"/>
    </row>
    <row r="282">
      <c r="A282" s="17">
        <f t="shared" si="2"/>
        <v>30.5296516</v>
      </c>
      <c r="B282" s="10">
        <f t="shared" si="3"/>
        <v>92276.23225</v>
      </c>
      <c r="C282" s="10">
        <f t="shared" si="4"/>
        <v>17332.77091</v>
      </c>
      <c r="D282" s="10">
        <f t="shared" si="5"/>
        <v>464390.9968</v>
      </c>
      <c r="E282" s="10"/>
      <c r="F282" s="10"/>
      <c r="G282" s="10"/>
      <c r="H282" s="10"/>
      <c r="I282" s="11"/>
      <c r="J282" s="12"/>
    </row>
    <row r="283">
      <c r="A283" s="17">
        <f t="shared" si="2"/>
        <v>13.98823491</v>
      </c>
      <c r="B283" s="10">
        <f t="shared" si="3"/>
        <v>39778.52838</v>
      </c>
      <c r="C283" s="10">
        <f t="shared" si="4"/>
        <v>3264.31746</v>
      </c>
      <c r="D283" s="10">
        <f t="shared" si="5"/>
        <v>530957.1542</v>
      </c>
      <c r="E283" s="10"/>
      <c r="F283" s="10"/>
      <c r="G283" s="10"/>
      <c r="H283" s="10"/>
      <c r="I283" s="11"/>
      <c r="J283" s="12"/>
    </row>
    <row r="284">
      <c r="A284" s="17">
        <f t="shared" si="2"/>
        <v>11.982985</v>
      </c>
      <c r="B284" s="10">
        <f t="shared" si="3"/>
        <v>33827.909</v>
      </c>
      <c r="C284" s="10">
        <f t="shared" si="4"/>
        <v>2364.481371</v>
      </c>
      <c r="D284" s="10">
        <f t="shared" si="5"/>
        <v>537807.6096</v>
      </c>
      <c r="E284" s="10"/>
      <c r="F284" s="10"/>
      <c r="G284" s="10"/>
      <c r="H284" s="10"/>
      <c r="I284" s="11"/>
      <c r="J284" s="12"/>
    </row>
    <row r="285">
      <c r="A285" s="17">
        <f t="shared" si="2"/>
        <v>16.31215317</v>
      </c>
      <c r="B285" s="10">
        <f t="shared" si="3"/>
        <v>46782.86277</v>
      </c>
      <c r="C285" s="10">
        <f t="shared" si="4"/>
        <v>4506.761486</v>
      </c>
      <c r="D285" s="10">
        <f t="shared" si="5"/>
        <v>522710.3757</v>
      </c>
      <c r="E285" s="10"/>
      <c r="F285" s="10"/>
      <c r="G285" s="10"/>
      <c r="H285" s="10"/>
      <c r="I285" s="11"/>
      <c r="J285" s="12"/>
    </row>
    <row r="286">
      <c r="A286" s="17">
        <f t="shared" si="2"/>
        <v>12.6237559</v>
      </c>
      <c r="B286" s="10">
        <f t="shared" si="3"/>
        <v>35720.10123</v>
      </c>
      <c r="C286" s="10">
        <f t="shared" si="4"/>
        <v>2635.060416</v>
      </c>
      <c r="D286" s="10">
        <f t="shared" si="5"/>
        <v>535644.8384</v>
      </c>
      <c r="E286" s="10"/>
      <c r="F286" s="10"/>
      <c r="G286" s="10"/>
      <c r="H286" s="10"/>
      <c r="I286" s="11"/>
      <c r="J286" s="12"/>
    </row>
    <row r="287">
      <c r="A287" s="17">
        <f t="shared" si="2"/>
        <v>13.01799983</v>
      </c>
      <c r="B287" s="10">
        <f t="shared" si="3"/>
        <v>36888.6351</v>
      </c>
      <c r="C287" s="10">
        <f t="shared" si="4"/>
        <v>2809.406955</v>
      </c>
      <c r="D287" s="10">
        <f t="shared" si="5"/>
        <v>534301.9579</v>
      </c>
      <c r="E287" s="10"/>
      <c r="F287" s="10"/>
      <c r="G287" s="10"/>
      <c r="H287" s="10"/>
      <c r="I287" s="11"/>
      <c r="J287" s="12"/>
    </row>
    <row r="288">
      <c r="A288" s="17">
        <f t="shared" si="2"/>
        <v>28.33112675</v>
      </c>
      <c r="B288" s="10">
        <f t="shared" si="3"/>
        <v>84934.22155</v>
      </c>
      <c r="C288" s="10">
        <f t="shared" si="4"/>
        <v>14710.81517</v>
      </c>
      <c r="D288" s="10">
        <f t="shared" si="5"/>
        <v>474354.9633</v>
      </c>
      <c r="E288" s="10"/>
      <c r="F288" s="10"/>
      <c r="G288" s="10"/>
      <c r="H288" s="10"/>
      <c r="I288" s="11"/>
      <c r="J288" s="12"/>
    </row>
    <row r="289">
      <c r="A289" s="17">
        <f t="shared" si="2"/>
        <v>15.97529394</v>
      </c>
      <c r="B289" s="10">
        <f t="shared" si="3"/>
        <v>45760.30409</v>
      </c>
      <c r="C289" s="10">
        <f t="shared" si="4"/>
        <v>4313.060681</v>
      </c>
      <c r="D289" s="10">
        <f t="shared" si="5"/>
        <v>523926.6352</v>
      </c>
      <c r="E289" s="10"/>
      <c r="F289" s="10"/>
      <c r="G289" s="10"/>
      <c r="H289" s="10"/>
      <c r="I289" s="11"/>
      <c r="J289" s="12"/>
    </row>
    <row r="290">
      <c r="A290" s="17">
        <f t="shared" si="2"/>
        <v>26.74864789</v>
      </c>
      <c r="B290" s="10">
        <f t="shared" si="3"/>
        <v>79720.79643</v>
      </c>
      <c r="C290" s="10">
        <f t="shared" si="4"/>
        <v>12977.05235</v>
      </c>
      <c r="D290" s="10">
        <f t="shared" si="5"/>
        <v>481302.1512</v>
      </c>
      <c r="E290" s="10"/>
      <c r="F290" s="10"/>
      <c r="G290" s="10"/>
      <c r="H290" s="10"/>
      <c r="I290" s="11"/>
      <c r="J290" s="12"/>
    </row>
    <row r="291">
      <c r="A291" s="17">
        <f t="shared" si="2"/>
        <v>16.45759924</v>
      </c>
      <c r="B291" s="10">
        <f t="shared" si="3"/>
        <v>47225.13921</v>
      </c>
      <c r="C291" s="10">
        <f t="shared" si="4"/>
        <v>4591.84303</v>
      </c>
      <c r="D291" s="10">
        <f t="shared" si="5"/>
        <v>522183.0178</v>
      </c>
      <c r="E291" s="10"/>
      <c r="F291" s="10"/>
      <c r="G291" s="10"/>
      <c r="H291" s="10"/>
      <c r="I291" s="11"/>
      <c r="J291" s="12"/>
    </row>
    <row r="292">
      <c r="A292" s="17">
        <f t="shared" si="2"/>
        <v>27.57396738</v>
      </c>
      <c r="B292" s="10">
        <f t="shared" si="3"/>
        <v>82432.39179</v>
      </c>
      <c r="C292" s="10">
        <f t="shared" si="4"/>
        <v>13865.51457</v>
      </c>
      <c r="D292" s="10">
        <f t="shared" si="5"/>
        <v>477702.0936</v>
      </c>
      <c r="E292" s="10"/>
      <c r="F292" s="10"/>
      <c r="G292" s="10"/>
      <c r="H292" s="10"/>
      <c r="I292" s="11"/>
      <c r="J292" s="12"/>
    </row>
    <row r="293">
      <c r="A293" s="17">
        <f t="shared" si="2"/>
        <v>66.52931422</v>
      </c>
      <c r="B293" s="10">
        <f t="shared" si="3"/>
        <v>230554.5347</v>
      </c>
      <c r="C293" s="10">
        <f t="shared" si="4"/>
        <v>104936.2151</v>
      </c>
      <c r="D293" s="10">
        <f t="shared" si="5"/>
        <v>238509.2503</v>
      </c>
      <c r="E293" s="10"/>
      <c r="F293" s="10"/>
      <c r="G293" s="10"/>
      <c r="H293" s="10"/>
      <c r="I293" s="11"/>
      <c r="J293" s="12"/>
    </row>
    <row r="294">
      <c r="A294" s="17">
        <f t="shared" si="2"/>
        <v>46.19605002</v>
      </c>
      <c r="B294" s="10">
        <f t="shared" si="3"/>
        <v>148089.3843</v>
      </c>
      <c r="C294" s="10">
        <f t="shared" si="4"/>
        <v>44061.23984</v>
      </c>
      <c r="D294" s="10">
        <f t="shared" si="5"/>
        <v>381849.3758</v>
      </c>
      <c r="E294" s="10"/>
      <c r="F294" s="10"/>
      <c r="G294" s="10"/>
      <c r="H294" s="10"/>
      <c r="I294" s="11"/>
      <c r="J294" s="12"/>
    </row>
    <row r="295">
      <c r="A295" s="17">
        <f t="shared" si="2"/>
        <v>15.28034582</v>
      </c>
      <c r="B295" s="10">
        <f t="shared" si="3"/>
        <v>43658.5424</v>
      </c>
      <c r="C295" s="10">
        <f t="shared" si="4"/>
        <v>3928.139378</v>
      </c>
      <c r="D295" s="10">
        <f t="shared" si="5"/>
        <v>526413.3182</v>
      </c>
      <c r="E295" s="10"/>
      <c r="F295" s="10"/>
      <c r="G295" s="10"/>
      <c r="H295" s="10"/>
      <c r="I295" s="11"/>
      <c r="J295" s="12"/>
    </row>
    <row r="296">
      <c r="A296" s="17">
        <f t="shared" si="2"/>
        <v>33.66267715</v>
      </c>
      <c r="B296" s="10">
        <f t="shared" si="3"/>
        <v>102941.3693</v>
      </c>
      <c r="C296" s="10">
        <f t="shared" si="4"/>
        <v>21515.24795</v>
      </c>
      <c r="D296" s="10">
        <f t="shared" si="5"/>
        <v>449543.3828</v>
      </c>
      <c r="E296" s="10"/>
      <c r="F296" s="10"/>
      <c r="G296" s="10"/>
      <c r="H296" s="10"/>
      <c r="I296" s="11"/>
      <c r="J296" s="12"/>
    </row>
    <row r="297">
      <c r="A297" s="17">
        <f t="shared" si="2"/>
        <v>15.13006699</v>
      </c>
      <c r="B297" s="10">
        <f t="shared" si="3"/>
        <v>43205.42538</v>
      </c>
      <c r="C297" s="10">
        <f t="shared" si="4"/>
        <v>3847.485497</v>
      </c>
      <c r="D297" s="10">
        <f t="shared" si="5"/>
        <v>526947.0891</v>
      </c>
      <c r="E297" s="10"/>
      <c r="F297" s="10"/>
      <c r="G297" s="10"/>
      <c r="H297" s="10"/>
      <c r="I297" s="11"/>
      <c r="J297" s="12"/>
    </row>
    <row r="298">
      <c r="A298" s="17">
        <f t="shared" si="2"/>
        <v>13.16593644</v>
      </c>
      <c r="B298" s="10">
        <f t="shared" si="3"/>
        <v>37327.97161</v>
      </c>
      <c r="C298" s="10">
        <f t="shared" si="4"/>
        <v>2876.38689</v>
      </c>
      <c r="D298" s="10">
        <f t="shared" si="5"/>
        <v>533795.6415</v>
      </c>
      <c r="E298" s="10"/>
      <c r="F298" s="10"/>
      <c r="G298" s="10"/>
      <c r="H298" s="10"/>
      <c r="I298" s="11"/>
      <c r="J298" s="12"/>
    </row>
    <row r="299">
      <c r="A299" s="17">
        <f t="shared" si="2"/>
        <v>33.74874736</v>
      </c>
      <c r="B299" s="10">
        <f t="shared" si="3"/>
        <v>103237.7611</v>
      </c>
      <c r="C299" s="10">
        <f t="shared" si="4"/>
        <v>21637.78054</v>
      </c>
      <c r="D299" s="10">
        <f t="shared" si="5"/>
        <v>449124.4584</v>
      </c>
      <c r="E299" s="10"/>
      <c r="F299" s="10"/>
      <c r="G299" s="10"/>
      <c r="H299" s="10"/>
      <c r="I299" s="11"/>
      <c r="J299" s="12"/>
    </row>
    <row r="300">
      <c r="A300" s="17">
        <f t="shared" si="2"/>
        <v>16.65169623</v>
      </c>
      <c r="B300" s="10">
        <f t="shared" si="3"/>
        <v>47816.07479</v>
      </c>
      <c r="C300" s="10">
        <f t="shared" si="4"/>
        <v>4706.749008</v>
      </c>
      <c r="D300" s="10">
        <f t="shared" si="5"/>
        <v>521477.1762</v>
      </c>
      <c r="E300" s="10"/>
      <c r="F300" s="10"/>
      <c r="G300" s="10"/>
      <c r="H300" s="10"/>
      <c r="I300" s="11"/>
      <c r="J300" s="12"/>
    </row>
    <row r="301">
      <c r="A301" s="17">
        <f t="shared" si="2"/>
        <v>25.49574303</v>
      </c>
      <c r="B301" s="10">
        <f t="shared" si="3"/>
        <v>75634.9613</v>
      </c>
      <c r="C301" s="10">
        <f t="shared" si="4"/>
        <v>11692.87357</v>
      </c>
      <c r="D301" s="10">
        <f t="shared" si="5"/>
        <v>486672.1651</v>
      </c>
      <c r="E301" s="10"/>
      <c r="F301" s="10"/>
      <c r="G301" s="10"/>
      <c r="H301" s="10"/>
      <c r="I301" s="11"/>
      <c r="J301" s="12"/>
    </row>
    <row r="302">
      <c r="A302" s="17">
        <f t="shared" si="2"/>
        <v>53.47316075</v>
      </c>
      <c r="B302" s="10">
        <f t="shared" si="3"/>
        <v>176229.49</v>
      </c>
      <c r="C302" s="10">
        <f t="shared" si="4"/>
        <v>62010.98156</v>
      </c>
      <c r="D302" s="10">
        <f t="shared" si="5"/>
        <v>335759.5285</v>
      </c>
      <c r="E302" s="10"/>
      <c r="F302" s="10"/>
      <c r="G302" s="10"/>
      <c r="H302" s="10"/>
      <c r="I302" s="11"/>
      <c r="J302" s="12"/>
    </row>
    <row r="303">
      <c r="A303" s="17">
        <f t="shared" si="2"/>
        <v>14.9604615</v>
      </c>
      <c r="B303" s="10">
        <f t="shared" si="3"/>
        <v>42694.62213</v>
      </c>
      <c r="C303" s="10">
        <f t="shared" si="4"/>
        <v>3757.55575</v>
      </c>
      <c r="D303" s="10">
        <f t="shared" si="5"/>
        <v>527547.8221</v>
      </c>
      <c r="E303" s="10"/>
      <c r="F303" s="10"/>
      <c r="G303" s="10"/>
      <c r="H303" s="10"/>
      <c r="I303" s="11"/>
      <c r="J303" s="12"/>
    </row>
    <row r="304">
      <c r="A304" s="17">
        <f t="shared" si="2"/>
        <v>12.2776007</v>
      </c>
      <c r="B304" s="10">
        <f t="shared" si="3"/>
        <v>34696.82593</v>
      </c>
      <c r="C304" s="10">
        <f t="shared" si="4"/>
        <v>2486.931345</v>
      </c>
      <c r="D304" s="10">
        <f t="shared" si="5"/>
        <v>536816.2427</v>
      </c>
      <c r="E304" s="10"/>
      <c r="F304" s="10"/>
      <c r="G304" s="10"/>
      <c r="H304" s="10"/>
      <c r="I304" s="11"/>
      <c r="J304" s="12"/>
    </row>
    <row r="305">
      <c r="A305" s="17">
        <f t="shared" si="2"/>
        <v>45.30720432</v>
      </c>
      <c r="B305" s="10">
        <f t="shared" si="3"/>
        <v>144751.9699</v>
      </c>
      <c r="C305" s="10">
        <f t="shared" si="4"/>
        <v>42129.34635</v>
      </c>
      <c r="D305" s="10">
        <f t="shared" si="5"/>
        <v>387118.6837</v>
      </c>
      <c r="E305" s="10"/>
      <c r="F305" s="10"/>
      <c r="G305" s="10"/>
      <c r="H305" s="10"/>
      <c r="I305" s="11"/>
      <c r="J305" s="12"/>
    </row>
    <row r="306">
      <c r="A306" s="17">
        <f t="shared" si="2"/>
        <v>45.09166598</v>
      </c>
      <c r="B306" s="10">
        <f t="shared" si="3"/>
        <v>143945.8765</v>
      </c>
      <c r="C306" s="10">
        <f t="shared" si="4"/>
        <v>41669.03069</v>
      </c>
      <c r="D306" s="10">
        <f t="shared" si="5"/>
        <v>388385.0928</v>
      </c>
      <c r="E306" s="10"/>
      <c r="F306" s="10"/>
      <c r="G306" s="10"/>
      <c r="H306" s="10"/>
      <c r="I306" s="11"/>
      <c r="J306" s="12"/>
    </row>
    <row r="307">
      <c r="A307" s="17">
        <f t="shared" si="2"/>
        <v>6.454965334</v>
      </c>
      <c r="B307" s="10">
        <f t="shared" si="3"/>
        <v>17860.28302</v>
      </c>
      <c r="C307" s="10">
        <f t="shared" si="4"/>
        <v>661.9897438</v>
      </c>
      <c r="D307" s="10">
        <f t="shared" si="5"/>
        <v>555477.7272</v>
      </c>
      <c r="E307" s="10"/>
      <c r="F307" s="10"/>
      <c r="G307" s="10"/>
      <c r="H307" s="10"/>
      <c r="I307" s="11"/>
      <c r="J307" s="12"/>
    </row>
    <row r="308">
      <c r="A308" s="17">
        <f t="shared" si="2"/>
        <v>20.8618358</v>
      </c>
      <c r="B308" s="10">
        <f t="shared" si="3"/>
        <v>60838.81759</v>
      </c>
      <c r="C308" s="10">
        <f t="shared" si="4"/>
        <v>7593.943072</v>
      </c>
      <c r="D308" s="10">
        <f t="shared" si="5"/>
        <v>505567.2393</v>
      </c>
      <c r="E308" s="10"/>
      <c r="F308" s="10"/>
      <c r="G308" s="10"/>
      <c r="H308" s="10"/>
      <c r="I308" s="11"/>
      <c r="J308" s="12"/>
    </row>
    <row r="309">
      <c r="A309" s="17">
        <f t="shared" si="2"/>
        <v>28.26226969</v>
      </c>
      <c r="B309" s="10">
        <f t="shared" si="3"/>
        <v>84706.13915</v>
      </c>
      <c r="C309" s="10">
        <f t="shared" si="4"/>
        <v>14632.73679</v>
      </c>
      <c r="D309" s="10">
        <f t="shared" si="5"/>
        <v>474661.1241</v>
      </c>
      <c r="E309" s="10"/>
      <c r="F309" s="10"/>
      <c r="G309" s="10"/>
      <c r="H309" s="10"/>
      <c r="I309" s="11"/>
      <c r="J309" s="12"/>
    </row>
    <row r="310">
      <c r="A310" s="17">
        <f t="shared" si="2"/>
        <v>10.51060695</v>
      </c>
      <c r="B310" s="10">
        <f t="shared" si="3"/>
        <v>29512.83617</v>
      </c>
      <c r="C310" s="10">
        <f t="shared" si="4"/>
        <v>1801.825594</v>
      </c>
      <c r="D310" s="10">
        <f t="shared" si="5"/>
        <v>542685.3382</v>
      </c>
      <c r="E310" s="10"/>
      <c r="F310" s="10"/>
      <c r="G310" s="10"/>
      <c r="H310" s="10"/>
      <c r="I310" s="11"/>
      <c r="J310" s="12"/>
    </row>
    <row r="311">
      <c r="A311" s="17">
        <f t="shared" si="2"/>
        <v>34.67864798</v>
      </c>
      <c r="B311" s="10">
        <f t="shared" si="3"/>
        <v>106451.6807</v>
      </c>
      <c r="C311" s="10">
        <f t="shared" si="4"/>
        <v>22988.26721</v>
      </c>
      <c r="D311" s="10">
        <f t="shared" si="5"/>
        <v>444560.0521</v>
      </c>
      <c r="E311" s="10"/>
      <c r="F311" s="10"/>
      <c r="G311" s="10"/>
      <c r="H311" s="10"/>
      <c r="I311" s="11"/>
      <c r="J311" s="12"/>
    </row>
    <row r="312">
      <c r="A312" s="17">
        <f t="shared" si="2"/>
        <v>32.74143667</v>
      </c>
      <c r="B312" s="10">
        <f t="shared" si="3"/>
        <v>99780.42902</v>
      </c>
      <c r="C312" s="10">
        <f t="shared" si="4"/>
        <v>20229.62326</v>
      </c>
      <c r="D312" s="10">
        <f t="shared" si="5"/>
        <v>453989.9477</v>
      </c>
      <c r="E312" s="10"/>
      <c r="F312" s="10"/>
      <c r="G312" s="10"/>
      <c r="H312" s="10"/>
      <c r="I312" s="11"/>
      <c r="J312" s="12"/>
    </row>
    <row r="313">
      <c r="A313" s="17">
        <f t="shared" si="2"/>
        <v>9.894895184</v>
      </c>
      <c r="B313" s="10">
        <f t="shared" si="3"/>
        <v>27721.86608</v>
      </c>
      <c r="C313" s="10">
        <f t="shared" si="4"/>
        <v>1590.54738</v>
      </c>
      <c r="D313" s="10">
        <f t="shared" si="5"/>
        <v>544687.5865</v>
      </c>
      <c r="E313" s="10"/>
      <c r="F313" s="10"/>
      <c r="G313" s="10"/>
      <c r="H313" s="10"/>
      <c r="I313" s="11"/>
      <c r="J313" s="12"/>
    </row>
    <row r="314">
      <c r="A314" s="17">
        <f t="shared" si="2"/>
        <v>5.836763666</v>
      </c>
      <c r="B314" s="10">
        <f t="shared" si="3"/>
        <v>16113.70442</v>
      </c>
      <c r="C314" s="10">
        <f t="shared" si="4"/>
        <v>539.1073608</v>
      </c>
      <c r="D314" s="10">
        <f t="shared" si="5"/>
        <v>557347.1882</v>
      </c>
      <c r="E314" s="10"/>
      <c r="F314" s="10"/>
      <c r="G314" s="10"/>
      <c r="H314" s="10"/>
      <c r="I314" s="11"/>
      <c r="J314" s="12"/>
    </row>
    <row r="315">
      <c r="A315" s="17">
        <f t="shared" si="2"/>
        <v>20.93551527</v>
      </c>
      <c r="B315" s="10">
        <f t="shared" si="3"/>
        <v>61070.24579</v>
      </c>
      <c r="C315" s="10">
        <f t="shared" si="4"/>
        <v>7651.372583</v>
      </c>
      <c r="D315" s="10">
        <f t="shared" si="5"/>
        <v>505278.3816</v>
      </c>
      <c r="E315" s="10"/>
      <c r="F315" s="10"/>
      <c r="G315" s="10"/>
      <c r="H315" s="10"/>
      <c r="I315" s="11"/>
      <c r="J315" s="12"/>
    </row>
    <row r="316">
      <c r="A316" s="17">
        <f t="shared" si="2"/>
        <v>21.46884221</v>
      </c>
      <c r="B316" s="10">
        <f t="shared" si="3"/>
        <v>62749.08906</v>
      </c>
      <c r="C316" s="10">
        <f t="shared" si="4"/>
        <v>8074.358892</v>
      </c>
      <c r="D316" s="10">
        <f t="shared" si="5"/>
        <v>503176.552</v>
      </c>
      <c r="E316" s="10"/>
      <c r="F316" s="10"/>
      <c r="G316" s="10"/>
      <c r="H316" s="10"/>
      <c r="I316" s="11"/>
      <c r="J316" s="12"/>
    </row>
    <row r="317">
      <c r="A317" s="17">
        <f t="shared" si="2"/>
        <v>47.73905355</v>
      </c>
      <c r="B317" s="10">
        <f t="shared" si="3"/>
        <v>153933.8455</v>
      </c>
      <c r="C317" s="10">
        <f t="shared" si="4"/>
        <v>47545.37575</v>
      </c>
      <c r="D317" s="10">
        <f t="shared" si="5"/>
        <v>372520.7787</v>
      </c>
      <c r="E317" s="10"/>
      <c r="F317" s="10"/>
      <c r="G317" s="10"/>
      <c r="H317" s="10"/>
      <c r="I317" s="11"/>
      <c r="J317" s="12"/>
    </row>
    <row r="318">
      <c r="A318" s="17">
        <f t="shared" si="2"/>
        <v>27.61001692</v>
      </c>
      <c r="B318" s="10">
        <f t="shared" si="3"/>
        <v>82551.19963</v>
      </c>
      <c r="C318" s="10">
        <f t="shared" si="4"/>
        <v>13905.10186</v>
      </c>
      <c r="D318" s="10">
        <f t="shared" si="5"/>
        <v>477543.6985</v>
      </c>
      <c r="E318" s="10"/>
      <c r="F318" s="10"/>
      <c r="G318" s="10"/>
      <c r="H318" s="10"/>
      <c r="I318" s="11"/>
      <c r="J318" s="12"/>
    </row>
    <row r="319">
      <c r="A319" s="17">
        <f t="shared" si="2"/>
        <v>49.84962941</v>
      </c>
      <c r="B319" s="10">
        <f t="shared" si="3"/>
        <v>162033.7144</v>
      </c>
      <c r="C319" s="10">
        <f t="shared" si="4"/>
        <v>52585.98887</v>
      </c>
      <c r="D319" s="10">
        <f t="shared" si="5"/>
        <v>359380.2967</v>
      </c>
      <c r="E319" s="10"/>
      <c r="F319" s="10"/>
      <c r="G319" s="10"/>
      <c r="H319" s="10"/>
      <c r="I319" s="11"/>
      <c r="J319" s="12"/>
    </row>
    <row r="320">
      <c r="A320" s="17">
        <f t="shared" si="2"/>
        <v>32.37175582</v>
      </c>
      <c r="B320" s="10">
        <f t="shared" si="3"/>
        <v>98517.85615</v>
      </c>
      <c r="C320" s="10">
        <f t="shared" si="4"/>
        <v>19726.92785</v>
      </c>
      <c r="D320" s="10">
        <f t="shared" si="5"/>
        <v>455755.216</v>
      </c>
      <c r="E320" s="10"/>
      <c r="F320" s="10"/>
      <c r="G320" s="10"/>
      <c r="H320" s="10"/>
      <c r="I320" s="11"/>
      <c r="J320" s="12"/>
    </row>
    <row r="321">
      <c r="A321" s="17">
        <f t="shared" si="2"/>
        <v>27.60452556</v>
      </c>
      <c r="B321" s="10">
        <f t="shared" si="3"/>
        <v>82533.09986</v>
      </c>
      <c r="C321" s="10">
        <f t="shared" si="4"/>
        <v>13899.06737</v>
      </c>
      <c r="D321" s="10">
        <f t="shared" si="5"/>
        <v>477567.8328</v>
      </c>
      <c r="E321" s="10"/>
      <c r="F321" s="10"/>
      <c r="G321" s="10"/>
      <c r="H321" s="10"/>
      <c r="I321" s="11"/>
      <c r="J321" s="12"/>
    </row>
    <row r="322">
      <c r="A322" s="17">
        <f t="shared" si="2"/>
        <v>27.87641505</v>
      </c>
      <c r="B322" s="10">
        <f t="shared" si="3"/>
        <v>83430.11748</v>
      </c>
      <c r="C322" s="10">
        <f t="shared" si="4"/>
        <v>14199.67968</v>
      </c>
      <c r="D322" s="10">
        <f t="shared" si="5"/>
        <v>476370.2028</v>
      </c>
      <c r="E322" s="10"/>
      <c r="F322" s="10"/>
      <c r="G322" s="10"/>
      <c r="H322" s="10"/>
      <c r="I322" s="11"/>
      <c r="J322" s="12"/>
    </row>
    <row r="323">
      <c r="A323" s="17">
        <f t="shared" si="2"/>
        <v>11.31824299</v>
      </c>
      <c r="B323" s="10">
        <f t="shared" si="3"/>
        <v>31874.11051</v>
      </c>
      <c r="C323" s="10">
        <f t="shared" si="4"/>
        <v>2100.34214</v>
      </c>
      <c r="D323" s="10">
        <f t="shared" si="5"/>
        <v>540025.5473</v>
      </c>
      <c r="E323" s="10"/>
      <c r="F323" s="10"/>
      <c r="G323" s="10"/>
      <c r="H323" s="10"/>
      <c r="I323" s="11"/>
      <c r="J323" s="12"/>
    </row>
    <row r="324">
      <c r="A324" s="17">
        <f t="shared" si="2"/>
        <v>19.35459493</v>
      </c>
      <c r="B324" s="10">
        <f t="shared" si="3"/>
        <v>56131.32969</v>
      </c>
      <c r="C324" s="10">
        <f t="shared" si="4"/>
        <v>6472.070703</v>
      </c>
      <c r="D324" s="10">
        <f t="shared" si="5"/>
        <v>511396.5996</v>
      </c>
      <c r="E324" s="10"/>
      <c r="F324" s="10"/>
      <c r="G324" s="10"/>
      <c r="H324" s="10"/>
      <c r="I324" s="11"/>
      <c r="J324" s="12"/>
    </row>
    <row r="325">
      <c r="A325" s="17">
        <f t="shared" si="2"/>
        <v>50.22158943</v>
      </c>
      <c r="B325" s="10">
        <f t="shared" si="3"/>
        <v>163473.9735</v>
      </c>
      <c r="C325" s="10">
        <f t="shared" si="4"/>
        <v>53507.98284</v>
      </c>
      <c r="D325" s="10">
        <f t="shared" si="5"/>
        <v>357018.0437</v>
      </c>
      <c r="E325" s="10"/>
      <c r="F325" s="10"/>
      <c r="G325" s="10"/>
      <c r="H325" s="10"/>
      <c r="I325" s="11"/>
      <c r="J325" s="12"/>
    </row>
    <row r="326">
      <c r="A326" s="17">
        <f t="shared" si="2"/>
        <v>8.725221476</v>
      </c>
      <c r="B326" s="10">
        <f t="shared" si="3"/>
        <v>24341.27739</v>
      </c>
      <c r="C326" s="10">
        <f t="shared" si="4"/>
        <v>1227.405849</v>
      </c>
      <c r="D326" s="10">
        <f t="shared" si="5"/>
        <v>548431.3168</v>
      </c>
      <c r="E326" s="10"/>
      <c r="F326" s="10"/>
      <c r="G326" s="10"/>
      <c r="H326" s="10"/>
      <c r="I326" s="11"/>
      <c r="J326" s="12"/>
    </row>
    <row r="327">
      <c r="A327" s="17">
        <f t="shared" si="2"/>
        <v>9.579884921</v>
      </c>
      <c r="B327" s="10">
        <f t="shared" si="3"/>
        <v>26808.62819</v>
      </c>
      <c r="C327" s="10">
        <f t="shared" si="4"/>
        <v>1487.848226</v>
      </c>
      <c r="D327" s="10">
        <f t="shared" si="5"/>
        <v>545703.5236</v>
      </c>
      <c r="E327" s="10"/>
      <c r="F327" s="10"/>
      <c r="G327" s="10"/>
      <c r="H327" s="10"/>
      <c r="I327" s="11"/>
      <c r="J327" s="12"/>
    </row>
    <row r="328">
      <c r="A328" s="17">
        <f t="shared" si="2"/>
        <v>17.58978497</v>
      </c>
      <c r="B328" s="10">
        <f t="shared" si="3"/>
        <v>50683.7609</v>
      </c>
      <c r="C328" s="10">
        <f t="shared" si="4"/>
        <v>5284.27002</v>
      </c>
      <c r="D328" s="10">
        <f t="shared" si="5"/>
        <v>518031.9691</v>
      </c>
      <c r="E328" s="10"/>
      <c r="F328" s="10"/>
      <c r="G328" s="10"/>
      <c r="H328" s="10"/>
      <c r="I328" s="11"/>
      <c r="J328" s="12"/>
    </row>
    <row r="329">
      <c r="A329" s="17">
        <f t="shared" si="2"/>
        <v>19.80431599</v>
      </c>
      <c r="B329" s="10">
        <f t="shared" si="3"/>
        <v>57530.59064</v>
      </c>
      <c r="C329" s="10">
        <f t="shared" si="4"/>
        <v>6796.311079</v>
      </c>
      <c r="D329" s="10">
        <f t="shared" si="5"/>
        <v>509673.0983</v>
      </c>
      <c r="E329" s="10"/>
      <c r="F329" s="10"/>
      <c r="G329" s="10"/>
      <c r="H329" s="10"/>
      <c r="I329" s="11"/>
      <c r="J329" s="12"/>
    </row>
    <row r="330">
      <c r="A330" s="17">
        <f t="shared" si="2"/>
        <v>24.11248356</v>
      </c>
      <c r="B330" s="10">
        <f t="shared" si="3"/>
        <v>71166.52281</v>
      </c>
      <c r="C330" s="10">
        <f t="shared" si="4"/>
        <v>10363.71983</v>
      </c>
      <c r="D330" s="10">
        <f t="shared" si="5"/>
        <v>492469.7574</v>
      </c>
      <c r="E330" s="10"/>
      <c r="F330" s="10"/>
      <c r="G330" s="10"/>
      <c r="H330" s="10"/>
      <c r="I330" s="11"/>
      <c r="J330" s="12"/>
    </row>
    <row r="331">
      <c r="A331" s="17">
        <f t="shared" si="2"/>
        <v>18.02078764</v>
      </c>
      <c r="B331" s="10">
        <f t="shared" si="3"/>
        <v>52007.80368</v>
      </c>
      <c r="C331" s="10">
        <f t="shared" si="4"/>
        <v>5562.044188</v>
      </c>
      <c r="D331" s="10">
        <f t="shared" si="5"/>
        <v>516430.1521</v>
      </c>
      <c r="E331" s="10"/>
      <c r="F331" s="10"/>
      <c r="G331" s="10"/>
      <c r="H331" s="10"/>
      <c r="I331" s="11"/>
      <c r="J331" s="12"/>
    </row>
    <row r="332">
      <c r="A332" s="17">
        <f t="shared" si="2"/>
        <v>6.2615311</v>
      </c>
      <c r="B332" s="10">
        <f t="shared" si="3"/>
        <v>17312.94783</v>
      </c>
      <c r="C332" s="10">
        <f t="shared" si="4"/>
        <v>622.1317003</v>
      </c>
      <c r="D332" s="10">
        <f t="shared" si="5"/>
        <v>556064.9205</v>
      </c>
      <c r="E332" s="10"/>
      <c r="F332" s="10"/>
      <c r="G332" s="10"/>
      <c r="H332" s="10"/>
      <c r="I332" s="11"/>
      <c r="J332" s="12"/>
    </row>
    <row r="333">
      <c r="A333" s="17">
        <f t="shared" si="2"/>
        <v>25.32400613</v>
      </c>
      <c r="B333" s="10">
        <f t="shared" si="3"/>
        <v>75077.77134</v>
      </c>
      <c r="C333" s="10">
        <f t="shared" si="4"/>
        <v>11522.83899</v>
      </c>
      <c r="D333" s="10">
        <f t="shared" si="5"/>
        <v>487399.3897</v>
      </c>
      <c r="E333" s="10"/>
      <c r="F333" s="10"/>
      <c r="G333" s="10"/>
      <c r="H333" s="10"/>
      <c r="I333" s="11"/>
      <c r="J333" s="12"/>
    </row>
    <row r="334">
      <c r="A334" s="17">
        <f t="shared" si="2"/>
        <v>16.47954313</v>
      </c>
      <c r="B334" s="10">
        <f t="shared" si="3"/>
        <v>47291.90692</v>
      </c>
      <c r="C334" s="10">
        <f t="shared" si="4"/>
        <v>4604.755547</v>
      </c>
      <c r="D334" s="10">
        <f t="shared" si="5"/>
        <v>522103.3375</v>
      </c>
      <c r="E334" s="10"/>
      <c r="F334" s="10"/>
      <c r="G334" s="10"/>
      <c r="H334" s="10"/>
      <c r="I334" s="11"/>
      <c r="J334" s="12"/>
    </row>
    <row r="335">
      <c r="A335" s="17">
        <f t="shared" si="2"/>
        <v>9.761385486</v>
      </c>
      <c r="B335" s="10">
        <f t="shared" si="3"/>
        <v>27334.55939</v>
      </c>
      <c r="C335" s="10">
        <f t="shared" si="4"/>
        <v>1546.576918</v>
      </c>
      <c r="D335" s="10">
        <f t="shared" si="5"/>
        <v>545118.8637</v>
      </c>
      <c r="E335" s="10"/>
      <c r="F335" s="10"/>
      <c r="G335" s="10"/>
      <c r="H335" s="10"/>
      <c r="I335" s="11"/>
      <c r="J335" s="12"/>
    </row>
    <row r="336">
      <c r="A336" s="17">
        <f t="shared" si="2"/>
        <v>11.6733371</v>
      </c>
      <c r="B336" s="10">
        <f t="shared" si="3"/>
        <v>32916.6366</v>
      </c>
      <c r="C336" s="10">
        <f t="shared" si="4"/>
        <v>2239.354678</v>
      </c>
      <c r="D336" s="10">
        <f t="shared" si="5"/>
        <v>538844.0087</v>
      </c>
      <c r="E336" s="10"/>
      <c r="F336" s="10"/>
      <c r="G336" s="10"/>
      <c r="H336" s="10"/>
      <c r="I336" s="11"/>
      <c r="J336" s="12"/>
    </row>
    <row r="337">
      <c r="A337" s="17">
        <f t="shared" si="2"/>
        <v>3.78260303</v>
      </c>
      <c r="B337" s="10">
        <f t="shared" si="3"/>
        <v>10365.54819</v>
      </c>
      <c r="C337" s="10">
        <f t="shared" si="4"/>
        <v>223.4418281</v>
      </c>
      <c r="D337" s="10">
        <f t="shared" si="5"/>
        <v>563411.01</v>
      </c>
      <c r="E337" s="10"/>
      <c r="F337" s="10"/>
      <c r="G337" s="10"/>
      <c r="H337" s="10"/>
      <c r="I337" s="11"/>
      <c r="J337" s="12"/>
    </row>
    <row r="338">
      <c r="A338" s="17">
        <f t="shared" si="2"/>
        <v>18.42797807</v>
      </c>
      <c r="B338" s="10">
        <f t="shared" si="3"/>
        <v>53262.46558</v>
      </c>
      <c r="C338" s="10">
        <f t="shared" si="4"/>
        <v>5831.740287</v>
      </c>
      <c r="D338" s="10">
        <f t="shared" si="5"/>
        <v>514905.7941</v>
      </c>
      <c r="E338" s="10"/>
      <c r="F338" s="10"/>
      <c r="G338" s="10"/>
      <c r="H338" s="10"/>
      <c r="I338" s="11"/>
      <c r="J338" s="12"/>
    </row>
    <row r="339">
      <c r="A339" s="17">
        <f t="shared" si="2"/>
        <v>56.33082886</v>
      </c>
      <c r="B339" s="10">
        <f t="shared" si="3"/>
        <v>187688.3465</v>
      </c>
      <c r="C339" s="10">
        <f t="shared" si="4"/>
        <v>70164.35605</v>
      </c>
      <c r="D339" s="10">
        <f t="shared" si="5"/>
        <v>316147.2975</v>
      </c>
      <c r="E339" s="10"/>
      <c r="F339" s="10"/>
      <c r="G339" s="10"/>
      <c r="H339" s="10"/>
      <c r="I339" s="11"/>
      <c r="J339" s="12"/>
    </row>
    <row r="340">
      <c r="A340" s="17">
        <f t="shared" si="2"/>
        <v>27.71819918</v>
      </c>
      <c r="B340" s="10">
        <f t="shared" si="3"/>
        <v>82907.91873</v>
      </c>
      <c r="C340" s="10">
        <f t="shared" si="4"/>
        <v>14024.2947</v>
      </c>
      <c r="D340" s="10">
        <f t="shared" si="5"/>
        <v>477067.7866</v>
      </c>
      <c r="E340" s="10"/>
      <c r="F340" s="10"/>
      <c r="G340" s="10"/>
      <c r="H340" s="10"/>
      <c r="I340" s="11"/>
      <c r="J340" s="12"/>
    </row>
    <row r="341">
      <c r="A341" s="17">
        <f t="shared" si="2"/>
        <v>15.62698473</v>
      </c>
      <c r="B341" s="10">
        <f t="shared" si="3"/>
        <v>44705.58632</v>
      </c>
      <c r="C341" s="10">
        <f t="shared" si="4"/>
        <v>4117.674542</v>
      </c>
      <c r="D341" s="10">
        <f t="shared" si="5"/>
        <v>525176.7391</v>
      </c>
      <c r="E341" s="10"/>
      <c r="F341" s="10"/>
      <c r="G341" s="10"/>
      <c r="H341" s="10"/>
      <c r="I341" s="11"/>
      <c r="J341" s="12"/>
    </row>
    <row r="342">
      <c r="A342" s="17">
        <f t="shared" si="2"/>
        <v>15.62463124</v>
      </c>
      <c r="B342" s="10">
        <f t="shared" si="3"/>
        <v>44698.46867</v>
      </c>
      <c r="C342" s="10">
        <f t="shared" si="4"/>
        <v>4116.371208</v>
      </c>
      <c r="D342" s="10">
        <f t="shared" si="5"/>
        <v>525185.1601</v>
      </c>
      <c r="E342" s="10"/>
      <c r="F342" s="10"/>
      <c r="G342" s="10"/>
      <c r="H342" s="10"/>
      <c r="I342" s="11"/>
      <c r="J342" s="12"/>
    </row>
    <row r="343">
      <c r="A343" s="17">
        <f t="shared" si="2"/>
        <v>19.45213027</v>
      </c>
      <c r="B343" s="10">
        <f t="shared" si="3"/>
        <v>56434.41724</v>
      </c>
      <c r="C343" s="10">
        <f t="shared" si="4"/>
        <v>6541.640029</v>
      </c>
      <c r="D343" s="10">
        <f t="shared" si="5"/>
        <v>511023.9427</v>
      </c>
      <c r="E343" s="10"/>
      <c r="F343" s="10"/>
      <c r="G343" s="10"/>
      <c r="H343" s="10"/>
      <c r="I343" s="11"/>
      <c r="J343" s="12"/>
    </row>
    <row r="344">
      <c r="A344" s="17">
        <f t="shared" si="2"/>
        <v>22.10963684</v>
      </c>
      <c r="B344" s="10">
        <f t="shared" si="3"/>
        <v>64774.7492</v>
      </c>
      <c r="C344" s="10">
        <f t="shared" si="4"/>
        <v>8599.633622</v>
      </c>
      <c r="D344" s="10">
        <f t="shared" si="5"/>
        <v>500625.6172</v>
      </c>
      <c r="E344" s="10"/>
      <c r="F344" s="10"/>
      <c r="G344" s="10"/>
      <c r="H344" s="10"/>
      <c r="I344" s="11"/>
      <c r="J344" s="12"/>
    </row>
    <row r="345">
      <c r="A345" s="17">
        <f t="shared" si="2"/>
        <v>26.70465838</v>
      </c>
      <c r="B345" s="10">
        <f t="shared" si="3"/>
        <v>79576.71912</v>
      </c>
      <c r="C345" s="10">
        <f t="shared" si="4"/>
        <v>12930.6525</v>
      </c>
      <c r="D345" s="10">
        <f t="shared" si="5"/>
        <v>481492.6284</v>
      </c>
      <c r="E345" s="10"/>
      <c r="F345" s="10"/>
      <c r="G345" s="10"/>
      <c r="H345" s="10"/>
      <c r="I345" s="11"/>
      <c r="J345" s="12"/>
    </row>
    <row r="346">
      <c r="A346" s="17">
        <f t="shared" si="2"/>
        <v>35.49898426</v>
      </c>
      <c r="B346" s="10">
        <f t="shared" si="3"/>
        <v>109304.7978</v>
      </c>
      <c r="C346" s="10">
        <f t="shared" si="4"/>
        <v>24220.55894</v>
      </c>
      <c r="D346" s="10">
        <f t="shared" si="5"/>
        <v>440474.6433</v>
      </c>
      <c r="E346" s="10"/>
      <c r="F346" s="10"/>
      <c r="G346" s="10"/>
      <c r="H346" s="10"/>
      <c r="I346" s="11"/>
      <c r="J346" s="12"/>
    </row>
    <row r="347">
      <c r="A347" s="17">
        <f t="shared" si="2"/>
        <v>23.27551849</v>
      </c>
      <c r="B347" s="10">
        <f t="shared" si="3"/>
        <v>68484.29269</v>
      </c>
      <c r="C347" s="10">
        <f t="shared" si="4"/>
        <v>9603.748665</v>
      </c>
      <c r="D347" s="10">
        <f t="shared" si="5"/>
        <v>495911.9586</v>
      </c>
      <c r="E347" s="10"/>
      <c r="F347" s="10"/>
      <c r="G347" s="10"/>
      <c r="H347" s="10"/>
      <c r="I347" s="11"/>
      <c r="J347" s="12"/>
    </row>
    <row r="348">
      <c r="A348" s="17">
        <f t="shared" si="2"/>
        <v>53.45897525</v>
      </c>
      <c r="B348" s="10">
        <f t="shared" si="3"/>
        <v>176173.1926</v>
      </c>
      <c r="C348" s="10">
        <f t="shared" si="4"/>
        <v>61972.12399</v>
      </c>
      <c r="D348" s="10">
        <f t="shared" si="5"/>
        <v>335854.6834</v>
      </c>
      <c r="E348" s="10"/>
      <c r="F348" s="10"/>
      <c r="G348" s="10"/>
      <c r="H348" s="10"/>
      <c r="I348" s="11"/>
      <c r="J348" s="12"/>
    </row>
    <row r="349">
      <c r="A349" s="17">
        <f t="shared" si="2"/>
        <v>40.06383665</v>
      </c>
      <c r="B349" s="10">
        <f t="shared" si="3"/>
        <v>125491.9741</v>
      </c>
      <c r="C349" s="10">
        <f t="shared" si="4"/>
        <v>31804.21119</v>
      </c>
      <c r="D349" s="10">
        <f t="shared" si="5"/>
        <v>416703.8147</v>
      </c>
      <c r="E349" s="10"/>
      <c r="F349" s="10"/>
      <c r="G349" s="10"/>
      <c r="H349" s="10"/>
      <c r="I349" s="11"/>
      <c r="J349" s="12"/>
    </row>
    <row r="350">
      <c r="A350" s="17">
        <f t="shared" si="2"/>
        <v>25.69143361</v>
      </c>
      <c r="B350" s="10">
        <f t="shared" si="3"/>
        <v>76270.70577</v>
      </c>
      <c r="C350" s="10">
        <f t="shared" si="4"/>
        <v>11888.3736</v>
      </c>
      <c r="D350" s="10">
        <f t="shared" si="5"/>
        <v>485840.9206</v>
      </c>
      <c r="E350" s="10"/>
      <c r="F350" s="10"/>
      <c r="G350" s="10"/>
      <c r="H350" s="10"/>
      <c r="I350" s="11"/>
      <c r="J350" s="12"/>
    </row>
    <row r="351">
      <c r="A351" s="17">
        <f t="shared" si="2"/>
        <v>14.84580688</v>
      </c>
      <c r="B351" s="10">
        <f t="shared" si="3"/>
        <v>42349.66748</v>
      </c>
      <c r="C351" s="10">
        <f t="shared" si="4"/>
        <v>3697.419601</v>
      </c>
      <c r="D351" s="10">
        <f t="shared" si="5"/>
        <v>527952.9129</v>
      </c>
      <c r="E351" s="10"/>
      <c r="F351" s="10"/>
      <c r="G351" s="10"/>
      <c r="H351" s="10"/>
      <c r="I351" s="11"/>
      <c r="J351" s="12"/>
    </row>
    <row r="352">
      <c r="A352" s="17">
        <f t="shared" si="2"/>
        <v>70.23565215</v>
      </c>
      <c r="B352" s="10">
        <f t="shared" si="3"/>
        <v>246927.3613</v>
      </c>
      <c r="C352" s="10">
        <f t="shared" si="4"/>
        <v>119975.9358</v>
      </c>
      <c r="D352" s="10">
        <f t="shared" si="5"/>
        <v>207096.7029</v>
      </c>
      <c r="E352" s="10"/>
      <c r="F352" s="10"/>
      <c r="G352" s="10"/>
      <c r="H352" s="10"/>
      <c r="I352" s="11"/>
      <c r="J352" s="12"/>
    </row>
    <row r="353">
      <c r="A353" s="17">
        <f t="shared" si="2"/>
        <v>6.848701904</v>
      </c>
      <c r="B353" s="10">
        <f t="shared" si="3"/>
        <v>18976.73888</v>
      </c>
      <c r="C353" s="10">
        <f t="shared" si="4"/>
        <v>747.1089339</v>
      </c>
      <c r="D353" s="10">
        <f t="shared" si="5"/>
        <v>554276.1522</v>
      </c>
      <c r="E353" s="10"/>
      <c r="F353" s="10"/>
      <c r="G353" s="10"/>
      <c r="H353" s="10"/>
      <c r="I353" s="11"/>
      <c r="J353" s="12"/>
    </row>
    <row r="354">
      <c r="A354" s="17">
        <f t="shared" si="2"/>
        <v>24.4633618</v>
      </c>
      <c r="B354" s="10">
        <f t="shared" si="3"/>
        <v>72295.79066</v>
      </c>
      <c r="C354" s="10">
        <f t="shared" si="4"/>
        <v>10692.18619</v>
      </c>
      <c r="D354" s="10">
        <f t="shared" si="5"/>
        <v>491012.0232</v>
      </c>
      <c r="E354" s="10"/>
      <c r="F354" s="10"/>
      <c r="G354" s="10"/>
      <c r="H354" s="10"/>
      <c r="I354" s="11"/>
      <c r="J354" s="12"/>
    </row>
    <row r="355">
      <c r="A355" s="17">
        <f t="shared" si="2"/>
        <v>19.59241342</v>
      </c>
      <c r="B355" s="10">
        <f t="shared" si="3"/>
        <v>56870.71451</v>
      </c>
      <c r="C355" s="10">
        <f t="shared" si="4"/>
        <v>6642.429465</v>
      </c>
      <c r="D355" s="10">
        <f t="shared" si="5"/>
        <v>510486.856</v>
      </c>
      <c r="E355" s="10"/>
      <c r="F355" s="10"/>
      <c r="G355" s="10"/>
      <c r="H355" s="10"/>
      <c r="I355" s="11"/>
      <c r="J355" s="12"/>
    </row>
    <row r="356">
      <c r="A356" s="17">
        <f t="shared" si="2"/>
        <v>23.9284736</v>
      </c>
      <c r="B356" s="10">
        <f t="shared" si="3"/>
        <v>70575.44092</v>
      </c>
      <c r="C356" s="10">
        <f t="shared" si="4"/>
        <v>10193.80207</v>
      </c>
      <c r="D356" s="10">
        <f t="shared" si="5"/>
        <v>493230.757</v>
      </c>
      <c r="E356" s="10"/>
      <c r="F356" s="10"/>
      <c r="G356" s="10"/>
      <c r="H356" s="10"/>
      <c r="I356" s="11"/>
      <c r="J356" s="12"/>
    </row>
    <row r="357">
      <c r="A357" s="17">
        <f t="shared" si="2"/>
        <v>33.26682691</v>
      </c>
      <c r="B357" s="10">
        <f t="shared" si="3"/>
        <v>101580.5738</v>
      </c>
      <c r="C357" s="10">
        <f t="shared" si="4"/>
        <v>20957.03903</v>
      </c>
      <c r="D357" s="10">
        <f t="shared" si="5"/>
        <v>451462.3872</v>
      </c>
      <c r="E357" s="10"/>
      <c r="F357" s="10"/>
      <c r="G357" s="10"/>
      <c r="H357" s="10"/>
      <c r="I357" s="11"/>
      <c r="J357" s="12"/>
    </row>
    <row r="358">
      <c r="A358" s="17">
        <f t="shared" si="2"/>
        <v>33.19276039</v>
      </c>
      <c r="B358" s="10">
        <f t="shared" si="3"/>
        <v>101326.3882</v>
      </c>
      <c r="C358" s="10">
        <f t="shared" si="4"/>
        <v>20853.56471</v>
      </c>
      <c r="D358" s="10">
        <f t="shared" si="5"/>
        <v>451820.0471</v>
      </c>
      <c r="E358" s="10"/>
      <c r="F358" s="10"/>
      <c r="G358" s="10"/>
      <c r="H358" s="10"/>
      <c r="I358" s="11"/>
      <c r="J358" s="12"/>
    </row>
    <row r="359">
      <c r="A359" s="17">
        <f t="shared" si="2"/>
        <v>17.2181723</v>
      </c>
      <c r="B359" s="10">
        <f t="shared" si="3"/>
        <v>49545.45</v>
      </c>
      <c r="C359" s="10">
        <f t="shared" si="4"/>
        <v>5051.077711</v>
      </c>
      <c r="D359" s="10">
        <f t="shared" si="5"/>
        <v>519403.4723</v>
      </c>
      <c r="E359" s="10"/>
      <c r="F359" s="10"/>
      <c r="G359" s="10"/>
      <c r="H359" s="10"/>
      <c r="I359" s="11"/>
      <c r="J359" s="12"/>
    </row>
    <row r="360">
      <c r="A360" s="17">
        <f t="shared" si="2"/>
        <v>16.19242863</v>
      </c>
      <c r="B360" s="10">
        <f t="shared" si="3"/>
        <v>46419.14755</v>
      </c>
      <c r="C360" s="10">
        <f t="shared" si="4"/>
        <v>4437.382046</v>
      </c>
      <c r="D360" s="10">
        <f t="shared" si="5"/>
        <v>523143.4704</v>
      </c>
      <c r="E360" s="10"/>
      <c r="F360" s="10"/>
      <c r="G360" s="10"/>
      <c r="H360" s="10"/>
      <c r="I360" s="11"/>
      <c r="J360" s="12"/>
    </row>
    <row r="361">
      <c r="A361" s="17">
        <f t="shared" si="2"/>
        <v>54.15138205</v>
      </c>
      <c r="B361" s="10">
        <f t="shared" si="3"/>
        <v>178927.8197</v>
      </c>
      <c r="C361" s="10">
        <f t="shared" si="4"/>
        <v>63887.20206</v>
      </c>
      <c r="D361" s="10">
        <f t="shared" si="5"/>
        <v>331184.9783</v>
      </c>
      <c r="E361" s="10"/>
      <c r="F361" s="10"/>
      <c r="G361" s="10"/>
      <c r="H361" s="10"/>
      <c r="I361" s="11"/>
      <c r="J361" s="12"/>
    </row>
    <row r="362">
      <c r="A362" s="17">
        <f t="shared" si="2"/>
        <v>15.9927227</v>
      </c>
      <c r="B362" s="10">
        <f t="shared" si="3"/>
        <v>45813.14959</v>
      </c>
      <c r="C362" s="10">
        <f t="shared" si="4"/>
        <v>4322.968039</v>
      </c>
      <c r="D362" s="10">
        <f t="shared" si="5"/>
        <v>523863.8824</v>
      </c>
      <c r="E362" s="10"/>
      <c r="F362" s="10"/>
      <c r="G362" s="10"/>
      <c r="H362" s="10"/>
      <c r="I362" s="11"/>
      <c r="J362" s="12"/>
    </row>
    <row r="363">
      <c r="A363" s="17">
        <f t="shared" si="2"/>
        <v>22.44534954</v>
      </c>
      <c r="B363" s="10">
        <f t="shared" si="3"/>
        <v>65839.72076</v>
      </c>
      <c r="C363" s="10">
        <f t="shared" si="4"/>
        <v>8882.323292</v>
      </c>
      <c r="D363" s="10">
        <f t="shared" si="5"/>
        <v>499277.956</v>
      </c>
      <c r="E363" s="10"/>
      <c r="F363" s="10"/>
      <c r="G363" s="10"/>
      <c r="H363" s="10"/>
      <c r="I363" s="11"/>
      <c r="J363" s="12"/>
    </row>
    <row r="364">
      <c r="A364" s="17">
        <f t="shared" si="2"/>
        <v>12.43631917</v>
      </c>
      <c r="B364" s="10">
        <f t="shared" si="3"/>
        <v>35165.70054</v>
      </c>
      <c r="C364" s="10">
        <f t="shared" si="4"/>
        <v>2554.278546</v>
      </c>
      <c r="D364" s="10">
        <f t="shared" si="5"/>
        <v>536280.0209</v>
      </c>
      <c r="E364" s="10"/>
      <c r="F364" s="10"/>
      <c r="G364" s="10"/>
      <c r="H364" s="10"/>
      <c r="I364" s="11"/>
      <c r="J364" s="12"/>
    </row>
    <row r="365">
      <c r="A365" s="17">
        <f t="shared" si="2"/>
        <v>21.78228838</v>
      </c>
      <c r="B365" s="10">
        <f t="shared" si="3"/>
        <v>63738.78072</v>
      </c>
      <c r="C365" s="10">
        <f t="shared" si="4"/>
        <v>8328.96066</v>
      </c>
      <c r="D365" s="10">
        <f t="shared" si="5"/>
        <v>501932.2586</v>
      </c>
      <c r="E365" s="10"/>
      <c r="F365" s="10"/>
      <c r="G365" s="10"/>
      <c r="H365" s="10"/>
      <c r="I365" s="11"/>
      <c r="J365" s="12"/>
    </row>
    <row r="366">
      <c r="A366" s="17">
        <f t="shared" si="2"/>
        <v>13.8104133</v>
      </c>
      <c r="B366" s="10">
        <f t="shared" si="3"/>
        <v>39247.36976</v>
      </c>
      <c r="C366" s="10">
        <f t="shared" si="4"/>
        <v>3178.172291</v>
      </c>
      <c r="D366" s="10">
        <f t="shared" si="5"/>
        <v>531574.458</v>
      </c>
      <c r="E366" s="10"/>
      <c r="F366" s="10"/>
      <c r="G366" s="10"/>
      <c r="H366" s="10"/>
      <c r="I366" s="11"/>
      <c r="J366" s="12"/>
    </row>
    <row r="367">
      <c r="A367" s="17">
        <f t="shared" si="2"/>
        <v>28.98737921</v>
      </c>
      <c r="B367" s="10">
        <f t="shared" si="3"/>
        <v>87113.66392</v>
      </c>
      <c r="C367" s="10">
        <f t="shared" si="4"/>
        <v>15467.15749</v>
      </c>
      <c r="D367" s="10">
        <f t="shared" si="5"/>
        <v>471419.1786</v>
      </c>
      <c r="E367" s="10"/>
      <c r="F367" s="10"/>
      <c r="G367" s="10"/>
      <c r="H367" s="10"/>
      <c r="I367" s="11"/>
      <c r="J367" s="12"/>
    </row>
    <row r="368">
      <c r="A368" s="17">
        <f t="shared" si="2"/>
        <v>7.842167213</v>
      </c>
      <c r="B368" s="10">
        <f t="shared" si="3"/>
        <v>21807.82149</v>
      </c>
      <c r="C368" s="10">
        <f t="shared" si="4"/>
        <v>985.8871025</v>
      </c>
      <c r="D368" s="10">
        <f t="shared" si="5"/>
        <v>551206.2914</v>
      </c>
      <c r="E368" s="10"/>
      <c r="F368" s="10"/>
      <c r="G368" s="10"/>
      <c r="H368" s="10"/>
      <c r="I368" s="11"/>
      <c r="J368" s="12"/>
    </row>
    <row r="369">
      <c r="A369" s="17">
        <f t="shared" si="2"/>
        <v>48.58672136</v>
      </c>
      <c r="B369" s="10">
        <f t="shared" si="3"/>
        <v>157172.2404</v>
      </c>
      <c r="C369" s="10">
        <f t="shared" si="4"/>
        <v>49531.16362</v>
      </c>
      <c r="D369" s="10">
        <f t="shared" si="5"/>
        <v>367296.596</v>
      </c>
      <c r="E369" s="10"/>
      <c r="F369" s="10"/>
      <c r="G369" s="10"/>
      <c r="H369" s="10"/>
      <c r="I369" s="11"/>
      <c r="J369" s="12"/>
    </row>
    <row r="370">
      <c r="A370" s="17">
        <f t="shared" si="2"/>
        <v>19.49922344</v>
      </c>
      <c r="B370" s="10">
        <f t="shared" si="3"/>
        <v>56580.83359</v>
      </c>
      <c r="C370" s="10">
        <f t="shared" si="4"/>
        <v>6575.379113</v>
      </c>
      <c r="D370" s="10">
        <f t="shared" si="5"/>
        <v>510843.7873</v>
      </c>
      <c r="E370" s="10"/>
      <c r="F370" s="10"/>
      <c r="G370" s="10"/>
      <c r="H370" s="10"/>
      <c r="I370" s="11"/>
      <c r="J370" s="12"/>
    </row>
    <row r="371">
      <c r="A371" s="17">
        <f t="shared" si="2"/>
        <v>13.16297857</v>
      </c>
      <c r="B371" s="10">
        <f t="shared" si="3"/>
        <v>37319.18287</v>
      </c>
      <c r="C371" s="10">
        <f t="shared" si="4"/>
        <v>2875.039326</v>
      </c>
      <c r="D371" s="10">
        <f t="shared" si="5"/>
        <v>533805.7778</v>
      </c>
      <c r="E371" s="10"/>
      <c r="F371" s="10"/>
      <c r="G371" s="10"/>
      <c r="H371" s="10"/>
      <c r="I371" s="11"/>
      <c r="J371" s="12"/>
    </row>
    <row r="372">
      <c r="A372" s="17">
        <f t="shared" si="2"/>
        <v>30.76955601</v>
      </c>
      <c r="B372" s="10">
        <f t="shared" si="3"/>
        <v>93084.43435</v>
      </c>
      <c r="C372" s="10">
        <f t="shared" si="4"/>
        <v>17634.24072</v>
      </c>
      <c r="D372" s="10">
        <f t="shared" si="5"/>
        <v>463281.3249</v>
      </c>
      <c r="E372" s="10"/>
      <c r="F372" s="10"/>
      <c r="G372" s="10"/>
      <c r="H372" s="10"/>
      <c r="I372" s="11"/>
      <c r="J372" s="12"/>
    </row>
    <row r="373">
      <c r="A373" s="17">
        <f t="shared" si="2"/>
        <v>30.56892017</v>
      </c>
      <c r="B373" s="10">
        <f t="shared" si="3"/>
        <v>92408.42691</v>
      </c>
      <c r="C373" s="10">
        <f t="shared" si="4"/>
        <v>17381.90721</v>
      </c>
      <c r="D373" s="10">
        <f t="shared" si="5"/>
        <v>464209.6659</v>
      </c>
      <c r="E373" s="10"/>
      <c r="F373" s="10"/>
      <c r="G373" s="10"/>
      <c r="H373" s="10"/>
      <c r="I373" s="11"/>
      <c r="J373" s="12"/>
    </row>
    <row r="374">
      <c r="A374" s="17">
        <f t="shared" si="2"/>
        <v>50.55969911</v>
      </c>
      <c r="B374" s="10">
        <f t="shared" si="3"/>
        <v>164786.5035</v>
      </c>
      <c r="C374" s="10">
        <f t="shared" si="4"/>
        <v>54354.95716</v>
      </c>
      <c r="D374" s="10">
        <f t="shared" si="5"/>
        <v>354858.5393</v>
      </c>
      <c r="E374" s="10"/>
      <c r="F374" s="10"/>
      <c r="G374" s="10"/>
      <c r="H374" s="10"/>
      <c r="I374" s="11"/>
      <c r="J374" s="12"/>
    </row>
    <row r="375">
      <c r="A375" s="17">
        <f t="shared" si="2"/>
        <v>23.46010326</v>
      </c>
      <c r="B375" s="10">
        <f t="shared" si="3"/>
        <v>69074.44837</v>
      </c>
      <c r="C375" s="10">
        <f t="shared" si="4"/>
        <v>9768.519419</v>
      </c>
      <c r="D375" s="10">
        <f t="shared" si="5"/>
        <v>495157.0322</v>
      </c>
      <c r="E375" s="10"/>
      <c r="F375" s="10"/>
      <c r="G375" s="10"/>
      <c r="H375" s="10"/>
      <c r="I375" s="11"/>
      <c r="J375" s="12"/>
    </row>
    <row r="376">
      <c r="A376" s="17">
        <f t="shared" si="2"/>
        <v>18.34154397</v>
      </c>
      <c r="B376" s="10">
        <f t="shared" si="3"/>
        <v>52995.83231</v>
      </c>
      <c r="C376" s="10">
        <f t="shared" si="4"/>
        <v>5773.898945</v>
      </c>
      <c r="D376" s="10">
        <f t="shared" si="5"/>
        <v>515230.2687</v>
      </c>
      <c r="E376" s="10"/>
      <c r="F376" s="10"/>
      <c r="G376" s="10"/>
      <c r="H376" s="10"/>
      <c r="I376" s="11"/>
      <c r="J376" s="12"/>
    </row>
    <row r="377">
      <c r="A377" s="17">
        <f t="shared" si="2"/>
        <v>13.65598931</v>
      </c>
      <c r="B377" s="10">
        <f t="shared" si="3"/>
        <v>38786.6505</v>
      </c>
      <c r="C377" s="10">
        <f t="shared" si="4"/>
        <v>3104.374765</v>
      </c>
      <c r="D377" s="10">
        <f t="shared" si="5"/>
        <v>532108.9747</v>
      </c>
      <c r="E377" s="10"/>
      <c r="F377" s="10"/>
      <c r="G377" s="10"/>
      <c r="H377" s="10"/>
      <c r="I377" s="11"/>
      <c r="J377" s="12"/>
    </row>
    <row r="378">
      <c r="A378" s="17">
        <f t="shared" si="2"/>
        <v>22.62733899</v>
      </c>
      <c r="B378" s="10">
        <f t="shared" si="3"/>
        <v>66418.11464</v>
      </c>
      <c r="C378" s="10">
        <f t="shared" si="4"/>
        <v>9037.738704</v>
      </c>
      <c r="D378" s="10">
        <f t="shared" si="5"/>
        <v>498544.1467</v>
      </c>
      <c r="E378" s="10"/>
      <c r="F378" s="10"/>
      <c r="G378" s="10"/>
      <c r="H378" s="10"/>
      <c r="I378" s="11"/>
      <c r="J378" s="12"/>
    </row>
    <row r="379">
      <c r="A379" s="17">
        <f t="shared" si="2"/>
        <v>24.62591005</v>
      </c>
      <c r="B379" s="10">
        <f t="shared" si="3"/>
        <v>72819.90179</v>
      </c>
      <c r="C379" s="10">
        <f t="shared" si="4"/>
        <v>10846.34316</v>
      </c>
      <c r="D379" s="10">
        <f t="shared" si="5"/>
        <v>490333.755</v>
      </c>
      <c r="E379" s="10"/>
      <c r="F379" s="10"/>
      <c r="G379" s="10"/>
      <c r="H379" s="10"/>
      <c r="I379" s="11"/>
      <c r="J379" s="12"/>
    </row>
    <row r="380">
      <c r="A380" s="17">
        <f t="shared" si="2"/>
        <v>23.75241333</v>
      </c>
      <c r="B380" s="10">
        <f t="shared" si="3"/>
        <v>70010.62598</v>
      </c>
      <c r="C380" s="10">
        <f t="shared" si="4"/>
        <v>10032.7253</v>
      </c>
      <c r="D380" s="10">
        <f t="shared" si="5"/>
        <v>493956.6487</v>
      </c>
      <c r="E380" s="10"/>
      <c r="F380" s="10"/>
      <c r="G380" s="10"/>
      <c r="H380" s="10"/>
      <c r="I380" s="11"/>
      <c r="J380" s="12"/>
    </row>
    <row r="381">
      <c r="A381" s="17">
        <f t="shared" si="2"/>
        <v>9.156392372</v>
      </c>
      <c r="B381" s="10">
        <f t="shared" si="3"/>
        <v>25584.14334</v>
      </c>
      <c r="C381" s="10">
        <f t="shared" si="4"/>
        <v>1355.488901</v>
      </c>
      <c r="D381" s="10">
        <f t="shared" si="5"/>
        <v>547060.3678</v>
      </c>
      <c r="E381" s="10"/>
      <c r="F381" s="10"/>
      <c r="G381" s="10"/>
      <c r="H381" s="10"/>
      <c r="I381" s="11"/>
      <c r="J381" s="12"/>
    </row>
    <row r="382">
      <c r="A382" s="17">
        <f t="shared" si="2"/>
        <v>73.81690513</v>
      </c>
      <c r="B382" s="10">
        <f t="shared" si="3"/>
        <v>263167.0366</v>
      </c>
      <c r="C382" s="10">
        <f t="shared" si="4"/>
        <v>135842.3547</v>
      </c>
      <c r="D382" s="10">
        <f t="shared" si="5"/>
        <v>174990.6088</v>
      </c>
      <c r="E382" s="10"/>
      <c r="F382" s="10"/>
      <c r="G382" s="10"/>
      <c r="H382" s="10"/>
      <c r="I382" s="11"/>
      <c r="J382" s="12"/>
    </row>
    <row r="383">
      <c r="A383" s="17">
        <f t="shared" si="2"/>
        <v>14.15430839</v>
      </c>
      <c r="B383" s="10">
        <f t="shared" si="3"/>
        <v>40275.20793</v>
      </c>
      <c r="C383" s="10">
        <f t="shared" si="4"/>
        <v>3345.902026</v>
      </c>
      <c r="D383" s="10">
        <f t="shared" si="5"/>
        <v>530378.89</v>
      </c>
      <c r="E383" s="10"/>
      <c r="F383" s="10"/>
      <c r="G383" s="10"/>
      <c r="H383" s="10"/>
      <c r="I383" s="11"/>
      <c r="J383" s="12"/>
    </row>
    <row r="384">
      <c r="A384" s="17">
        <f t="shared" si="2"/>
        <v>13.78404799</v>
      </c>
      <c r="B384" s="10">
        <f t="shared" si="3"/>
        <v>39168.6735</v>
      </c>
      <c r="C384" s="10">
        <f t="shared" si="4"/>
        <v>3165.50604</v>
      </c>
      <c r="D384" s="10">
        <f t="shared" si="5"/>
        <v>531665.8205</v>
      </c>
      <c r="E384" s="10"/>
      <c r="F384" s="10"/>
      <c r="G384" s="10"/>
      <c r="H384" s="10"/>
      <c r="I384" s="11"/>
      <c r="J384" s="12"/>
    </row>
    <row r="385">
      <c r="A385" s="17">
        <f t="shared" si="2"/>
        <v>8.464506546</v>
      </c>
      <c r="B385" s="10">
        <f t="shared" si="3"/>
        <v>23591.62195</v>
      </c>
      <c r="C385" s="10">
        <f t="shared" si="4"/>
        <v>1153.203711</v>
      </c>
      <c r="D385" s="10">
        <f t="shared" si="5"/>
        <v>549255.1743</v>
      </c>
      <c r="E385" s="10"/>
      <c r="F385" s="10"/>
      <c r="G385" s="10"/>
      <c r="H385" s="10"/>
      <c r="I385" s="11"/>
      <c r="J385" s="12"/>
    </row>
    <row r="386">
      <c r="A386" s="17">
        <f t="shared" si="2"/>
        <v>18.37120506</v>
      </c>
      <c r="B386" s="10">
        <f t="shared" si="3"/>
        <v>53087.31265</v>
      </c>
      <c r="C386" s="10">
        <f t="shared" si="4"/>
        <v>5793.711923</v>
      </c>
      <c r="D386" s="10">
        <f t="shared" si="5"/>
        <v>515118.9754</v>
      </c>
      <c r="E386" s="10"/>
      <c r="F386" s="10"/>
      <c r="G386" s="10"/>
      <c r="H386" s="10"/>
      <c r="I386" s="11"/>
      <c r="J386" s="12"/>
    </row>
    <row r="387">
      <c r="A387" s="17">
        <f t="shared" si="2"/>
        <v>15.894717</v>
      </c>
      <c r="B387" s="10">
        <f t="shared" si="3"/>
        <v>45516.07382</v>
      </c>
      <c r="C387" s="10">
        <f t="shared" si="4"/>
        <v>4267.418863</v>
      </c>
      <c r="D387" s="10">
        <f t="shared" si="5"/>
        <v>524216.5073</v>
      </c>
      <c r="E387" s="10"/>
      <c r="F387" s="10"/>
      <c r="G387" s="10"/>
      <c r="H387" s="10"/>
      <c r="I387" s="11"/>
      <c r="J387" s="12"/>
    </row>
    <row r="388">
      <c r="A388" s="17">
        <f t="shared" si="2"/>
        <v>20.04853262</v>
      </c>
      <c r="B388" s="10">
        <f t="shared" si="3"/>
        <v>58292.34112</v>
      </c>
      <c r="C388" s="10">
        <f t="shared" si="4"/>
        <v>6976.108977</v>
      </c>
      <c r="D388" s="10">
        <f t="shared" si="5"/>
        <v>508731.5499</v>
      </c>
      <c r="E388" s="10"/>
      <c r="F388" s="10"/>
      <c r="G388" s="10"/>
      <c r="H388" s="10"/>
      <c r="I388" s="11"/>
      <c r="J388" s="12"/>
    </row>
    <row r="389">
      <c r="A389" s="17">
        <f t="shared" si="2"/>
        <v>19.52117675</v>
      </c>
      <c r="B389" s="10">
        <f t="shared" si="3"/>
        <v>56649.10507</v>
      </c>
      <c r="C389" s="10">
        <f t="shared" si="4"/>
        <v>6591.140329</v>
      </c>
      <c r="D389" s="10">
        <f t="shared" si="5"/>
        <v>510759.7546</v>
      </c>
      <c r="E389" s="10"/>
      <c r="F389" s="10"/>
      <c r="G389" s="10"/>
      <c r="H389" s="10"/>
      <c r="I389" s="11"/>
      <c r="J389" s="12"/>
    </row>
    <row r="390">
      <c r="A390" s="17">
        <f t="shared" si="2"/>
        <v>19.17297328</v>
      </c>
      <c r="B390" s="10">
        <f t="shared" si="3"/>
        <v>55567.5124</v>
      </c>
      <c r="C390" s="10">
        <f t="shared" si="4"/>
        <v>6343.630379</v>
      </c>
      <c r="D390" s="10">
        <f t="shared" si="5"/>
        <v>512088.8572</v>
      </c>
      <c r="E390" s="10"/>
      <c r="F390" s="10"/>
      <c r="G390" s="10"/>
      <c r="H390" s="10"/>
      <c r="I390" s="11"/>
      <c r="J390" s="12"/>
    </row>
    <row r="391">
      <c r="A391" s="17">
        <f t="shared" si="2"/>
        <v>30.86977516</v>
      </c>
      <c r="B391" s="10">
        <f t="shared" si="3"/>
        <v>93422.47028</v>
      </c>
      <c r="C391" s="10">
        <f t="shared" si="4"/>
        <v>17761.08681</v>
      </c>
      <c r="D391" s="10">
        <f t="shared" si="5"/>
        <v>462816.4429</v>
      </c>
      <c r="E391" s="10"/>
      <c r="F391" s="10"/>
      <c r="G391" s="10"/>
      <c r="H391" s="10"/>
      <c r="I391" s="11"/>
      <c r="J391" s="12"/>
    </row>
    <row r="392">
      <c r="A392" s="17">
        <f t="shared" si="2"/>
        <v>28.55889031</v>
      </c>
      <c r="B392" s="10">
        <f t="shared" si="3"/>
        <v>85689.47052</v>
      </c>
      <c r="C392" s="10">
        <f t="shared" si="4"/>
        <v>14970.80922</v>
      </c>
      <c r="D392" s="10">
        <f t="shared" si="5"/>
        <v>473339.7203</v>
      </c>
      <c r="E392" s="10"/>
      <c r="F392" s="10"/>
      <c r="G392" s="10"/>
      <c r="H392" s="10"/>
      <c r="I392" s="11"/>
      <c r="J392" s="12"/>
    </row>
    <row r="393">
      <c r="A393" s="17">
        <f t="shared" si="2"/>
        <v>9.251844134</v>
      </c>
      <c r="B393" s="10">
        <f t="shared" si="3"/>
        <v>25859.80723</v>
      </c>
      <c r="C393" s="10">
        <f t="shared" si="4"/>
        <v>1384.752496</v>
      </c>
      <c r="D393" s="10">
        <f t="shared" si="5"/>
        <v>546755.4403</v>
      </c>
      <c r="E393" s="10"/>
      <c r="F393" s="10"/>
      <c r="G393" s="10"/>
      <c r="H393" s="10"/>
      <c r="I393" s="11"/>
      <c r="J393" s="12"/>
    </row>
    <row r="394">
      <c r="A394" s="17">
        <f t="shared" si="2"/>
        <v>6.142046036</v>
      </c>
      <c r="B394" s="10">
        <f t="shared" si="3"/>
        <v>16975.23647</v>
      </c>
      <c r="C394" s="10">
        <f t="shared" si="4"/>
        <v>598.1533345</v>
      </c>
      <c r="D394" s="10">
        <f t="shared" si="5"/>
        <v>556426.6102</v>
      </c>
      <c r="E394" s="10"/>
      <c r="F394" s="10"/>
      <c r="G394" s="10"/>
      <c r="H394" s="10"/>
      <c r="I394" s="11"/>
      <c r="J394" s="12"/>
    </row>
    <row r="395">
      <c r="A395" s="17">
        <f t="shared" si="2"/>
        <v>16.92681348</v>
      </c>
      <c r="B395" s="10">
        <f t="shared" si="3"/>
        <v>48655.09204</v>
      </c>
      <c r="C395" s="10">
        <f t="shared" si="4"/>
        <v>4872.303028</v>
      </c>
      <c r="D395" s="10">
        <f t="shared" si="5"/>
        <v>520472.6049</v>
      </c>
      <c r="E395" s="10"/>
      <c r="F395" s="10"/>
      <c r="G395" s="10"/>
      <c r="H395" s="10"/>
      <c r="I395" s="11"/>
      <c r="J395" s="12"/>
    </row>
    <row r="396">
      <c r="A396" s="17">
        <f t="shared" si="2"/>
        <v>24.25620819</v>
      </c>
      <c r="B396" s="10">
        <f t="shared" si="3"/>
        <v>71628.74263</v>
      </c>
      <c r="C396" s="10">
        <f t="shared" si="4"/>
        <v>10497.55538</v>
      </c>
      <c r="D396" s="10">
        <f t="shared" si="5"/>
        <v>491873.702</v>
      </c>
      <c r="E396" s="10"/>
      <c r="F396" s="10"/>
      <c r="G396" s="10"/>
      <c r="H396" s="10"/>
      <c r="I396" s="11"/>
      <c r="J396" s="12"/>
    </row>
    <row r="397">
      <c r="A397" s="17">
        <f t="shared" si="2"/>
        <v>29.48477815</v>
      </c>
      <c r="B397" s="10">
        <f t="shared" si="3"/>
        <v>88772.40341</v>
      </c>
      <c r="C397" s="10">
        <f t="shared" si="4"/>
        <v>16055.24062</v>
      </c>
      <c r="D397" s="10">
        <f t="shared" si="5"/>
        <v>469172.356</v>
      </c>
      <c r="E397" s="10"/>
      <c r="F397" s="10"/>
      <c r="G397" s="10"/>
      <c r="H397" s="10"/>
      <c r="I397" s="11"/>
      <c r="J397" s="12"/>
    </row>
    <row r="398">
      <c r="A398" s="17">
        <f t="shared" si="2"/>
        <v>30.81680373</v>
      </c>
      <c r="B398" s="10">
        <f t="shared" si="3"/>
        <v>93243.76907</v>
      </c>
      <c r="C398" s="10">
        <f t="shared" si="4"/>
        <v>17693.97476</v>
      </c>
      <c r="D398" s="10">
        <f t="shared" si="5"/>
        <v>463062.2562</v>
      </c>
      <c r="E398" s="10"/>
      <c r="F398" s="10"/>
      <c r="G398" s="10"/>
      <c r="H398" s="10"/>
      <c r="I398" s="11"/>
      <c r="J398" s="12"/>
    </row>
    <row r="399">
      <c r="A399" s="17">
        <f t="shared" si="2"/>
        <v>16.83059485</v>
      </c>
      <c r="B399" s="10">
        <f t="shared" si="3"/>
        <v>48361.46832</v>
      </c>
      <c r="C399" s="10">
        <f t="shared" si="4"/>
        <v>4814.044017</v>
      </c>
      <c r="D399" s="10">
        <f t="shared" si="5"/>
        <v>520824.4877</v>
      </c>
      <c r="E399" s="10"/>
      <c r="F399" s="10"/>
      <c r="G399" s="10"/>
      <c r="H399" s="10"/>
      <c r="I399" s="11"/>
      <c r="J399" s="12"/>
    </row>
    <row r="400">
      <c r="A400" s="17">
        <f t="shared" si="2"/>
        <v>8.241586194</v>
      </c>
      <c r="B400" s="10">
        <f t="shared" si="3"/>
        <v>22951.75262</v>
      </c>
      <c r="C400" s="10">
        <f t="shared" si="4"/>
        <v>1091.687095</v>
      </c>
      <c r="D400" s="10">
        <f t="shared" si="5"/>
        <v>549956.5603</v>
      </c>
      <c r="E400" s="10"/>
      <c r="F400" s="10"/>
      <c r="G400" s="10"/>
      <c r="H400" s="10"/>
      <c r="I400" s="11"/>
      <c r="J400" s="12"/>
    </row>
    <row r="401">
      <c r="A401" s="17">
        <f t="shared" si="2"/>
        <v>33.52099654</v>
      </c>
      <c r="B401" s="10">
        <f t="shared" si="3"/>
        <v>102453.876</v>
      </c>
      <c r="C401" s="10">
        <f t="shared" si="4"/>
        <v>21314.45056</v>
      </c>
      <c r="D401" s="10">
        <f t="shared" si="5"/>
        <v>450231.6734</v>
      </c>
      <c r="E401" s="10"/>
      <c r="F401" s="10"/>
      <c r="G401" s="10"/>
      <c r="H401" s="10"/>
      <c r="I401" s="11"/>
      <c r="J401" s="12"/>
    </row>
    <row r="402">
      <c r="A402" s="17">
        <f t="shared" si="2"/>
        <v>22.95542848</v>
      </c>
      <c r="B402" s="10">
        <f t="shared" si="3"/>
        <v>67462.75145</v>
      </c>
      <c r="C402" s="10">
        <f t="shared" si="4"/>
        <v>9321.793893</v>
      </c>
      <c r="D402" s="10">
        <f t="shared" si="5"/>
        <v>497215.4547</v>
      </c>
      <c r="E402" s="10"/>
      <c r="F402" s="10"/>
      <c r="G402" s="10"/>
      <c r="H402" s="10"/>
      <c r="I402" s="11"/>
      <c r="J402" s="12"/>
    </row>
    <row r="403">
      <c r="A403" s="17">
        <f t="shared" si="2"/>
        <v>28.90703427</v>
      </c>
      <c r="B403" s="10">
        <f t="shared" si="3"/>
        <v>86846.28286</v>
      </c>
      <c r="C403" s="10">
        <f t="shared" si="4"/>
        <v>15373.36735</v>
      </c>
      <c r="D403" s="10">
        <f t="shared" si="5"/>
        <v>471780.3498</v>
      </c>
      <c r="E403" s="10"/>
      <c r="F403" s="10"/>
      <c r="G403" s="10"/>
      <c r="H403" s="10"/>
      <c r="I403" s="11"/>
      <c r="J403" s="12"/>
    </row>
    <row r="404">
      <c r="A404" s="17">
        <f t="shared" si="2"/>
        <v>18.16799408</v>
      </c>
      <c r="B404" s="10">
        <f t="shared" si="3"/>
        <v>52460.96245</v>
      </c>
      <c r="C404" s="10">
        <f t="shared" si="4"/>
        <v>5658.726164</v>
      </c>
      <c r="D404" s="10">
        <f t="shared" si="5"/>
        <v>515880.3114</v>
      </c>
      <c r="E404" s="10"/>
      <c r="F404" s="10"/>
      <c r="G404" s="10"/>
      <c r="H404" s="10"/>
      <c r="I404" s="11"/>
      <c r="J404" s="12"/>
    </row>
    <row r="405">
      <c r="A405" s="17">
        <f t="shared" si="2"/>
        <v>11.44138593</v>
      </c>
      <c r="B405" s="10">
        <f t="shared" si="3"/>
        <v>32235.34663</v>
      </c>
      <c r="C405" s="10">
        <f t="shared" si="4"/>
        <v>2148.010088</v>
      </c>
      <c r="D405" s="10">
        <f t="shared" si="5"/>
        <v>539616.6433</v>
      </c>
      <c r="E405" s="10"/>
      <c r="F405" s="10"/>
      <c r="G405" s="10"/>
      <c r="H405" s="10"/>
      <c r="I405" s="11"/>
      <c r="J405" s="12"/>
    </row>
    <row r="406">
      <c r="A406" s="17">
        <f t="shared" si="2"/>
        <v>23.35529611</v>
      </c>
      <c r="B406" s="10">
        <f t="shared" si="3"/>
        <v>68739.26224</v>
      </c>
      <c r="C406" s="10">
        <f t="shared" si="4"/>
        <v>9674.766775</v>
      </c>
      <c r="D406" s="10">
        <f t="shared" si="5"/>
        <v>495585.971</v>
      </c>
      <c r="E406" s="10"/>
      <c r="F406" s="10"/>
      <c r="G406" s="10"/>
      <c r="H406" s="10"/>
      <c r="I406" s="11"/>
      <c r="J406" s="12"/>
    </row>
    <row r="407">
      <c r="A407" s="17">
        <f t="shared" si="2"/>
        <v>11.46576544</v>
      </c>
      <c r="B407" s="10">
        <f t="shared" si="3"/>
        <v>32306.90108</v>
      </c>
      <c r="C407" s="10">
        <f t="shared" si="4"/>
        <v>2157.515188</v>
      </c>
      <c r="D407" s="10">
        <f t="shared" si="5"/>
        <v>539535.5837</v>
      </c>
      <c r="E407" s="10"/>
      <c r="F407" s="10"/>
      <c r="G407" s="10"/>
      <c r="H407" s="10"/>
      <c r="I407" s="11"/>
      <c r="J407" s="12"/>
    </row>
    <row r="408">
      <c r="A408" s="17">
        <f t="shared" si="2"/>
        <v>6.181487912</v>
      </c>
      <c r="B408" s="10">
        <f t="shared" si="3"/>
        <v>17086.68255</v>
      </c>
      <c r="C408" s="10">
        <f t="shared" si="4"/>
        <v>606.0144395</v>
      </c>
      <c r="D408" s="10">
        <f t="shared" si="5"/>
        <v>556307.303</v>
      </c>
      <c r="E408" s="10"/>
      <c r="F408" s="10"/>
      <c r="G408" s="10"/>
      <c r="H408" s="10"/>
      <c r="I408" s="11"/>
      <c r="J408" s="12"/>
    </row>
    <row r="409">
      <c r="A409" s="17">
        <f t="shared" si="2"/>
        <v>36.66826985</v>
      </c>
      <c r="B409" s="10">
        <f t="shared" si="3"/>
        <v>113400.7192</v>
      </c>
      <c r="C409" s="10">
        <f t="shared" si="4"/>
        <v>26044.45837</v>
      </c>
      <c r="D409" s="10">
        <f t="shared" si="5"/>
        <v>434554.8225</v>
      </c>
      <c r="E409" s="10"/>
      <c r="F409" s="10"/>
      <c r="G409" s="10"/>
      <c r="H409" s="10"/>
      <c r="I409" s="11"/>
      <c r="J409" s="12"/>
    </row>
    <row r="410">
      <c r="A410" s="17">
        <f t="shared" si="2"/>
        <v>8.997171811</v>
      </c>
      <c r="B410" s="10">
        <f t="shared" si="3"/>
        <v>25124.73599</v>
      </c>
      <c r="C410" s="10">
        <f t="shared" si="4"/>
        <v>1307.409427</v>
      </c>
      <c r="D410" s="10">
        <f t="shared" si="5"/>
        <v>547567.8546</v>
      </c>
      <c r="E410" s="10"/>
      <c r="F410" s="10"/>
      <c r="G410" s="10"/>
      <c r="H410" s="10"/>
      <c r="I410" s="11"/>
      <c r="J410" s="12"/>
    </row>
    <row r="411">
      <c r="A411" s="17">
        <f t="shared" si="2"/>
        <v>38.01970826</v>
      </c>
      <c r="B411" s="10">
        <f t="shared" si="3"/>
        <v>118177.7562</v>
      </c>
      <c r="C411" s="10">
        <f t="shared" si="4"/>
        <v>28253.1088</v>
      </c>
      <c r="D411" s="10">
        <f t="shared" si="5"/>
        <v>427569.135</v>
      </c>
      <c r="E411" s="10"/>
      <c r="F411" s="10"/>
      <c r="G411" s="10"/>
      <c r="H411" s="10"/>
      <c r="I411" s="11"/>
      <c r="J411" s="12"/>
    </row>
    <row r="412">
      <c r="A412" s="17">
        <f t="shared" si="2"/>
        <v>26.67688372</v>
      </c>
      <c r="B412" s="10">
        <f t="shared" si="3"/>
        <v>79485.77317</v>
      </c>
      <c r="C412" s="10">
        <f t="shared" si="4"/>
        <v>12901.40549</v>
      </c>
      <c r="D412" s="10">
        <f t="shared" si="5"/>
        <v>481612.8213</v>
      </c>
      <c r="E412" s="10"/>
      <c r="F412" s="10"/>
      <c r="G412" s="10"/>
      <c r="H412" s="10"/>
      <c r="I412" s="11"/>
      <c r="J412" s="12"/>
    </row>
    <row r="413">
      <c r="A413" s="17">
        <f t="shared" si="2"/>
        <v>20.16082409</v>
      </c>
      <c r="B413" s="10">
        <f t="shared" si="3"/>
        <v>58643.04468</v>
      </c>
      <c r="C413" s="10">
        <f t="shared" si="4"/>
        <v>7059.664065</v>
      </c>
      <c r="D413" s="10">
        <f t="shared" si="5"/>
        <v>508297.2913</v>
      </c>
      <c r="E413" s="10"/>
      <c r="F413" s="10"/>
      <c r="G413" s="10"/>
      <c r="H413" s="10"/>
      <c r="I413" s="11"/>
      <c r="J413" s="12"/>
    </row>
    <row r="414">
      <c r="A414" s="17">
        <f t="shared" si="2"/>
        <v>32.05591964</v>
      </c>
      <c r="B414" s="10">
        <f t="shared" si="3"/>
        <v>97441.83125</v>
      </c>
      <c r="C414" s="10">
        <f t="shared" si="4"/>
        <v>19303.38802</v>
      </c>
      <c r="D414" s="10">
        <f t="shared" si="5"/>
        <v>457254.7807</v>
      </c>
      <c r="E414" s="10"/>
      <c r="F414" s="10"/>
      <c r="G414" s="10"/>
      <c r="H414" s="10"/>
      <c r="I414" s="11"/>
      <c r="J414" s="12"/>
    </row>
    <row r="415">
      <c r="A415" s="17">
        <f t="shared" si="2"/>
        <v>9.843937296</v>
      </c>
      <c r="B415" s="10">
        <f t="shared" si="3"/>
        <v>27573.99531</v>
      </c>
      <c r="C415" s="10">
        <f t="shared" si="4"/>
        <v>1573.687589</v>
      </c>
      <c r="D415" s="10">
        <f t="shared" si="5"/>
        <v>544852.3171</v>
      </c>
      <c r="E415" s="10"/>
      <c r="F415" s="10"/>
      <c r="G415" s="10"/>
      <c r="H415" s="10"/>
      <c r="I415" s="11"/>
      <c r="J415" s="12"/>
    </row>
    <row r="416">
      <c r="A416" s="17">
        <f t="shared" si="2"/>
        <v>21.50025128</v>
      </c>
      <c r="B416" s="10">
        <f t="shared" si="3"/>
        <v>62848.16133</v>
      </c>
      <c r="C416" s="10">
        <f t="shared" si="4"/>
        <v>8099.670334</v>
      </c>
      <c r="D416" s="10">
        <f t="shared" si="5"/>
        <v>503052.1683</v>
      </c>
      <c r="E416" s="10"/>
      <c r="F416" s="10"/>
      <c r="G416" s="10"/>
      <c r="H416" s="10"/>
      <c r="I416" s="11"/>
      <c r="J416" s="12"/>
    </row>
    <row r="417">
      <c r="A417" s="17">
        <f t="shared" si="2"/>
        <v>39.43449106</v>
      </c>
      <c r="B417" s="10">
        <f t="shared" si="3"/>
        <v>123228.6245</v>
      </c>
      <c r="C417" s="10">
        <f t="shared" si="4"/>
        <v>30683.48621</v>
      </c>
      <c r="D417" s="10">
        <f t="shared" si="5"/>
        <v>420087.8893</v>
      </c>
      <c r="E417" s="10"/>
      <c r="F417" s="10"/>
      <c r="G417" s="10"/>
      <c r="H417" s="10"/>
      <c r="I417" s="11"/>
      <c r="J417" s="12"/>
    </row>
    <row r="418">
      <c r="A418" s="17">
        <f t="shared" si="2"/>
        <v>38.43123665</v>
      </c>
      <c r="B418" s="10">
        <f t="shared" si="3"/>
        <v>119641.651</v>
      </c>
      <c r="C418" s="10">
        <f t="shared" si="4"/>
        <v>28947.45633</v>
      </c>
      <c r="D418" s="10">
        <f t="shared" si="5"/>
        <v>425410.8927</v>
      </c>
      <c r="E418" s="10"/>
      <c r="F418" s="10"/>
      <c r="G418" s="10"/>
      <c r="H418" s="10"/>
      <c r="I418" s="11"/>
      <c r="J418" s="12"/>
    </row>
    <row r="419">
      <c r="A419" s="17">
        <f t="shared" si="2"/>
        <v>14.5209619</v>
      </c>
      <c r="B419" s="10">
        <f t="shared" si="3"/>
        <v>41373.86634</v>
      </c>
      <c r="C419" s="10">
        <f t="shared" si="4"/>
        <v>3529.906631</v>
      </c>
      <c r="D419" s="10">
        <f t="shared" si="5"/>
        <v>529096.227</v>
      </c>
      <c r="E419" s="10"/>
      <c r="F419" s="10"/>
      <c r="G419" s="10"/>
      <c r="H419" s="10"/>
      <c r="I419" s="11"/>
      <c r="J419" s="12"/>
    </row>
    <row r="420">
      <c r="A420" s="17">
        <f t="shared" si="2"/>
        <v>32.89286723</v>
      </c>
      <c r="B420" s="10">
        <f t="shared" si="3"/>
        <v>100298.5791</v>
      </c>
      <c r="C420" s="10">
        <f t="shared" si="4"/>
        <v>20437.71425</v>
      </c>
      <c r="D420" s="10">
        <f t="shared" si="5"/>
        <v>453263.7067</v>
      </c>
      <c r="E420" s="10"/>
      <c r="F420" s="10"/>
      <c r="G420" s="10"/>
      <c r="H420" s="10"/>
      <c r="I420" s="11"/>
      <c r="J420" s="12"/>
    </row>
    <row r="421">
      <c r="A421" s="17">
        <f t="shared" si="2"/>
        <v>31.82935239</v>
      </c>
      <c r="B421" s="10">
        <f t="shared" si="3"/>
        <v>96671.43936</v>
      </c>
      <c r="C421" s="10">
        <f t="shared" si="4"/>
        <v>19002.91109</v>
      </c>
      <c r="D421" s="10">
        <f t="shared" si="5"/>
        <v>458325.6495</v>
      </c>
      <c r="E421" s="10"/>
      <c r="F421" s="10"/>
      <c r="G421" s="10"/>
      <c r="H421" s="10"/>
      <c r="I421" s="11"/>
      <c r="J421" s="12"/>
    </row>
    <row r="422">
      <c r="A422" s="17">
        <f t="shared" si="2"/>
        <v>20.24316216</v>
      </c>
      <c r="B422" s="10">
        <f t="shared" si="3"/>
        <v>58900.37892</v>
      </c>
      <c r="C422" s="10">
        <f t="shared" si="4"/>
        <v>7121.285698</v>
      </c>
      <c r="D422" s="10">
        <f t="shared" si="5"/>
        <v>507978.3354</v>
      </c>
      <c r="E422" s="10"/>
      <c r="F422" s="10"/>
      <c r="G422" s="10"/>
      <c r="H422" s="10"/>
      <c r="I422" s="11"/>
      <c r="J422" s="12"/>
    </row>
    <row r="423">
      <c r="A423" s="17">
        <f t="shared" si="2"/>
        <v>10.97104528</v>
      </c>
      <c r="B423" s="10">
        <f t="shared" si="3"/>
        <v>30857.33486</v>
      </c>
      <c r="C423" s="10">
        <f t="shared" si="4"/>
        <v>1969.01872</v>
      </c>
      <c r="D423" s="10">
        <f t="shared" si="5"/>
        <v>541173.6464</v>
      </c>
      <c r="E423" s="10"/>
      <c r="F423" s="10"/>
      <c r="G423" s="10"/>
      <c r="H423" s="10"/>
      <c r="I423" s="11"/>
      <c r="J423" s="12"/>
    </row>
    <row r="424">
      <c r="A424" s="17">
        <f t="shared" si="2"/>
        <v>34.97150339</v>
      </c>
      <c r="B424" s="10">
        <f t="shared" si="3"/>
        <v>107468.2987</v>
      </c>
      <c r="C424" s="10">
        <f t="shared" si="4"/>
        <v>23423.75458</v>
      </c>
      <c r="D424" s="10">
        <f t="shared" si="5"/>
        <v>443107.9467</v>
      </c>
      <c r="E424" s="10"/>
      <c r="F424" s="10"/>
      <c r="G424" s="10"/>
      <c r="H424" s="10"/>
      <c r="I424" s="11"/>
      <c r="J424" s="12"/>
    </row>
    <row r="425">
      <c r="A425" s="17">
        <f t="shared" si="2"/>
        <v>20.32954926</v>
      </c>
      <c r="B425" s="10">
        <f t="shared" si="3"/>
        <v>59170.53141</v>
      </c>
      <c r="C425" s="10">
        <f t="shared" si="4"/>
        <v>7186.260692</v>
      </c>
      <c r="D425" s="10">
        <f t="shared" si="5"/>
        <v>507643.2079</v>
      </c>
      <c r="E425" s="10"/>
      <c r="F425" s="10"/>
      <c r="G425" s="10"/>
      <c r="H425" s="10"/>
      <c r="I425" s="11"/>
      <c r="J425" s="12"/>
    </row>
    <row r="426">
      <c r="A426" s="17">
        <f t="shared" si="2"/>
        <v>28.42855872</v>
      </c>
      <c r="B426" s="10">
        <f t="shared" si="3"/>
        <v>85257.14836</v>
      </c>
      <c r="C426" s="10">
        <f t="shared" si="4"/>
        <v>14821.7094</v>
      </c>
      <c r="D426" s="10">
        <f t="shared" si="5"/>
        <v>473921.1422</v>
      </c>
      <c r="E426" s="10"/>
      <c r="F426" s="10"/>
      <c r="G426" s="10"/>
      <c r="H426" s="10"/>
      <c r="I426" s="11"/>
      <c r="J426" s="12"/>
    </row>
    <row r="427">
      <c r="A427" s="17">
        <f t="shared" si="2"/>
        <v>15.82439199</v>
      </c>
      <c r="B427" s="10">
        <f t="shared" si="3"/>
        <v>45303.03283</v>
      </c>
      <c r="C427" s="10">
        <f t="shared" si="4"/>
        <v>4227.801665</v>
      </c>
      <c r="D427" s="10">
        <f t="shared" si="5"/>
        <v>524469.1655</v>
      </c>
      <c r="E427" s="10"/>
      <c r="F427" s="10"/>
      <c r="G427" s="10"/>
      <c r="H427" s="10"/>
      <c r="I427" s="11"/>
      <c r="J427" s="12"/>
    </row>
    <row r="428">
      <c r="A428" s="17">
        <f t="shared" si="2"/>
        <v>42.92386987</v>
      </c>
      <c r="B428" s="10">
        <f t="shared" si="3"/>
        <v>135907.5256</v>
      </c>
      <c r="C428" s="10">
        <f t="shared" si="4"/>
        <v>37213.15855</v>
      </c>
      <c r="D428" s="10">
        <f t="shared" si="5"/>
        <v>400879.3159</v>
      </c>
      <c r="E428" s="10"/>
      <c r="F428" s="10"/>
      <c r="G428" s="10"/>
      <c r="H428" s="10"/>
      <c r="I428" s="11"/>
      <c r="J428" s="12"/>
    </row>
    <row r="429">
      <c r="A429" s="17">
        <f t="shared" si="2"/>
        <v>38.14430512</v>
      </c>
      <c r="B429" s="10">
        <f t="shared" si="3"/>
        <v>118620.5174</v>
      </c>
      <c r="C429" s="10">
        <f t="shared" si="4"/>
        <v>28462.25109</v>
      </c>
      <c r="D429" s="10">
        <f t="shared" si="5"/>
        <v>426917.2315</v>
      </c>
      <c r="E429" s="10"/>
      <c r="F429" s="10"/>
      <c r="G429" s="10"/>
      <c r="H429" s="10"/>
      <c r="I429" s="11"/>
      <c r="J429" s="12"/>
    </row>
    <row r="430">
      <c r="A430" s="17">
        <f t="shared" si="2"/>
        <v>7.241427281</v>
      </c>
      <c r="B430" s="10">
        <f t="shared" si="3"/>
        <v>20093.47666</v>
      </c>
      <c r="C430" s="10">
        <f t="shared" si="4"/>
        <v>837.3699104</v>
      </c>
      <c r="D430" s="10">
        <f t="shared" si="5"/>
        <v>553069.1534</v>
      </c>
      <c r="E430" s="10"/>
      <c r="F430" s="10"/>
      <c r="G430" s="10"/>
      <c r="H430" s="10"/>
      <c r="I430" s="11"/>
      <c r="J430" s="12"/>
    </row>
    <row r="431">
      <c r="A431" s="17">
        <f t="shared" si="2"/>
        <v>29.89364827</v>
      </c>
      <c r="B431" s="10">
        <f t="shared" si="3"/>
        <v>90140.35864</v>
      </c>
      <c r="C431" s="10">
        <f t="shared" si="4"/>
        <v>16548.31301</v>
      </c>
      <c r="D431" s="10">
        <f t="shared" si="5"/>
        <v>467311.3283</v>
      </c>
      <c r="E431" s="10"/>
      <c r="F431" s="10"/>
      <c r="G431" s="10"/>
      <c r="H431" s="10"/>
      <c r="I431" s="11"/>
      <c r="J431" s="12"/>
    </row>
    <row r="432">
      <c r="A432" s="17">
        <f t="shared" si="2"/>
        <v>29.0061015</v>
      </c>
      <c r="B432" s="10">
        <f t="shared" si="3"/>
        <v>87175.99226</v>
      </c>
      <c r="C432" s="10">
        <f t="shared" si="4"/>
        <v>15489.06077</v>
      </c>
      <c r="D432" s="10">
        <f t="shared" si="5"/>
        <v>471334.947</v>
      </c>
      <c r="E432" s="10"/>
      <c r="F432" s="10"/>
      <c r="G432" s="10"/>
      <c r="H432" s="10"/>
      <c r="I432" s="11"/>
      <c r="J432" s="12"/>
    </row>
    <row r="433">
      <c r="A433" s="17">
        <f t="shared" si="2"/>
        <v>29.81060062</v>
      </c>
      <c r="B433" s="10">
        <f t="shared" si="3"/>
        <v>89862.18128</v>
      </c>
      <c r="C433" s="10">
        <f t="shared" si="4"/>
        <v>16447.45396</v>
      </c>
      <c r="D433" s="10">
        <f t="shared" si="5"/>
        <v>467690.3648</v>
      </c>
      <c r="E433" s="10"/>
      <c r="F433" s="10"/>
      <c r="G433" s="10"/>
      <c r="H433" s="10"/>
      <c r="I433" s="11"/>
      <c r="J433" s="12"/>
    </row>
    <row r="434">
      <c r="A434" s="17">
        <f t="shared" si="2"/>
        <v>12.98734368</v>
      </c>
      <c r="B434" s="10">
        <f t="shared" si="3"/>
        <v>36797.65197</v>
      </c>
      <c r="C434" s="10">
        <f t="shared" si="4"/>
        <v>2795.633618</v>
      </c>
      <c r="D434" s="10">
        <f t="shared" si="5"/>
        <v>534406.7144</v>
      </c>
      <c r="E434" s="10"/>
      <c r="F434" s="10"/>
      <c r="G434" s="10"/>
      <c r="H434" s="10"/>
      <c r="I434" s="11"/>
      <c r="J434" s="12"/>
    </row>
    <row r="435">
      <c r="A435" s="17">
        <f t="shared" si="2"/>
        <v>36.92273679</v>
      </c>
      <c r="B435" s="10">
        <f t="shared" si="3"/>
        <v>114296.6643</v>
      </c>
      <c r="C435" s="10">
        <f t="shared" si="4"/>
        <v>26452.02091</v>
      </c>
      <c r="D435" s="10">
        <f t="shared" si="5"/>
        <v>433251.3148</v>
      </c>
      <c r="E435" s="10"/>
      <c r="F435" s="10"/>
      <c r="G435" s="10"/>
      <c r="H435" s="10"/>
      <c r="I435" s="11"/>
      <c r="J435" s="12"/>
    </row>
    <row r="436">
      <c r="A436" s="17">
        <f t="shared" si="2"/>
        <v>8.790938394</v>
      </c>
      <c r="B436" s="10">
        <f t="shared" si="3"/>
        <v>24530.46033</v>
      </c>
      <c r="C436" s="10">
        <f t="shared" si="4"/>
        <v>1246.494651</v>
      </c>
      <c r="D436" s="10">
        <f t="shared" si="5"/>
        <v>548223.045</v>
      </c>
      <c r="E436" s="10"/>
      <c r="F436" s="10"/>
      <c r="G436" s="10"/>
      <c r="H436" s="10"/>
      <c r="I436" s="11"/>
      <c r="J436" s="12"/>
    </row>
    <row r="437">
      <c r="A437" s="17">
        <f t="shared" si="2"/>
        <v>11.66430039</v>
      </c>
      <c r="B437" s="10">
        <f t="shared" si="3"/>
        <v>32890.07262</v>
      </c>
      <c r="C437" s="10">
        <f t="shared" si="4"/>
        <v>2235.757762</v>
      </c>
      <c r="D437" s="10">
        <f t="shared" si="5"/>
        <v>538874.1696</v>
      </c>
      <c r="E437" s="10"/>
      <c r="F437" s="10"/>
      <c r="G437" s="10"/>
      <c r="H437" s="10"/>
      <c r="I437" s="11"/>
      <c r="J437" s="12"/>
    </row>
    <row r="438">
      <c r="A438" s="17">
        <f t="shared" si="2"/>
        <v>15.83930002</v>
      </c>
      <c r="B438" s="10">
        <f t="shared" si="3"/>
        <v>45348.18588</v>
      </c>
      <c r="C438" s="10">
        <f t="shared" si="4"/>
        <v>4236.183096</v>
      </c>
      <c r="D438" s="10">
        <f t="shared" si="5"/>
        <v>524415.631</v>
      </c>
      <c r="E438" s="10"/>
      <c r="F438" s="10"/>
      <c r="G438" s="10"/>
      <c r="H438" s="10"/>
      <c r="I438" s="11"/>
      <c r="J438" s="12"/>
    </row>
    <row r="439">
      <c r="A439" s="17">
        <f t="shared" si="2"/>
        <v>19.30779167</v>
      </c>
      <c r="B439" s="10">
        <f t="shared" si="3"/>
        <v>55985.96563</v>
      </c>
      <c r="C439" s="10">
        <f t="shared" si="4"/>
        <v>6438.834623</v>
      </c>
      <c r="D439" s="10">
        <f t="shared" si="5"/>
        <v>511575.1997</v>
      </c>
      <c r="E439" s="10"/>
      <c r="F439" s="10"/>
      <c r="G439" s="10"/>
      <c r="H439" s="10"/>
      <c r="I439" s="11"/>
      <c r="J439" s="12"/>
    </row>
    <row r="440">
      <c r="A440" s="17">
        <f t="shared" si="2"/>
        <v>23.80485769</v>
      </c>
      <c r="B440" s="10">
        <f t="shared" si="3"/>
        <v>70178.79685</v>
      </c>
      <c r="C440" s="10">
        <f t="shared" si="4"/>
        <v>10080.55328</v>
      </c>
      <c r="D440" s="10">
        <f t="shared" si="5"/>
        <v>493740.6499</v>
      </c>
      <c r="E440" s="10"/>
      <c r="F440" s="10"/>
      <c r="G440" s="10"/>
      <c r="H440" s="10"/>
      <c r="I440" s="11"/>
      <c r="J440" s="12"/>
    </row>
    <row r="441">
      <c r="A441" s="17">
        <f t="shared" si="2"/>
        <v>52.60042578</v>
      </c>
      <c r="B441" s="10">
        <f t="shared" si="3"/>
        <v>172776.5611</v>
      </c>
      <c r="C441" s="10">
        <f t="shared" si="4"/>
        <v>59649.46687</v>
      </c>
      <c r="D441" s="10">
        <f t="shared" si="5"/>
        <v>341573.9721</v>
      </c>
      <c r="E441" s="10"/>
      <c r="F441" s="10"/>
      <c r="G441" s="10"/>
      <c r="H441" s="10"/>
      <c r="I441" s="11"/>
      <c r="J441" s="12"/>
    </row>
    <row r="442">
      <c r="A442" s="17">
        <f t="shared" si="2"/>
        <v>21.38272583</v>
      </c>
      <c r="B442" s="10">
        <f t="shared" si="3"/>
        <v>62477.57049</v>
      </c>
      <c r="C442" s="10">
        <f t="shared" si="4"/>
        <v>8005.18999</v>
      </c>
      <c r="D442" s="10">
        <f t="shared" si="5"/>
        <v>503517.2395</v>
      </c>
      <c r="E442" s="10"/>
      <c r="F442" s="10"/>
      <c r="G442" s="10"/>
      <c r="H442" s="10"/>
      <c r="I442" s="11"/>
      <c r="J442" s="12"/>
    </row>
    <row r="443">
      <c r="A443" s="17">
        <f t="shared" si="2"/>
        <v>39.58839568</v>
      </c>
      <c r="B443" s="10">
        <f t="shared" si="3"/>
        <v>123781.1754</v>
      </c>
      <c r="C443" s="10">
        <f t="shared" si="4"/>
        <v>30955.28347</v>
      </c>
      <c r="D443" s="10">
        <f t="shared" si="5"/>
        <v>419263.5411</v>
      </c>
      <c r="E443" s="10"/>
      <c r="F443" s="10"/>
      <c r="G443" s="10"/>
      <c r="H443" s="10"/>
      <c r="I443" s="11"/>
      <c r="J443" s="12"/>
    </row>
    <row r="444">
      <c r="A444" s="17">
        <f t="shared" si="2"/>
        <v>46.72791733</v>
      </c>
      <c r="B444" s="10">
        <f t="shared" si="3"/>
        <v>150096.6372</v>
      </c>
      <c r="C444" s="10">
        <f t="shared" si="4"/>
        <v>45243.36587</v>
      </c>
      <c r="D444" s="10">
        <f t="shared" si="5"/>
        <v>378659.9969</v>
      </c>
      <c r="E444" s="10"/>
      <c r="F444" s="10"/>
      <c r="G444" s="10"/>
      <c r="H444" s="10"/>
      <c r="I444" s="11"/>
      <c r="J444" s="12"/>
    </row>
    <row r="445">
      <c r="A445" s="17">
        <f t="shared" si="2"/>
        <v>35.63398867</v>
      </c>
      <c r="B445" s="10">
        <f t="shared" si="3"/>
        <v>109775.9538</v>
      </c>
      <c r="C445" s="10">
        <f t="shared" si="4"/>
        <v>24427.07558</v>
      </c>
      <c r="D445" s="10">
        <f t="shared" si="5"/>
        <v>439796.9706</v>
      </c>
      <c r="E445" s="10"/>
      <c r="F445" s="10"/>
      <c r="G445" s="10"/>
      <c r="H445" s="10"/>
      <c r="I445" s="11"/>
      <c r="J445" s="12"/>
    </row>
    <row r="446">
      <c r="A446" s="17">
        <f t="shared" si="2"/>
        <v>14.02531498</v>
      </c>
      <c r="B446" s="10">
        <f t="shared" si="3"/>
        <v>39889.37318</v>
      </c>
      <c r="C446" s="10">
        <f t="shared" si="4"/>
        <v>3282.438437</v>
      </c>
      <c r="D446" s="10">
        <f t="shared" si="5"/>
        <v>530828.1884</v>
      </c>
      <c r="E446" s="10"/>
      <c r="F446" s="10"/>
      <c r="G446" s="10"/>
      <c r="H446" s="10"/>
      <c r="I446" s="11"/>
      <c r="J446" s="12"/>
    </row>
    <row r="447">
      <c r="A447" s="17">
        <f t="shared" si="2"/>
        <v>22.40789621</v>
      </c>
      <c r="B447" s="10">
        <f t="shared" si="3"/>
        <v>65720.78135</v>
      </c>
      <c r="C447" s="10">
        <f t="shared" si="4"/>
        <v>8850.528483</v>
      </c>
      <c r="D447" s="10">
        <f t="shared" si="5"/>
        <v>499428.6902</v>
      </c>
      <c r="E447" s="10"/>
      <c r="F447" s="10"/>
      <c r="G447" s="10"/>
      <c r="H447" s="10"/>
      <c r="I447" s="11"/>
      <c r="J447" s="12"/>
    </row>
    <row r="448">
      <c r="A448" s="17">
        <f t="shared" si="2"/>
        <v>18.86155273</v>
      </c>
      <c r="B448" s="10">
        <f t="shared" si="3"/>
        <v>54602.46368</v>
      </c>
      <c r="C448" s="10">
        <f t="shared" si="4"/>
        <v>6126.734163</v>
      </c>
      <c r="D448" s="10">
        <f t="shared" si="5"/>
        <v>513270.8022</v>
      </c>
      <c r="E448" s="10"/>
      <c r="F448" s="10"/>
      <c r="G448" s="10"/>
      <c r="H448" s="10"/>
      <c r="I448" s="11"/>
      <c r="J448" s="12"/>
    </row>
    <row r="449">
      <c r="A449" s="17">
        <f t="shared" si="2"/>
        <v>48.95345831</v>
      </c>
      <c r="B449" s="10">
        <f t="shared" si="3"/>
        <v>158579.4281</v>
      </c>
      <c r="C449" s="10">
        <f t="shared" si="4"/>
        <v>50406.30641</v>
      </c>
      <c r="D449" s="10">
        <f t="shared" si="5"/>
        <v>365014.2655</v>
      </c>
      <c r="E449" s="10"/>
      <c r="F449" s="10"/>
      <c r="G449" s="10"/>
      <c r="H449" s="10"/>
      <c r="I449" s="11"/>
      <c r="J449" s="12"/>
    </row>
    <row r="450">
      <c r="A450" s="17">
        <f t="shared" si="2"/>
        <v>9.505527855</v>
      </c>
      <c r="B450" s="10">
        <f t="shared" si="3"/>
        <v>26593.36282</v>
      </c>
      <c r="C450" s="10">
        <f t="shared" si="4"/>
        <v>1464.135908</v>
      </c>
      <c r="D450" s="10">
        <f t="shared" si="5"/>
        <v>545942.5013</v>
      </c>
      <c r="E450" s="10"/>
      <c r="F450" s="10"/>
      <c r="G450" s="10"/>
      <c r="H450" s="10"/>
      <c r="I450" s="11"/>
      <c r="J450" s="12"/>
    </row>
    <row r="451">
      <c r="A451" s="17">
        <f t="shared" si="2"/>
        <v>30.62899825</v>
      </c>
      <c r="B451" s="10">
        <f t="shared" si="3"/>
        <v>92610.74736</v>
      </c>
      <c r="C451" s="10">
        <f t="shared" si="4"/>
        <v>17457.24082</v>
      </c>
      <c r="D451" s="10">
        <f t="shared" si="5"/>
        <v>463932.0118</v>
      </c>
      <c r="E451" s="10"/>
      <c r="F451" s="10"/>
      <c r="G451" s="10"/>
      <c r="H451" s="10"/>
      <c r="I451" s="11"/>
      <c r="J451" s="12"/>
    </row>
    <row r="452">
      <c r="A452" s="17">
        <f t="shared" si="2"/>
        <v>26.69715357</v>
      </c>
      <c r="B452" s="10">
        <f t="shared" si="3"/>
        <v>79552.14342</v>
      </c>
      <c r="C452" s="10">
        <f t="shared" si="4"/>
        <v>12922.74608</v>
      </c>
      <c r="D452" s="10">
        <f t="shared" si="5"/>
        <v>481525.1105</v>
      </c>
      <c r="E452" s="10"/>
      <c r="F452" s="10"/>
      <c r="G452" s="10"/>
      <c r="H452" s="10"/>
      <c r="I452" s="11"/>
      <c r="J452" s="12"/>
    </row>
    <row r="453">
      <c r="A453" s="17">
        <f t="shared" si="2"/>
        <v>18.07792392</v>
      </c>
      <c r="B453" s="10">
        <f t="shared" si="3"/>
        <v>52183.63452</v>
      </c>
      <c r="C453" s="10">
        <f t="shared" si="4"/>
        <v>5599.460301</v>
      </c>
      <c r="D453" s="10">
        <f t="shared" si="5"/>
        <v>516216.9052</v>
      </c>
      <c r="E453" s="10"/>
      <c r="F453" s="10"/>
      <c r="G453" s="10"/>
      <c r="H453" s="10"/>
      <c r="I453" s="11"/>
      <c r="J453" s="12"/>
    </row>
    <row r="454">
      <c r="A454" s="17">
        <f t="shared" si="2"/>
        <v>8.807738239</v>
      </c>
      <c r="B454" s="10">
        <f t="shared" si="3"/>
        <v>24578.8373</v>
      </c>
      <c r="C454" s="10">
        <f t="shared" si="4"/>
        <v>1251.399442</v>
      </c>
      <c r="D454" s="10">
        <f t="shared" si="5"/>
        <v>548169.7633</v>
      </c>
      <c r="E454" s="10"/>
      <c r="F454" s="10"/>
      <c r="G454" s="10"/>
      <c r="H454" s="10"/>
      <c r="I454" s="11"/>
      <c r="J454" s="12"/>
    </row>
    <row r="455">
      <c r="A455" s="17">
        <f t="shared" si="2"/>
        <v>17.10439377</v>
      </c>
      <c r="B455" s="10">
        <f t="shared" si="3"/>
        <v>49197.53459</v>
      </c>
      <c r="C455" s="10">
        <f t="shared" si="4"/>
        <v>4980.841266</v>
      </c>
      <c r="D455" s="10">
        <f t="shared" si="5"/>
        <v>519821.6241</v>
      </c>
      <c r="E455" s="10"/>
      <c r="F455" s="10"/>
      <c r="G455" s="10"/>
      <c r="H455" s="10"/>
      <c r="I455" s="11"/>
      <c r="J455" s="12"/>
    </row>
    <row r="456">
      <c r="A456" s="17">
        <f t="shared" si="2"/>
        <v>27.70410303</v>
      </c>
      <c r="B456" s="10">
        <f t="shared" si="3"/>
        <v>82861.42252</v>
      </c>
      <c r="C456" s="10">
        <f t="shared" si="4"/>
        <v>14008.73035</v>
      </c>
      <c r="D456" s="10">
        <f t="shared" si="5"/>
        <v>477129.8471</v>
      </c>
      <c r="E456" s="10"/>
      <c r="F456" s="10"/>
      <c r="G456" s="10"/>
      <c r="H456" s="10"/>
      <c r="I456" s="11"/>
      <c r="J456" s="12"/>
    </row>
    <row r="457">
      <c r="A457" s="17">
        <f t="shared" si="2"/>
        <v>26.98095609</v>
      </c>
      <c r="B457" s="10">
        <f t="shared" si="3"/>
        <v>80482.42281</v>
      </c>
      <c r="C457" s="10">
        <f t="shared" si="4"/>
        <v>13223.68723</v>
      </c>
      <c r="D457" s="10">
        <f t="shared" si="5"/>
        <v>480293.89</v>
      </c>
      <c r="E457" s="10"/>
      <c r="F457" s="10"/>
      <c r="G457" s="10"/>
      <c r="H457" s="10"/>
      <c r="I457" s="11"/>
      <c r="J457" s="12"/>
    </row>
    <row r="458">
      <c r="A458" s="17">
        <f t="shared" si="2"/>
        <v>44.97991916</v>
      </c>
      <c r="B458" s="10">
        <f t="shared" si="3"/>
        <v>143528.4446</v>
      </c>
      <c r="C458" s="10">
        <f t="shared" si="4"/>
        <v>41431.62233</v>
      </c>
      <c r="D458" s="10">
        <f t="shared" si="5"/>
        <v>389039.9331</v>
      </c>
      <c r="E458" s="10"/>
      <c r="F458" s="10"/>
      <c r="G458" s="10"/>
      <c r="H458" s="10"/>
      <c r="I458" s="11"/>
      <c r="J458" s="12"/>
    </row>
    <row r="459">
      <c r="A459" s="17">
        <f t="shared" si="2"/>
        <v>21.82912799</v>
      </c>
      <c r="B459" s="10">
        <f t="shared" si="3"/>
        <v>63886.86604</v>
      </c>
      <c r="C459" s="10">
        <f t="shared" si="4"/>
        <v>8367.390725</v>
      </c>
      <c r="D459" s="10">
        <f t="shared" si="5"/>
        <v>501745.7432</v>
      </c>
      <c r="E459" s="10"/>
      <c r="F459" s="10"/>
      <c r="G459" s="10"/>
      <c r="H459" s="10"/>
      <c r="I459" s="11"/>
      <c r="J459" s="12"/>
    </row>
    <row r="460">
      <c r="A460" s="17">
        <f t="shared" si="2"/>
        <v>29.30803348</v>
      </c>
      <c r="B460" s="10">
        <f t="shared" si="3"/>
        <v>88182.31174</v>
      </c>
      <c r="C460" s="10">
        <f t="shared" si="4"/>
        <v>15844.80021</v>
      </c>
      <c r="D460" s="10">
        <f t="shared" si="5"/>
        <v>469972.8881</v>
      </c>
      <c r="E460" s="10"/>
      <c r="F460" s="10"/>
      <c r="G460" s="10"/>
      <c r="H460" s="10"/>
      <c r="I460" s="11"/>
      <c r="J460" s="12"/>
    </row>
    <row r="461">
      <c r="A461" s="17">
        <f t="shared" si="2"/>
        <v>50.49132368</v>
      </c>
      <c r="B461" s="10">
        <f t="shared" si="3"/>
        <v>164520.8153</v>
      </c>
      <c r="C461" s="10">
        <f t="shared" si="4"/>
        <v>54182.98968</v>
      </c>
      <c r="D461" s="10">
        <f t="shared" si="5"/>
        <v>355296.195</v>
      </c>
      <c r="E461" s="10"/>
      <c r="F461" s="10"/>
      <c r="G461" s="10"/>
      <c r="H461" s="10"/>
      <c r="I461" s="11"/>
      <c r="J461" s="12"/>
    </row>
    <row r="462">
      <c r="A462" s="17">
        <f t="shared" si="2"/>
        <v>7.376517528</v>
      </c>
      <c r="B462" s="10">
        <f t="shared" si="3"/>
        <v>20478.34236</v>
      </c>
      <c r="C462" s="10">
        <f t="shared" si="4"/>
        <v>869.6626106</v>
      </c>
      <c r="D462" s="10">
        <f t="shared" si="5"/>
        <v>552651.995</v>
      </c>
      <c r="E462" s="10"/>
      <c r="F462" s="10"/>
      <c r="G462" s="10"/>
      <c r="H462" s="10"/>
      <c r="I462" s="11"/>
      <c r="J462" s="12"/>
    </row>
    <row r="463">
      <c r="A463" s="17">
        <f t="shared" si="2"/>
        <v>24.440337</v>
      </c>
      <c r="B463" s="10">
        <f t="shared" si="3"/>
        <v>72221.60028</v>
      </c>
      <c r="C463" s="10">
        <f t="shared" si="4"/>
        <v>10670.45215</v>
      </c>
      <c r="D463" s="10">
        <f t="shared" si="5"/>
        <v>491107.9476</v>
      </c>
      <c r="E463" s="10"/>
      <c r="F463" s="10"/>
      <c r="G463" s="10"/>
      <c r="H463" s="10"/>
      <c r="I463" s="11"/>
      <c r="J463" s="12"/>
    </row>
    <row r="464">
      <c r="A464" s="17">
        <f t="shared" si="2"/>
        <v>15.55734997</v>
      </c>
      <c r="B464" s="10">
        <f t="shared" si="3"/>
        <v>44495.04101</v>
      </c>
      <c r="C464" s="10">
        <f t="shared" si="4"/>
        <v>4079.207173</v>
      </c>
      <c r="D464" s="10">
        <f t="shared" si="5"/>
        <v>525425.7518</v>
      </c>
      <c r="E464" s="10"/>
      <c r="F464" s="10"/>
      <c r="G464" s="10"/>
      <c r="H464" s="10"/>
      <c r="I464" s="11"/>
      <c r="J464" s="12"/>
    </row>
    <row r="465">
      <c r="A465" s="17">
        <f t="shared" si="2"/>
        <v>7.781520981</v>
      </c>
      <c r="B465" s="10">
        <f t="shared" si="3"/>
        <v>21634.41817</v>
      </c>
      <c r="C465" s="10">
        <f t="shared" si="4"/>
        <v>970.3171788</v>
      </c>
      <c r="D465" s="10">
        <f t="shared" si="5"/>
        <v>551395.2647</v>
      </c>
      <c r="E465" s="10"/>
      <c r="F465" s="10"/>
      <c r="G465" s="10"/>
      <c r="H465" s="10"/>
      <c r="I465" s="11"/>
      <c r="J465" s="12"/>
    </row>
    <row r="466">
      <c r="A466" s="17">
        <f t="shared" si="2"/>
        <v>20.98469079</v>
      </c>
      <c r="B466" s="10">
        <f t="shared" si="3"/>
        <v>61224.77491</v>
      </c>
      <c r="C466" s="10">
        <f t="shared" si="4"/>
        <v>7689.838022</v>
      </c>
      <c r="D466" s="10">
        <f t="shared" si="5"/>
        <v>505085.3871</v>
      </c>
      <c r="E466" s="10"/>
      <c r="F466" s="10"/>
      <c r="G466" s="10"/>
      <c r="H466" s="10"/>
      <c r="I466" s="11"/>
      <c r="J466" s="12"/>
    </row>
    <row r="467">
      <c r="A467" s="17">
        <f t="shared" si="2"/>
        <v>11.97832582</v>
      </c>
      <c r="B467" s="10">
        <f t="shared" si="3"/>
        <v>33814.18233</v>
      </c>
      <c r="C467" s="10">
        <f t="shared" si="4"/>
        <v>2362.571556</v>
      </c>
      <c r="D467" s="10">
        <f t="shared" si="5"/>
        <v>537823.2461</v>
      </c>
      <c r="E467" s="10"/>
      <c r="F467" s="10"/>
      <c r="G467" s="10"/>
      <c r="H467" s="10"/>
      <c r="I467" s="11"/>
      <c r="J467" s="12"/>
    </row>
    <row r="468">
      <c r="A468" s="17">
        <f t="shared" si="2"/>
        <v>13.48447283</v>
      </c>
      <c r="B468" s="10">
        <f t="shared" si="3"/>
        <v>38275.5349</v>
      </c>
      <c r="C468" s="10">
        <f t="shared" si="4"/>
        <v>3023.50904</v>
      </c>
      <c r="D468" s="10">
        <f t="shared" si="5"/>
        <v>532700.9561</v>
      </c>
      <c r="E468" s="10"/>
      <c r="F468" s="10"/>
      <c r="G468" s="10"/>
      <c r="H468" s="10"/>
      <c r="I468" s="11"/>
      <c r="J468" s="12"/>
    </row>
    <row r="469">
      <c r="A469" s="17">
        <f t="shared" si="2"/>
        <v>28.71797587</v>
      </c>
      <c r="B469" s="10">
        <f t="shared" si="3"/>
        <v>86217.72098</v>
      </c>
      <c r="C469" s="10">
        <f t="shared" si="4"/>
        <v>15153.98541</v>
      </c>
      <c r="D469" s="10">
        <f t="shared" si="5"/>
        <v>472628.2936</v>
      </c>
      <c r="E469" s="10"/>
      <c r="F469" s="10"/>
      <c r="G469" s="10"/>
      <c r="H469" s="10"/>
      <c r="I469" s="11"/>
      <c r="J469" s="12"/>
    </row>
    <row r="470">
      <c r="A470" s="17">
        <f t="shared" si="2"/>
        <v>60.93775736</v>
      </c>
      <c r="B470" s="10">
        <f t="shared" si="3"/>
        <v>206663.8681</v>
      </c>
      <c r="C470" s="10">
        <f t="shared" si="4"/>
        <v>84729.51121</v>
      </c>
      <c r="D470" s="10">
        <f t="shared" si="5"/>
        <v>282606.6207</v>
      </c>
      <c r="E470" s="10"/>
      <c r="F470" s="10"/>
      <c r="G470" s="10"/>
      <c r="H470" s="10"/>
      <c r="I470" s="11"/>
      <c r="J470" s="12"/>
    </row>
    <row r="471">
      <c r="A471" s="17">
        <f t="shared" si="2"/>
        <v>34.8017556</v>
      </c>
      <c r="B471" s="10">
        <f t="shared" si="3"/>
        <v>106878.7759</v>
      </c>
      <c r="C471" s="10">
        <f t="shared" si="4"/>
        <v>23170.73561</v>
      </c>
      <c r="D471" s="10">
        <f t="shared" si="5"/>
        <v>443950.4885</v>
      </c>
      <c r="E471" s="10"/>
      <c r="F471" s="10"/>
      <c r="G471" s="10"/>
      <c r="H471" s="10"/>
      <c r="I471" s="11"/>
      <c r="J471" s="12"/>
    </row>
    <row r="472">
      <c r="A472" s="17">
        <f t="shared" si="2"/>
        <v>55.38913075</v>
      </c>
      <c r="B472" s="10">
        <f t="shared" si="3"/>
        <v>183886.2579</v>
      </c>
      <c r="C472" s="10">
        <f t="shared" si="4"/>
        <v>67405.22372</v>
      </c>
      <c r="D472" s="10">
        <f t="shared" si="5"/>
        <v>322708.5184</v>
      </c>
      <c r="E472" s="10"/>
      <c r="F472" s="10"/>
      <c r="G472" s="10"/>
      <c r="H472" s="10"/>
      <c r="I472" s="11"/>
      <c r="J472" s="12"/>
    </row>
    <row r="473">
      <c r="A473" s="17">
        <f t="shared" si="2"/>
        <v>6.8372421</v>
      </c>
      <c r="B473" s="10">
        <f t="shared" si="3"/>
        <v>18944.19952</v>
      </c>
      <c r="C473" s="10">
        <f t="shared" si="4"/>
        <v>744.5556797</v>
      </c>
      <c r="D473" s="10">
        <f t="shared" si="5"/>
        <v>554311.2448</v>
      </c>
      <c r="E473" s="10"/>
      <c r="F473" s="10"/>
      <c r="G473" s="10"/>
      <c r="H473" s="10"/>
      <c r="I473" s="11"/>
      <c r="J473" s="12"/>
    </row>
    <row r="474">
      <c r="A474" s="17">
        <f t="shared" si="2"/>
        <v>16.57177704</v>
      </c>
      <c r="B474" s="10">
        <f t="shared" si="3"/>
        <v>47572.65804</v>
      </c>
      <c r="C474" s="10">
        <f t="shared" si="4"/>
        <v>4659.247306</v>
      </c>
      <c r="D474" s="10">
        <f t="shared" si="5"/>
        <v>521768.0947</v>
      </c>
      <c r="E474" s="10"/>
      <c r="F474" s="10"/>
      <c r="G474" s="10"/>
      <c r="H474" s="10"/>
      <c r="I474" s="11"/>
      <c r="J474" s="12"/>
    </row>
    <row r="475">
      <c r="A475" s="17">
        <f t="shared" si="2"/>
        <v>28.74521761</v>
      </c>
      <c r="B475" s="10">
        <f t="shared" si="3"/>
        <v>86308.2389</v>
      </c>
      <c r="C475" s="10">
        <f t="shared" si="4"/>
        <v>15185.48294</v>
      </c>
      <c r="D475" s="10">
        <f t="shared" si="5"/>
        <v>472506.2782</v>
      </c>
      <c r="E475" s="10"/>
      <c r="F475" s="10"/>
      <c r="G475" s="10"/>
      <c r="H475" s="10"/>
      <c r="I475" s="11"/>
      <c r="J475" s="12"/>
    </row>
    <row r="476">
      <c r="A476" s="17">
        <f t="shared" si="2"/>
        <v>23.19063689</v>
      </c>
      <c r="B476" s="10">
        <f t="shared" si="3"/>
        <v>68213.17112</v>
      </c>
      <c r="C476" s="10">
        <f t="shared" si="4"/>
        <v>9528.513895</v>
      </c>
      <c r="D476" s="10">
        <f t="shared" si="5"/>
        <v>496258.315</v>
      </c>
      <c r="E476" s="10"/>
      <c r="F476" s="10"/>
      <c r="G476" s="10"/>
      <c r="H476" s="10"/>
      <c r="I476" s="11"/>
      <c r="J476" s="12"/>
    </row>
    <row r="477">
      <c r="A477" s="17">
        <f t="shared" si="2"/>
        <v>22.04098262</v>
      </c>
      <c r="B477" s="10">
        <f t="shared" si="3"/>
        <v>64557.27547</v>
      </c>
      <c r="C477" s="10">
        <f t="shared" si="4"/>
        <v>8542.459864</v>
      </c>
      <c r="D477" s="10">
        <f t="shared" si="5"/>
        <v>500900.2647</v>
      </c>
      <c r="E477" s="10"/>
      <c r="F477" s="10"/>
      <c r="G477" s="10"/>
      <c r="H477" s="10"/>
      <c r="I477" s="11"/>
      <c r="J477" s="12"/>
    </row>
    <row r="478">
      <c r="A478" s="17">
        <f t="shared" si="2"/>
        <v>34.83733099</v>
      </c>
      <c r="B478" s="10">
        <f t="shared" si="3"/>
        <v>107002.2673</v>
      </c>
      <c r="C478" s="10">
        <f t="shared" si="4"/>
        <v>23223.62621</v>
      </c>
      <c r="D478" s="10">
        <f t="shared" si="5"/>
        <v>443774.1065</v>
      </c>
      <c r="E478" s="10"/>
      <c r="F478" s="10"/>
      <c r="G478" s="10"/>
      <c r="H478" s="10"/>
      <c r="I478" s="11"/>
      <c r="J478" s="12"/>
    </row>
    <row r="479">
      <c r="A479" s="17">
        <f t="shared" si="2"/>
        <v>10.83183388</v>
      </c>
      <c r="B479" s="10">
        <f t="shared" si="3"/>
        <v>30450.36292</v>
      </c>
      <c r="C479" s="10">
        <f t="shared" si="4"/>
        <v>1917.633917</v>
      </c>
      <c r="D479" s="10">
        <f t="shared" si="5"/>
        <v>541632.0032</v>
      </c>
      <c r="E479" s="10"/>
      <c r="F479" s="10"/>
      <c r="G479" s="10"/>
      <c r="H479" s="10"/>
      <c r="I479" s="11"/>
      <c r="J479" s="12"/>
    </row>
    <row r="480">
      <c r="A480" s="17">
        <f t="shared" si="2"/>
        <v>28.45941608</v>
      </c>
      <c r="B480" s="10">
        <f t="shared" si="3"/>
        <v>85359.46855</v>
      </c>
      <c r="C480" s="10">
        <f t="shared" si="4"/>
        <v>14856.93166</v>
      </c>
      <c r="D480" s="10">
        <f t="shared" si="5"/>
        <v>473783.5998</v>
      </c>
      <c r="E480" s="10"/>
      <c r="F480" s="10"/>
      <c r="G480" s="10"/>
      <c r="H480" s="10"/>
      <c r="I480" s="11"/>
      <c r="J480" s="12"/>
    </row>
    <row r="481">
      <c r="A481" s="17">
        <f t="shared" si="2"/>
        <v>15.76952599</v>
      </c>
      <c r="B481" s="10">
        <f t="shared" si="3"/>
        <v>45136.89771</v>
      </c>
      <c r="C481" s="10">
        <f t="shared" si="4"/>
        <v>4197.033841</v>
      </c>
      <c r="D481" s="10">
        <f t="shared" si="5"/>
        <v>524666.0684</v>
      </c>
      <c r="E481" s="10"/>
      <c r="F481" s="10"/>
      <c r="G481" s="10"/>
      <c r="H481" s="10"/>
      <c r="I481" s="11"/>
      <c r="J481" s="12"/>
    </row>
    <row r="482">
      <c r="A482" s="17">
        <f t="shared" si="2"/>
        <v>9.520669902</v>
      </c>
      <c r="B482" s="10">
        <f t="shared" si="3"/>
        <v>26637.19006</v>
      </c>
      <c r="C482" s="10">
        <f t="shared" si="4"/>
        <v>1468.948317</v>
      </c>
      <c r="D482" s="10">
        <f t="shared" si="5"/>
        <v>545893.8616</v>
      </c>
      <c r="E482" s="10"/>
      <c r="F482" s="10"/>
      <c r="G482" s="10"/>
      <c r="H482" s="10"/>
      <c r="I482" s="11"/>
      <c r="J482" s="12"/>
    </row>
    <row r="483">
      <c r="A483" s="17">
        <f t="shared" si="2"/>
        <v>9.004977312</v>
      </c>
      <c r="B483" s="10">
        <f t="shared" si="3"/>
        <v>25147.24536</v>
      </c>
      <c r="C483" s="10">
        <f t="shared" si="4"/>
        <v>1309.745065</v>
      </c>
      <c r="D483" s="10">
        <f t="shared" si="5"/>
        <v>547543.0096</v>
      </c>
      <c r="E483" s="10"/>
      <c r="F483" s="10"/>
      <c r="G483" s="10"/>
      <c r="H483" s="10"/>
      <c r="I483" s="11"/>
      <c r="J483" s="12"/>
    </row>
    <row r="484">
      <c r="A484" s="17">
        <f t="shared" si="2"/>
        <v>20.85017583</v>
      </c>
      <c r="B484" s="10">
        <f t="shared" si="3"/>
        <v>60802.2047</v>
      </c>
      <c r="C484" s="10">
        <f t="shared" si="4"/>
        <v>7584.877011</v>
      </c>
      <c r="D484" s="10">
        <f t="shared" si="5"/>
        <v>505612.9183</v>
      </c>
      <c r="E484" s="10"/>
      <c r="F484" s="10"/>
      <c r="G484" s="10"/>
      <c r="H484" s="10"/>
      <c r="I484" s="11"/>
      <c r="J484" s="12"/>
    </row>
    <row r="485">
      <c r="A485" s="17">
        <f t="shared" si="2"/>
        <v>16.81114137</v>
      </c>
      <c r="B485" s="10">
        <f t="shared" si="3"/>
        <v>48302.12812</v>
      </c>
      <c r="C485" s="10">
        <f t="shared" si="4"/>
        <v>4802.312142</v>
      </c>
      <c r="D485" s="10">
        <f t="shared" si="5"/>
        <v>520895.5597</v>
      </c>
      <c r="E485" s="10"/>
      <c r="F485" s="10"/>
      <c r="G485" s="10"/>
      <c r="H485" s="10"/>
      <c r="I485" s="11"/>
      <c r="J485" s="12"/>
    </row>
    <row r="486">
      <c r="A486" s="17">
        <f t="shared" si="2"/>
        <v>46.4916019</v>
      </c>
      <c r="B486" s="10">
        <f t="shared" si="3"/>
        <v>149203.8426</v>
      </c>
      <c r="C486" s="10">
        <f t="shared" si="4"/>
        <v>44715.70204</v>
      </c>
      <c r="D486" s="10">
        <f t="shared" si="5"/>
        <v>380080.4553</v>
      </c>
      <c r="E486" s="10"/>
      <c r="F486" s="10"/>
      <c r="G486" s="10"/>
      <c r="H486" s="10"/>
      <c r="I486" s="11"/>
      <c r="J486" s="12"/>
    </row>
    <row r="487">
      <c r="A487" s="17">
        <f t="shared" si="2"/>
        <v>16.61372239</v>
      </c>
      <c r="B487" s="10">
        <f t="shared" si="3"/>
        <v>47700.39719</v>
      </c>
      <c r="C487" s="10">
        <f t="shared" si="4"/>
        <v>4684.14536</v>
      </c>
      <c r="D487" s="10">
        <f t="shared" si="5"/>
        <v>521615.4574</v>
      </c>
      <c r="E487" s="10"/>
      <c r="F487" s="10"/>
      <c r="G487" s="10"/>
      <c r="H487" s="10"/>
      <c r="I487" s="11"/>
      <c r="J487" s="12"/>
    </row>
    <row r="488">
      <c r="A488" s="17">
        <f t="shared" si="2"/>
        <v>22.91151484</v>
      </c>
      <c r="B488" s="10">
        <f t="shared" si="3"/>
        <v>67322.78771</v>
      </c>
      <c r="C488" s="10">
        <f t="shared" si="4"/>
        <v>9283.484472</v>
      </c>
      <c r="D488" s="10">
        <f t="shared" si="5"/>
        <v>497393.7278</v>
      </c>
      <c r="E488" s="10"/>
      <c r="F488" s="10"/>
      <c r="G488" s="10"/>
      <c r="H488" s="10"/>
      <c r="I488" s="11"/>
      <c r="J488" s="12"/>
    </row>
    <row r="489">
      <c r="A489" s="17">
        <f t="shared" si="2"/>
        <v>45.68792016</v>
      </c>
      <c r="B489" s="10">
        <f t="shared" si="3"/>
        <v>146178.8639</v>
      </c>
      <c r="C489" s="10">
        <f t="shared" si="4"/>
        <v>42950.1782</v>
      </c>
      <c r="D489" s="10">
        <f t="shared" si="5"/>
        <v>384870.9579</v>
      </c>
      <c r="E489" s="10"/>
      <c r="F489" s="10"/>
      <c r="G489" s="10"/>
      <c r="H489" s="10"/>
      <c r="I489" s="11"/>
      <c r="J489" s="12"/>
    </row>
    <row r="490">
      <c r="A490" s="17">
        <f t="shared" si="2"/>
        <v>6.297425864</v>
      </c>
      <c r="B490" s="10">
        <f t="shared" si="3"/>
        <v>17414.45703</v>
      </c>
      <c r="C490" s="10">
        <f t="shared" si="4"/>
        <v>629.4307801</v>
      </c>
      <c r="D490" s="10">
        <f t="shared" si="5"/>
        <v>555956.1122</v>
      </c>
      <c r="E490" s="10"/>
      <c r="F490" s="10"/>
      <c r="G490" s="10"/>
      <c r="H490" s="10"/>
      <c r="I490" s="11"/>
      <c r="J490" s="12"/>
    </row>
    <row r="491">
      <c r="A491" s="17">
        <f t="shared" si="2"/>
        <v>9.703109023</v>
      </c>
      <c r="B491" s="10">
        <f t="shared" si="3"/>
        <v>27165.61792</v>
      </c>
      <c r="C491" s="10">
        <f t="shared" si="4"/>
        <v>1527.588851</v>
      </c>
      <c r="D491" s="10">
        <f t="shared" si="5"/>
        <v>545306.7932</v>
      </c>
      <c r="E491" s="10"/>
      <c r="F491" s="10"/>
      <c r="G491" s="10"/>
      <c r="H491" s="10"/>
      <c r="I491" s="11"/>
      <c r="J491" s="12"/>
    </row>
    <row r="492">
      <c r="A492" s="17">
        <f t="shared" si="2"/>
        <v>19.64083438</v>
      </c>
      <c r="B492" s="10">
        <f t="shared" si="3"/>
        <v>57021.4115</v>
      </c>
      <c r="C492" s="10">
        <f t="shared" si="4"/>
        <v>6677.418607</v>
      </c>
      <c r="D492" s="10">
        <f t="shared" si="5"/>
        <v>510301.1699</v>
      </c>
      <c r="E492" s="10"/>
      <c r="F492" s="10"/>
      <c r="G492" s="10"/>
      <c r="H492" s="10"/>
      <c r="I492" s="11"/>
      <c r="J492" s="12"/>
    </row>
    <row r="493">
      <c r="A493" s="17">
        <f t="shared" si="2"/>
        <v>39.94031939</v>
      </c>
      <c r="B493" s="10">
        <f t="shared" si="3"/>
        <v>125046.9551</v>
      </c>
      <c r="C493" s="10">
        <f t="shared" si="4"/>
        <v>31582.30989</v>
      </c>
      <c r="D493" s="10">
        <f t="shared" si="5"/>
        <v>417370.735</v>
      </c>
      <c r="E493" s="10"/>
      <c r="F493" s="10"/>
      <c r="G493" s="10"/>
      <c r="H493" s="10"/>
      <c r="I493" s="11"/>
      <c r="J493" s="12"/>
    </row>
    <row r="494">
      <c r="A494" s="17">
        <f t="shared" si="2"/>
        <v>12.6497102</v>
      </c>
      <c r="B494" s="10">
        <f t="shared" si="3"/>
        <v>35796.92776</v>
      </c>
      <c r="C494" s="10">
        <f t="shared" si="4"/>
        <v>2646.353113</v>
      </c>
      <c r="D494" s="10">
        <f t="shared" si="5"/>
        <v>535556.7191</v>
      </c>
      <c r="E494" s="10"/>
      <c r="F494" s="10"/>
      <c r="G494" s="10"/>
      <c r="H494" s="10"/>
      <c r="I494" s="11"/>
      <c r="J494" s="12"/>
    </row>
    <row r="495">
      <c r="A495" s="17">
        <f t="shared" si="2"/>
        <v>15.19555932</v>
      </c>
      <c r="B495" s="10">
        <f t="shared" si="3"/>
        <v>43402.83613</v>
      </c>
      <c r="C495" s="10">
        <f t="shared" si="4"/>
        <v>3882.522497</v>
      </c>
      <c r="D495" s="10">
        <f t="shared" si="5"/>
        <v>526714.6414</v>
      </c>
      <c r="E495" s="10"/>
      <c r="F495" s="10"/>
      <c r="G495" s="10"/>
      <c r="H495" s="10"/>
      <c r="I495" s="11"/>
      <c r="J495" s="12"/>
    </row>
    <row r="496">
      <c r="A496" s="17">
        <f t="shared" si="2"/>
        <v>27.41803981</v>
      </c>
      <c r="B496" s="10">
        <f t="shared" si="3"/>
        <v>81918.85808</v>
      </c>
      <c r="C496" s="10">
        <f t="shared" si="4"/>
        <v>13695.03949</v>
      </c>
      <c r="D496" s="10">
        <f t="shared" si="5"/>
        <v>478386.1024</v>
      </c>
      <c r="E496" s="10"/>
      <c r="F496" s="10"/>
      <c r="G496" s="10"/>
      <c r="H496" s="10"/>
      <c r="I496" s="11"/>
      <c r="J496" s="12"/>
    </row>
    <row r="497">
      <c r="A497" s="17">
        <f t="shared" si="2"/>
        <v>23.6594521</v>
      </c>
      <c r="B497" s="10">
        <f t="shared" si="3"/>
        <v>69712.68712</v>
      </c>
      <c r="C497" s="10">
        <f t="shared" si="4"/>
        <v>9948.265685</v>
      </c>
      <c r="D497" s="10">
        <f t="shared" si="5"/>
        <v>494339.0472</v>
      </c>
      <c r="E497" s="10"/>
      <c r="F497" s="10"/>
      <c r="G497" s="10"/>
      <c r="H497" s="10"/>
      <c r="I497" s="11"/>
      <c r="J497" s="12"/>
    </row>
    <row r="498">
      <c r="A498" s="17">
        <f t="shared" si="2"/>
        <v>36.79866785</v>
      </c>
      <c r="B498" s="10">
        <f t="shared" si="3"/>
        <v>113859.6291</v>
      </c>
      <c r="C498" s="10">
        <f t="shared" si="4"/>
        <v>26252.82967</v>
      </c>
      <c r="D498" s="10">
        <f t="shared" si="5"/>
        <v>433887.5412</v>
      </c>
      <c r="E498" s="10"/>
      <c r="F498" s="10"/>
      <c r="G498" s="10"/>
      <c r="H498" s="10"/>
      <c r="I498" s="11"/>
      <c r="J498" s="12"/>
    </row>
    <row r="499">
      <c r="A499" s="17">
        <f t="shared" si="2"/>
        <v>16.40833272</v>
      </c>
      <c r="B499" s="10">
        <f t="shared" si="3"/>
        <v>47075.27645</v>
      </c>
      <c r="C499" s="10">
        <f t="shared" si="4"/>
        <v>4562.925599</v>
      </c>
      <c r="D499" s="10">
        <f t="shared" si="5"/>
        <v>522361.7979</v>
      </c>
      <c r="E499" s="10"/>
      <c r="F499" s="10"/>
      <c r="G499" s="10"/>
      <c r="H499" s="10"/>
      <c r="I499" s="11"/>
      <c r="J499" s="12"/>
    </row>
    <row r="500">
      <c r="A500" s="17">
        <f t="shared" si="2"/>
        <v>11.94936025</v>
      </c>
      <c r="B500" s="10">
        <f t="shared" si="3"/>
        <v>33728.85556</v>
      </c>
      <c r="C500" s="10">
        <f t="shared" si="4"/>
        <v>2350.717047</v>
      </c>
      <c r="D500" s="10">
        <f t="shared" si="5"/>
        <v>537920.4274</v>
      </c>
      <c r="E500" s="10"/>
      <c r="F500" s="10"/>
      <c r="G500" s="10"/>
      <c r="H500" s="10"/>
      <c r="I500" s="11"/>
      <c r="J500" s="12"/>
    </row>
    <row r="501">
      <c r="A501" s="17">
        <f t="shared" si="2"/>
        <v>6.325413162</v>
      </c>
      <c r="B501" s="10">
        <f t="shared" si="3"/>
        <v>17493.62234</v>
      </c>
      <c r="C501" s="10">
        <f t="shared" si="4"/>
        <v>635.1526119</v>
      </c>
      <c r="D501" s="10">
        <f t="shared" si="5"/>
        <v>555871.225</v>
      </c>
      <c r="E501" s="10"/>
      <c r="F501" s="10"/>
      <c r="G501" s="10"/>
      <c r="H501" s="10"/>
      <c r="I501" s="11"/>
      <c r="J501" s="12"/>
    </row>
    <row r="502">
      <c r="A502" s="17">
        <f t="shared" si="2"/>
        <v>37.06366774</v>
      </c>
      <c r="B502" s="10">
        <f t="shared" si="3"/>
        <v>114793.5688</v>
      </c>
      <c r="C502" s="10">
        <f t="shared" si="4"/>
        <v>26679.39077</v>
      </c>
      <c r="D502" s="10">
        <f t="shared" si="5"/>
        <v>432527.0404</v>
      </c>
      <c r="E502" s="10"/>
      <c r="F502" s="10"/>
      <c r="G502" s="10"/>
      <c r="H502" s="10"/>
      <c r="I502" s="11"/>
      <c r="J502" s="12"/>
    </row>
    <row r="503">
      <c r="A503" s="17">
        <f t="shared" si="2"/>
        <v>20.31536638</v>
      </c>
      <c r="B503" s="10">
        <f t="shared" si="3"/>
        <v>59126.16675</v>
      </c>
      <c r="C503" s="10">
        <f t="shared" si="4"/>
        <v>7175.570494</v>
      </c>
      <c r="D503" s="10">
        <f t="shared" si="5"/>
        <v>507698.2628</v>
      </c>
      <c r="E503" s="10"/>
      <c r="F503" s="10"/>
      <c r="G503" s="10"/>
      <c r="H503" s="10"/>
      <c r="I503" s="11"/>
      <c r="J503" s="12"/>
    </row>
    <row r="504">
      <c r="A504" s="17">
        <f t="shared" si="2"/>
        <v>8.737620245</v>
      </c>
      <c r="B504" s="10">
        <f t="shared" si="3"/>
        <v>24376.96358</v>
      </c>
      <c r="C504" s="10">
        <f t="shared" si="4"/>
        <v>1230.995434</v>
      </c>
      <c r="D504" s="10">
        <f t="shared" si="5"/>
        <v>548392.041</v>
      </c>
      <c r="E504" s="10"/>
      <c r="F504" s="10"/>
      <c r="G504" s="10"/>
      <c r="H504" s="10"/>
      <c r="I504" s="11"/>
      <c r="J504" s="12"/>
    </row>
    <row r="505">
      <c r="A505" s="17">
        <f t="shared" si="2"/>
        <v>16.79340374</v>
      </c>
      <c r="B505" s="10">
        <f t="shared" si="3"/>
        <v>48248.02913</v>
      </c>
      <c r="C505" s="10">
        <f t="shared" si="4"/>
        <v>4791.628802</v>
      </c>
      <c r="D505" s="10">
        <f t="shared" si="5"/>
        <v>520960.3421</v>
      </c>
      <c r="E505" s="10"/>
      <c r="F505" s="10"/>
      <c r="G505" s="10"/>
      <c r="H505" s="10"/>
      <c r="I505" s="11"/>
      <c r="J505" s="12"/>
    </row>
    <row r="506">
      <c r="A506" s="17">
        <f t="shared" si="2"/>
        <v>32.11004202</v>
      </c>
      <c r="B506" s="10">
        <f t="shared" si="3"/>
        <v>97626.048</v>
      </c>
      <c r="C506" s="10">
        <f t="shared" si="4"/>
        <v>19375.57972</v>
      </c>
      <c r="D506" s="10">
        <f t="shared" si="5"/>
        <v>456998.3723</v>
      </c>
      <c r="E506" s="10"/>
      <c r="F506" s="10"/>
      <c r="G506" s="10"/>
      <c r="H506" s="10"/>
      <c r="I506" s="11"/>
      <c r="J506" s="12"/>
    </row>
    <row r="507">
      <c r="A507" s="17">
        <f t="shared" si="2"/>
        <v>21.49496022</v>
      </c>
      <c r="B507" s="10">
        <f t="shared" si="3"/>
        <v>62831.47039</v>
      </c>
      <c r="C507" s="10">
        <f t="shared" si="4"/>
        <v>8095.403323</v>
      </c>
      <c r="D507" s="10">
        <f t="shared" si="5"/>
        <v>503073.1263</v>
      </c>
      <c r="E507" s="10"/>
      <c r="F507" s="10"/>
      <c r="G507" s="10"/>
      <c r="H507" s="10"/>
      <c r="I507" s="11"/>
      <c r="J507" s="12"/>
    </row>
    <row r="508">
      <c r="A508" s="17">
        <f t="shared" si="2"/>
        <v>11.92739639</v>
      </c>
      <c r="B508" s="10">
        <f t="shared" si="3"/>
        <v>33664.16629</v>
      </c>
      <c r="C508" s="10">
        <f t="shared" si="4"/>
        <v>2341.749416</v>
      </c>
      <c r="D508" s="10">
        <f t="shared" si="5"/>
        <v>537994.0843</v>
      </c>
      <c r="E508" s="10"/>
      <c r="F508" s="10"/>
      <c r="G508" s="10"/>
      <c r="H508" s="10"/>
      <c r="I508" s="11"/>
      <c r="J508" s="12"/>
    </row>
    <row r="509">
      <c r="A509" s="17">
        <f t="shared" si="2"/>
        <v>27.04988386</v>
      </c>
      <c r="B509" s="10">
        <f t="shared" si="3"/>
        <v>80708.64822</v>
      </c>
      <c r="C509" s="10">
        <f t="shared" si="4"/>
        <v>13297.38373</v>
      </c>
      <c r="D509" s="10">
        <f t="shared" si="5"/>
        <v>479993.9681</v>
      </c>
      <c r="E509" s="10"/>
      <c r="F509" s="10"/>
      <c r="G509" s="10"/>
      <c r="H509" s="10"/>
      <c r="I509" s="11"/>
      <c r="J509" s="12"/>
    </row>
    <row r="510">
      <c r="A510" s="17">
        <f t="shared" si="2"/>
        <v>63.75223997</v>
      </c>
      <c r="B510" s="10">
        <f t="shared" si="3"/>
        <v>218569.2034</v>
      </c>
      <c r="C510" s="10">
        <f t="shared" si="4"/>
        <v>94539.95678</v>
      </c>
      <c r="D510" s="10">
        <f t="shared" si="5"/>
        <v>260890.8398</v>
      </c>
      <c r="E510" s="10"/>
      <c r="F510" s="10"/>
      <c r="G510" s="10"/>
      <c r="H510" s="10"/>
      <c r="I510" s="11"/>
      <c r="J510" s="12"/>
    </row>
    <row r="511">
      <c r="A511" s="17">
        <f t="shared" si="2"/>
        <v>22.84582986</v>
      </c>
      <c r="B511" s="10">
        <f t="shared" si="3"/>
        <v>67113.51568</v>
      </c>
      <c r="C511" s="10">
        <f t="shared" si="4"/>
        <v>9226.349451</v>
      </c>
      <c r="D511" s="10">
        <f t="shared" si="5"/>
        <v>497660.1349</v>
      </c>
      <c r="E511" s="10"/>
      <c r="F511" s="10"/>
      <c r="G511" s="10"/>
      <c r="H511" s="10"/>
      <c r="I511" s="11"/>
      <c r="J511" s="12"/>
    </row>
    <row r="512">
      <c r="A512" s="17">
        <f t="shared" si="2"/>
        <v>7.825101327</v>
      </c>
      <c r="B512" s="10">
        <f t="shared" si="3"/>
        <v>21759.01806</v>
      </c>
      <c r="C512" s="10">
        <f t="shared" si="4"/>
        <v>981.4925735</v>
      </c>
      <c r="D512" s="10">
        <f t="shared" si="5"/>
        <v>551259.4894</v>
      </c>
      <c r="E512" s="10"/>
      <c r="F512" s="10"/>
      <c r="G512" s="10"/>
      <c r="H512" s="10"/>
      <c r="I512" s="11"/>
      <c r="J512" s="12"/>
    </row>
    <row r="513">
      <c r="A513" s="17">
        <f t="shared" si="2"/>
        <v>30.19305503</v>
      </c>
      <c r="B513" s="10">
        <f t="shared" si="3"/>
        <v>91144.63344</v>
      </c>
      <c r="C513" s="10">
        <f t="shared" si="4"/>
        <v>16914.94544</v>
      </c>
      <c r="D513" s="10">
        <f t="shared" si="5"/>
        <v>465940.4211</v>
      </c>
      <c r="E513" s="10"/>
      <c r="F513" s="10"/>
      <c r="G513" s="10"/>
      <c r="H513" s="10"/>
      <c r="I513" s="11"/>
      <c r="J513" s="12"/>
    </row>
    <row r="514">
      <c r="A514" s="17">
        <f t="shared" si="2"/>
        <v>37.81315424</v>
      </c>
      <c r="B514" s="10">
        <f t="shared" si="3"/>
        <v>117444.6284</v>
      </c>
      <c r="C514" s="10">
        <f t="shared" si="4"/>
        <v>27908.46134</v>
      </c>
      <c r="D514" s="10">
        <f t="shared" si="5"/>
        <v>428646.9103</v>
      </c>
      <c r="E514" s="10"/>
      <c r="F514" s="10"/>
      <c r="G514" s="10"/>
      <c r="H514" s="10"/>
      <c r="I514" s="11"/>
      <c r="J514" s="12"/>
    </row>
    <row r="515">
      <c r="A515" s="17">
        <f t="shared" si="2"/>
        <v>25.8686823</v>
      </c>
      <c r="B515" s="10">
        <f t="shared" si="3"/>
        <v>76847.30923</v>
      </c>
      <c r="C515" s="10">
        <f t="shared" si="4"/>
        <v>12067.06295</v>
      </c>
      <c r="D515" s="10">
        <f t="shared" si="5"/>
        <v>485085.6278</v>
      </c>
      <c r="E515" s="10"/>
      <c r="F515" s="10"/>
      <c r="G515" s="10"/>
      <c r="H515" s="10"/>
      <c r="I515" s="11"/>
      <c r="J515" s="12"/>
    </row>
    <row r="516">
      <c r="A516" s="17">
        <f t="shared" si="2"/>
        <v>21.28408143</v>
      </c>
      <c r="B516" s="10">
        <f t="shared" si="3"/>
        <v>62166.75827</v>
      </c>
      <c r="C516" s="10">
        <f t="shared" si="4"/>
        <v>7926.370762</v>
      </c>
      <c r="D516" s="10">
        <f t="shared" si="5"/>
        <v>503906.871</v>
      </c>
      <c r="E516" s="10"/>
      <c r="F516" s="10"/>
      <c r="G516" s="10"/>
      <c r="H516" s="10"/>
      <c r="I516" s="11"/>
      <c r="J516" s="12"/>
    </row>
    <row r="517">
      <c r="A517" s="17">
        <f t="shared" si="2"/>
        <v>19.42254723</v>
      </c>
      <c r="B517" s="10">
        <f t="shared" si="3"/>
        <v>56342.46658</v>
      </c>
      <c r="C517" s="10">
        <f t="shared" si="4"/>
        <v>6520.495348</v>
      </c>
      <c r="D517" s="10">
        <f t="shared" si="5"/>
        <v>511137.0381</v>
      </c>
      <c r="E517" s="10"/>
      <c r="F517" s="10"/>
      <c r="G517" s="10"/>
      <c r="H517" s="10"/>
      <c r="I517" s="11"/>
      <c r="J517" s="12"/>
    </row>
    <row r="518">
      <c r="A518" s="17">
        <f t="shared" si="2"/>
        <v>8.941790748</v>
      </c>
      <c r="B518" s="10">
        <f t="shared" si="3"/>
        <v>24965.06522</v>
      </c>
      <c r="C518" s="10">
        <f t="shared" si="4"/>
        <v>1290.900957</v>
      </c>
      <c r="D518" s="10">
        <f t="shared" si="5"/>
        <v>547744.0338</v>
      </c>
      <c r="E518" s="10"/>
      <c r="F518" s="10"/>
      <c r="G518" s="10"/>
      <c r="H518" s="10"/>
      <c r="I518" s="11"/>
      <c r="J518" s="12"/>
    </row>
    <row r="519">
      <c r="A519" s="17">
        <f t="shared" si="2"/>
        <v>27.05027311</v>
      </c>
      <c r="B519" s="10">
        <f t="shared" si="3"/>
        <v>80709.92608</v>
      </c>
      <c r="C519" s="10">
        <f t="shared" si="4"/>
        <v>13297.80058</v>
      </c>
      <c r="D519" s="10">
        <f t="shared" si="5"/>
        <v>479992.2733</v>
      </c>
      <c r="E519" s="10"/>
      <c r="F519" s="10"/>
      <c r="G519" s="10"/>
      <c r="H519" s="10"/>
      <c r="I519" s="11"/>
      <c r="J519" s="12"/>
    </row>
    <row r="520">
      <c r="A520" s="17">
        <f t="shared" si="2"/>
        <v>43.21074664</v>
      </c>
      <c r="B520" s="10">
        <f t="shared" si="3"/>
        <v>136964.1154</v>
      </c>
      <c r="C520" s="10">
        <f t="shared" si="4"/>
        <v>37784.88949</v>
      </c>
      <c r="D520" s="10">
        <f t="shared" si="5"/>
        <v>399250.9951</v>
      </c>
      <c r="E520" s="10"/>
      <c r="F520" s="10"/>
      <c r="G520" s="10"/>
      <c r="H520" s="10"/>
      <c r="I520" s="11"/>
      <c r="J520" s="12"/>
    </row>
    <row r="521">
      <c r="A521" s="17">
        <f t="shared" si="2"/>
        <v>9.932400638</v>
      </c>
      <c r="B521" s="10">
        <f t="shared" si="3"/>
        <v>27830.73484</v>
      </c>
      <c r="C521" s="10">
        <f t="shared" si="4"/>
        <v>1603.017267</v>
      </c>
      <c r="D521" s="10">
        <f t="shared" si="5"/>
        <v>544566.2479</v>
      </c>
      <c r="E521" s="10"/>
      <c r="F521" s="10"/>
      <c r="G521" s="10"/>
      <c r="H521" s="10"/>
      <c r="I521" s="11"/>
      <c r="J521" s="12"/>
    </row>
    <row r="522">
      <c r="A522" s="17">
        <f t="shared" si="2"/>
        <v>39.80409836</v>
      </c>
      <c r="B522" s="10">
        <f t="shared" si="3"/>
        <v>124556.6234</v>
      </c>
      <c r="C522" s="10">
        <f t="shared" si="4"/>
        <v>31338.68944</v>
      </c>
      <c r="D522" s="10">
        <f t="shared" si="5"/>
        <v>418104.6872</v>
      </c>
      <c r="E522" s="10"/>
      <c r="F522" s="10"/>
      <c r="G522" s="10"/>
      <c r="H522" s="10"/>
      <c r="I522" s="11"/>
      <c r="J522" s="12"/>
    </row>
    <row r="523">
      <c r="A523" s="17">
        <f t="shared" si="2"/>
        <v>6.106751737</v>
      </c>
      <c r="B523" s="10">
        <f t="shared" si="3"/>
        <v>16875.53646</v>
      </c>
      <c r="C523" s="10">
        <f t="shared" si="4"/>
        <v>591.1640554</v>
      </c>
      <c r="D523" s="10">
        <f t="shared" si="5"/>
        <v>556533.2995</v>
      </c>
      <c r="E523" s="10"/>
      <c r="F523" s="10"/>
      <c r="G523" s="10"/>
      <c r="H523" s="10"/>
      <c r="I523" s="11"/>
      <c r="J523" s="12"/>
    </row>
    <row r="524">
      <c r="A524" s="17">
        <f t="shared" si="2"/>
        <v>47.23527282</v>
      </c>
      <c r="B524" s="10">
        <f t="shared" si="3"/>
        <v>152018.5415</v>
      </c>
      <c r="C524" s="10">
        <f t="shared" si="4"/>
        <v>46389.43341</v>
      </c>
      <c r="D524" s="10">
        <f t="shared" si="5"/>
        <v>375592.0251</v>
      </c>
      <c r="E524" s="10"/>
      <c r="F524" s="10"/>
      <c r="G524" s="10"/>
      <c r="H524" s="10"/>
      <c r="I524" s="11"/>
      <c r="J524" s="12"/>
    </row>
    <row r="525">
      <c r="A525" s="17">
        <f t="shared" si="2"/>
        <v>9.539791144</v>
      </c>
      <c r="B525" s="10">
        <f t="shared" si="3"/>
        <v>26692.54153</v>
      </c>
      <c r="C525" s="10">
        <f t="shared" si="4"/>
        <v>1475.037334</v>
      </c>
      <c r="D525" s="10">
        <f t="shared" si="5"/>
        <v>545832.4211</v>
      </c>
      <c r="E525" s="10"/>
      <c r="F525" s="10"/>
      <c r="G525" s="10"/>
      <c r="H525" s="10"/>
      <c r="I525" s="11"/>
      <c r="J525" s="12"/>
    </row>
    <row r="526">
      <c r="A526" s="17">
        <f t="shared" si="2"/>
        <v>21.67184288</v>
      </c>
      <c r="B526" s="10">
        <f t="shared" si="3"/>
        <v>63389.79999</v>
      </c>
      <c r="C526" s="10">
        <f t="shared" si="4"/>
        <v>8238.74004</v>
      </c>
      <c r="D526" s="10">
        <f t="shared" si="5"/>
        <v>502371.46</v>
      </c>
      <c r="E526" s="10"/>
      <c r="F526" s="10"/>
      <c r="G526" s="10"/>
      <c r="H526" s="10"/>
      <c r="I526" s="11"/>
      <c r="J526" s="12"/>
    </row>
    <row r="527">
      <c r="A527" s="17">
        <f t="shared" si="2"/>
        <v>36.09222528</v>
      </c>
      <c r="B527" s="10">
        <f t="shared" si="3"/>
        <v>111378.579</v>
      </c>
      <c r="C527" s="10">
        <f t="shared" si="4"/>
        <v>25135.9368</v>
      </c>
      <c r="D527" s="10">
        <f t="shared" si="5"/>
        <v>437485.4842</v>
      </c>
      <c r="E527" s="10"/>
      <c r="F527" s="10"/>
      <c r="G527" s="10"/>
      <c r="H527" s="10"/>
      <c r="I527" s="11"/>
      <c r="J527" s="12"/>
    </row>
    <row r="528">
      <c r="A528" s="17">
        <f t="shared" si="2"/>
        <v>12.13722464</v>
      </c>
      <c r="B528" s="10">
        <f t="shared" si="3"/>
        <v>34282.58223</v>
      </c>
      <c r="C528" s="10">
        <f t="shared" si="4"/>
        <v>2428.172985</v>
      </c>
      <c r="D528" s="10">
        <f t="shared" si="5"/>
        <v>537289.2448</v>
      </c>
      <c r="E528" s="10"/>
      <c r="F528" s="10"/>
      <c r="G528" s="10"/>
      <c r="H528" s="10"/>
      <c r="I528" s="11"/>
      <c r="J528" s="12"/>
    </row>
    <row r="529">
      <c r="A529" s="17">
        <f t="shared" si="2"/>
        <v>35.40043533</v>
      </c>
      <c r="B529" s="10">
        <f t="shared" si="3"/>
        <v>108961.1571</v>
      </c>
      <c r="C529" s="10">
        <f t="shared" si="4"/>
        <v>24070.47421</v>
      </c>
      <c r="D529" s="10">
        <f t="shared" si="5"/>
        <v>440968.3687</v>
      </c>
      <c r="E529" s="10"/>
      <c r="F529" s="10"/>
      <c r="G529" s="10"/>
      <c r="H529" s="10"/>
      <c r="I529" s="11"/>
      <c r="J529" s="12"/>
    </row>
    <row r="530">
      <c r="A530" s="17">
        <f t="shared" si="2"/>
        <v>18.2151608</v>
      </c>
      <c r="B530" s="10">
        <f t="shared" si="3"/>
        <v>52606.26136</v>
      </c>
      <c r="C530" s="10">
        <f t="shared" si="4"/>
        <v>5689.899908</v>
      </c>
      <c r="D530" s="10">
        <f t="shared" si="5"/>
        <v>515703.8387</v>
      </c>
      <c r="E530" s="10"/>
      <c r="F530" s="10"/>
      <c r="G530" s="10"/>
      <c r="H530" s="10"/>
      <c r="I530" s="11"/>
      <c r="J530" s="12"/>
    </row>
    <row r="531">
      <c r="A531" s="17">
        <f t="shared" si="2"/>
        <v>18.0718984</v>
      </c>
      <c r="B531" s="10">
        <f t="shared" si="3"/>
        <v>52165.08823</v>
      </c>
      <c r="C531" s="10">
        <f t="shared" si="4"/>
        <v>5595.507883</v>
      </c>
      <c r="D531" s="10">
        <f t="shared" si="5"/>
        <v>516239.4039</v>
      </c>
      <c r="E531" s="10"/>
      <c r="F531" s="10"/>
      <c r="G531" s="10"/>
      <c r="H531" s="10"/>
      <c r="I531" s="11"/>
      <c r="J531" s="12"/>
    </row>
    <row r="532">
      <c r="A532" s="17">
        <f t="shared" si="2"/>
        <v>41.13850523</v>
      </c>
      <c r="B532" s="10">
        <f t="shared" si="3"/>
        <v>129380.5898</v>
      </c>
      <c r="C532" s="10">
        <f t="shared" si="4"/>
        <v>33775.33562</v>
      </c>
      <c r="D532" s="10">
        <f t="shared" si="5"/>
        <v>410844.0746</v>
      </c>
      <c r="E532" s="10"/>
      <c r="F532" s="10"/>
      <c r="G532" s="10"/>
      <c r="H532" s="10"/>
      <c r="I532" s="11"/>
      <c r="J532" s="12"/>
    </row>
    <row r="533">
      <c r="A533" s="17">
        <f t="shared" si="2"/>
        <v>9.021352872</v>
      </c>
      <c r="B533" s="10">
        <f t="shared" si="3"/>
        <v>25194.47303</v>
      </c>
      <c r="C533" s="10">
        <f t="shared" si="4"/>
        <v>1314.652274</v>
      </c>
      <c r="D533" s="10">
        <f t="shared" si="5"/>
        <v>547490.8747</v>
      </c>
      <c r="E533" s="10"/>
      <c r="F533" s="10"/>
      <c r="G533" s="10"/>
      <c r="H533" s="10"/>
      <c r="I533" s="11"/>
      <c r="J533" s="12"/>
    </row>
    <row r="534">
      <c r="A534" s="17">
        <f t="shared" si="2"/>
        <v>25.27035392</v>
      </c>
      <c r="B534" s="10">
        <f t="shared" si="3"/>
        <v>74903.84081</v>
      </c>
      <c r="C534" s="10">
        <f t="shared" si="4"/>
        <v>11470.01205</v>
      </c>
      <c r="D534" s="10">
        <f t="shared" si="5"/>
        <v>487626.1471</v>
      </c>
      <c r="E534" s="10"/>
      <c r="F534" s="10"/>
      <c r="G534" s="10"/>
      <c r="H534" s="10"/>
      <c r="I534" s="11"/>
      <c r="J534" s="12"/>
    </row>
    <row r="535">
      <c r="A535" s="17">
        <f t="shared" si="2"/>
        <v>22.56789636</v>
      </c>
      <c r="B535" s="10">
        <f t="shared" si="3"/>
        <v>66229.11256</v>
      </c>
      <c r="C535" s="10">
        <f t="shared" si="4"/>
        <v>8986.807658</v>
      </c>
      <c r="D535" s="10">
        <f t="shared" si="5"/>
        <v>498784.0798</v>
      </c>
      <c r="E535" s="10"/>
      <c r="F535" s="10"/>
      <c r="G535" s="10"/>
      <c r="H535" s="10"/>
      <c r="I535" s="11"/>
      <c r="J535" s="12"/>
    </row>
    <row r="536">
      <c r="A536" s="17">
        <f t="shared" si="2"/>
        <v>18.77168761</v>
      </c>
      <c r="B536" s="10">
        <f t="shared" si="3"/>
        <v>54324.38526</v>
      </c>
      <c r="C536" s="10">
        <f t="shared" si="4"/>
        <v>6064.926272</v>
      </c>
      <c r="D536" s="10">
        <f t="shared" si="5"/>
        <v>513610.6885</v>
      </c>
      <c r="E536" s="10"/>
      <c r="F536" s="10"/>
      <c r="G536" s="10"/>
      <c r="H536" s="10"/>
      <c r="I536" s="11"/>
      <c r="J536" s="12"/>
    </row>
    <row r="537">
      <c r="A537" s="17">
        <f t="shared" si="2"/>
        <v>46.18947604</v>
      </c>
      <c r="B537" s="10">
        <f t="shared" si="3"/>
        <v>148064.6222</v>
      </c>
      <c r="C537" s="10">
        <f t="shared" si="4"/>
        <v>44046.7515</v>
      </c>
      <c r="D537" s="10">
        <f t="shared" si="5"/>
        <v>381888.6263</v>
      </c>
      <c r="E537" s="10"/>
      <c r="F537" s="10"/>
      <c r="G537" s="10"/>
      <c r="H537" s="10"/>
      <c r="I537" s="11"/>
      <c r="J537" s="12"/>
    </row>
    <row r="538">
      <c r="A538" s="17">
        <f t="shared" si="2"/>
        <v>31.02373454</v>
      </c>
      <c r="B538" s="10">
        <f t="shared" si="3"/>
        <v>93942.24439</v>
      </c>
      <c r="C538" s="10">
        <f t="shared" si="4"/>
        <v>17956.99684</v>
      </c>
      <c r="D538" s="10">
        <f t="shared" si="5"/>
        <v>462100.7588</v>
      </c>
      <c r="E538" s="10"/>
      <c r="F538" s="10"/>
      <c r="G538" s="10"/>
      <c r="H538" s="10"/>
      <c r="I538" s="11"/>
      <c r="J538" s="12"/>
    </row>
    <row r="539">
      <c r="A539" s="17">
        <f t="shared" si="2"/>
        <v>19.1282916</v>
      </c>
      <c r="B539" s="10">
        <f t="shared" si="3"/>
        <v>55428.91748</v>
      </c>
      <c r="C539" s="10">
        <f t="shared" si="4"/>
        <v>6312.252162</v>
      </c>
      <c r="D539" s="10">
        <f t="shared" si="5"/>
        <v>512258.8304</v>
      </c>
      <c r="E539" s="10"/>
      <c r="F539" s="10"/>
      <c r="G539" s="10"/>
      <c r="H539" s="10"/>
      <c r="I539" s="11"/>
      <c r="J539" s="12"/>
    </row>
    <row r="540">
      <c r="A540" s="17">
        <f t="shared" si="2"/>
        <v>32.31448526</v>
      </c>
      <c r="B540" s="10">
        <f t="shared" si="3"/>
        <v>98322.55941</v>
      </c>
      <c r="C540" s="10">
        <f t="shared" si="4"/>
        <v>19649.72232</v>
      </c>
      <c r="D540" s="10">
        <f t="shared" si="5"/>
        <v>456027.7183</v>
      </c>
      <c r="E540" s="10"/>
      <c r="F540" s="10"/>
      <c r="G540" s="10"/>
      <c r="H540" s="10"/>
      <c r="I540" s="11"/>
      <c r="J540" s="12"/>
    </row>
    <row r="541">
      <c r="A541" s="17">
        <f t="shared" si="2"/>
        <v>14.90371396</v>
      </c>
      <c r="B541" s="10">
        <f t="shared" si="3"/>
        <v>42523.85361</v>
      </c>
      <c r="C541" s="10">
        <f t="shared" si="4"/>
        <v>3727.725603</v>
      </c>
      <c r="D541" s="10">
        <f t="shared" si="5"/>
        <v>527748.4208</v>
      </c>
      <c r="E541" s="10"/>
      <c r="F541" s="10"/>
      <c r="G541" s="10"/>
      <c r="H541" s="10"/>
      <c r="I541" s="11"/>
      <c r="J541" s="12"/>
    </row>
    <row r="542">
      <c r="A542" s="17">
        <f t="shared" si="2"/>
        <v>21.21834487</v>
      </c>
      <c r="B542" s="10">
        <f t="shared" si="3"/>
        <v>61959.75543</v>
      </c>
      <c r="C542" s="10">
        <f t="shared" si="4"/>
        <v>7874.089714</v>
      </c>
      <c r="D542" s="10">
        <f t="shared" si="5"/>
        <v>504166.1549</v>
      </c>
      <c r="E542" s="10"/>
      <c r="F542" s="10"/>
      <c r="G542" s="10"/>
      <c r="H542" s="10"/>
      <c r="I542" s="11"/>
      <c r="J542" s="12"/>
    </row>
    <row r="543">
      <c r="A543" s="17">
        <f t="shared" si="2"/>
        <v>15.49982814</v>
      </c>
      <c r="B543" s="10">
        <f t="shared" si="3"/>
        <v>44321.19936</v>
      </c>
      <c r="C543" s="10">
        <f t="shared" si="4"/>
        <v>4047.58021</v>
      </c>
      <c r="D543" s="10">
        <f t="shared" si="5"/>
        <v>525631.2204</v>
      </c>
      <c r="E543" s="10"/>
      <c r="F543" s="10"/>
      <c r="G543" s="10"/>
      <c r="H543" s="10"/>
      <c r="I543" s="11"/>
      <c r="J543" s="12"/>
    </row>
    <row r="544">
      <c r="A544" s="17">
        <f t="shared" si="2"/>
        <v>15.57364773</v>
      </c>
      <c r="B544" s="10">
        <f t="shared" si="3"/>
        <v>44544.30893</v>
      </c>
      <c r="C544" s="10">
        <f t="shared" si="4"/>
        <v>4088.192601</v>
      </c>
      <c r="D544" s="10">
        <f t="shared" si="5"/>
        <v>525367.4985</v>
      </c>
      <c r="E544" s="10"/>
      <c r="F544" s="10"/>
      <c r="G544" s="10"/>
      <c r="H544" s="10"/>
      <c r="I544" s="11"/>
      <c r="J544" s="12"/>
    </row>
    <row r="545">
      <c r="A545" s="17">
        <f t="shared" si="2"/>
        <v>25.95689564</v>
      </c>
      <c r="B545" s="10">
        <f t="shared" si="3"/>
        <v>77134.54761</v>
      </c>
      <c r="C545" s="10">
        <f t="shared" si="4"/>
        <v>12156.56633</v>
      </c>
      <c r="D545" s="10">
        <f t="shared" si="5"/>
        <v>484708.8861</v>
      </c>
      <c r="E545" s="10"/>
      <c r="F545" s="10"/>
      <c r="G545" s="10"/>
      <c r="H545" s="10"/>
      <c r="I545" s="11"/>
      <c r="J545" s="12"/>
    </row>
    <row r="546">
      <c r="A546" s="17">
        <f t="shared" si="2"/>
        <v>23.95271336</v>
      </c>
      <c r="B546" s="10">
        <f t="shared" si="3"/>
        <v>70653.25988</v>
      </c>
      <c r="C546" s="10">
        <f t="shared" si="4"/>
        <v>10216.0937</v>
      </c>
      <c r="D546" s="10">
        <f t="shared" si="5"/>
        <v>493130.6464</v>
      </c>
      <c r="E546" s="10"/>
      <c r="F546" s="10"/>
      <c r="G546" s="10"/>
      <c r="H546" s="10"/>
      <c r="I546" s="11"/>
      <c r="J546" s="12"/>
    </row>
    <row r="547">
      <c r="A547" s="17">
        <f t="shared" si="2"/>
        <v>7.388239922</v>
      </c>
      <c r="B547" s="10">
        <f t="shared" si="3"/>
        <v>20511.75651</v>
      </c>
      <c r="C547" s="10">
        <f t="shared" si="4"/>
        <v>872.4949358</v>
      </c>
      <c r="D547" s="10">
        <f t="shared" si="5"/>
        <v>552615.7486</v>
      </c>
      <c r="E547" s="10"/>
      <c r="F547" s="10"/>
      <c r="G547" s="10"/>
      <c r="H547" s="10"/>
      <c r="I547" s="11"/>
      <c r="J547" s="12"/>
    </row>
    <row r="548">
      <c r="A548" s="17">
        <f t="shared" si="2"/>
        <v>16.44928654</v>
      </c>
      <c r="B548" s="10">
        <f t="shared" si="3"/>
        <v>47199.84928</v>
      </c>
      <c r="C548" s="10">
        <f t="shared" si="4"/>
        <v>4586.95677</v>
      </c>
      <c r="D548" s="10">
        <f t="shared" si="5"/>
        <v>522213.1939</v>
      </c>
      <c r="E548" s="10"/>
      <c r="F548" s="10"/>
      <c r="G548" s="10"/>
      <c r="H548" s="10"/>
      <c r="I548" s="11"/>
      <c r="J548" s="12"/>
    </row>
    <row r="549">
      <c r="A549" s="17">
        <f t="shared" si="2"/>
        <v>22.9140104</v>
      </c>
      <c r="B549" s="10">
        <f t="shared" si="3"/>
        <v>67330.7405</v>
      </c>
      <c r="C549" s="10">
        <f t="shared" si="4"/>
        <v>9285.659147</v>
      </c>
      <c r="D549" s="10">
        <f t="shared" si="5"/>
        <v>497383.6004</v>
      </c>
      <c r="E549" s="10"/>
      <c r="F549" s="10"/>
      <c r="G549" s="10"/>
      <c r="H549" s="10"/>
      <c r="I549" s="11"/>
      <c r="J549" s="12"/>
    </row>
    <row r="550">
      <c r="A550" s="17">
        <f t="shared" si="2"/>
        <v>15.33150858</v>
      </c>
      <c r="B550" s="10">
        <f t="shared" si="3"/>
        <v>43812.91871</v>
      </c>
      <c r="C550" s="10">
        <f t="shared" si="4"/>
        <v>3955.806963</v>
      </c>
      <c r="D550" s="10">
        <f t="shared" si="5"/>
        <v>526231.2743</v>
      </c>
      <c r="E550" s="10"/>
      <c r="F550" s="10"/>
      <c r="G550" s="10"/>
      <c r="H550" s="10"/>
      <c r="I550" s="11"/>
      <c r="J550" s="12"/>
    </row>
    <row r="551">
      <c r="A551" s="17">
        <f t="shared" si="2"/>
        <v>11.87449555</v>
      </c>
      <c r="B551" s="10">
        <f t="shared" si="3"/>
        <v>33508.4014</v>
      </c>
      <c r="C551" s="10">
        <f t="shared" si="4"/>
        <v>2320.226009</v>
      </c>
      <c r="D551" s="10">
        <f t="shared" si="5"/>
        <v>538171.3726</v>
      </c>
      <c r="E551" s="10"/>
      <c r="F551" s="10"/>
      <c r="G551" s="10"/>
      <c r="H551" s="10"/>
      <c r="I551" s="11"/>
      <c r="J551" s="12"/>
    </row>
    <row r="552">
      <c r="A552" s="17">
        <f t="shared" si="2"/>
        <v>29.43588164</v>
      </c>
      <c r="B552" s="10">
        <f t="shared" si="3"/>
        <v>88609.07927</v>
      </c>
      <c r="C552" s="10">
        <f t="shared" si="4"/>
        <v>15996.85935</v>
      </c>
      <c r="D552" s="10">
        <f t="shared" si="5"/>
        <v>469394.0614</v>
      </c>
      <c r="E552" s="10"/>
      <c r="F552" s="10"/>
      <c r="G552" s="10"/>
      <c r="H552" s="10"/>
      <c r="I552" s="11"/>
      <c r="J552" s="12"/>
    </row>
    <row r="553">
      <c r="A553" s="17">
        <f t="shared" si="2"/>
        <v>29.53529933</v>
      </c>
      <c r="B553" s="10">
        <f t="shared" si="3"/>
        <v>88941.21453</v>
      </c>
      <c r="C553" s="10">
        <f t="shared" si="4"/>
        <v>16115.69269</v>
      </c>
      <c r="D553" s="10">
        <f t="shared" si="5"/>
        <v>468943.0928</v>
      </c>
      <c r="E553" s="10"/>
      <c r="F553" s="10"/>
      <c r="G553" s="10"/>
      <c r="H553" s="10"/>
      <c r="I553" s="11"/>
      <c r="J553" s="12"/>
    </row>
    <row r="554">
      <c r="A554" s="17">
        <f t="shared" si="2"/>
        <v>15.02813218</v>
      </c>
      <c r="B554" s="10">
        <f t="shared" si="3"/>
        <v>42898.35228</v>
      </c>
      <c r="C554" s="10">
        <f t="shared" si="4"/>
        <v>3793.297488</v>
      </c>
      <c r="D554" s="10">
        <f t="shared" si="5"/>
        <v>527308.3502</v>
      </c>
      <c r="E554" s="10"/>
      <c r="F554" s="10"/>
      <c r="G554" s="10"/>
      <c r="H554" s="10"/>
      <c r="I554" s="11"/>
      <c r="J554" s="12"/>
    </row>
    <row r="555">
      <c r="A555" s="17">
        <f t="shared" si="2"/>
        <v>45.8796101</v>
      </c>
      <c r="B555" s="10">
        <f t="shared" si="3"/>
        <v>146898.7812</v>
      </c>
      <c r="C555" s="10">
        <f t="shared" si="4"/>
        <v>43367.2304</v>
      </c>
      <c r="D555" s="10">
        <f t="shared" si="5"/>
        <v>383733.9884</v>
      </c>
      <c r="E555" s="10"/>
      <c r="F555" s="10"/>
      <c r="G555" s="10"/>
      <c r="H555" s="10"/>
      <c r="I555" s="11"/>
      <c r="J555" s="12"/>
    </row>
    <row r="556">
      <c r="A556" s="17">
        <f t="shared" si="2"/>
        <v>14.90759854</v>
      </c>
      <c r="B556" s="10">
        <f t="shared" si="3"/>
        <v>42535.54113</v>
      </c>
      <c r="C556" s="10">
        <f t="shared" si="4"/>
        <v>3729.763452</v>
      </c>
      <c r="D556" s="10">
        <f t="shared" si="5"/>
        <v>527734.6954</v>
      </c>
      <c r="E556" s="10"/>
      <c r="F556" s="10"/>
      <c r="G556" s="10"/>
      <c r="H556" s="10"/>
      <c r="I556" s="11"/>
      <c r="J556" s="12"/>
    </row>
    <row r="557">
      <c r="A557" s="17">
        <f t="shared" si="2"/>
        <v>26.14070282</v>
      </c>
      <c r="B557" s="10">
        <f t="shared" si="3"/>
        <v>77733.64146</v>
      </c>
      <c r="C557" s="10">
        <f t="shared" si="4"/>
        <v>12344.28828</v>
      </c>
      <c r="D557" s="10">
        <f t="shared" si="5"/>
        <v>483922.0703</v>
      </c>
      <c r="E557" s="10"/>
      <c r="F557" s="10"/>
      <c r="G557" s="10"/>
      <c r="H557" s="10"/>
      <c r="I557" s="11"/>
      <c r="J557" s="12"/>
    </row>
    <row r="558">
      <c r="A558" s="17">
        <f t="shared" si="2"/>
        <v>47.33843722</v>
      </c>
      <c r="B558" s="10">
        <f t="shared" si="3"/>
        <v>152410.1941</v>
      </c>
      <c r="C558" s="10">
        <f t="shared" si="4"/>
        <v>46624.68642</v>
      </c>
      <c r="D558" s="10">
        <f t="shared" si="5"/>
        <v>374965.1195</v>
      </c>
      <c r="E558" s="10"/>
      <c r="F558" s="10"/>
      <c r="G558" s="10"/>
      <c r="H558" s="10"/>
      <c r="I558" s="11"/>
      <c r="J558" s="12"/>
    </row>
    <row r="559">
      <c r="A559" s="17">
        <f t="shared" si="2"/>
        <v>14.02898825</v>
      </c>
      <c r="B559" s="10">
        <f t="shared" si="3"/>
        <v>39900.35543</v>
      </c>
      <c r="C559" s="10">
        <f t="shared" si="4"/>
        <v>3284.236524</v>
      </c>
      <c r="D559" s="10">
        <f t="shared" si="5"/>
        <v>530815.408</v>
      </c>
      <c r="E559" s="10"/>
      <c r="F559" s="10"/>
      <c r="G559" s="10"/>
      <c r="H559" s="10"/>
      <c r="I559" s="11"/>
      <c r="J559" s="12"/>
    </row>
    <row r="560">
      <c r="A560" s="17">
        <f t="shared" si="2"/>
        <v>35.68774676</v>
      </c>
      <c r="B560" s="10">
        <f t="shared" si="3"/>
        <v>109963.6931</v>
      </c>
      <c r="C560" s="10">
        <f t="shared" si="4"/>
        <v>24509.60354</v>
      </c>
      <c r="D560" s="10">
        <f t="shared" si="5"/>
        <v>439526.7034</v>
      </c>
      <c r="E560" s="10"/>
      <c r="F560" s="10"/>
      <c r="G560" s="10"/>
      <c r="H560" s="10"/>
      <c r="I560" s="11"/>
      <c r="J560" s="12"/>
    </row>
    <row r="561">
      <c r="A561" s="17">
        <f t="shared" si="2"/>
        <v>11.77854207</v>
      </c>
      <c r="B561" s="10">
        <f t="shared" si="3"/>
        <v>33226.0203</v>
      </c>
      <c r="C561" s="10">
        <f t="shared" si="4"/>
        <v>2281.458073</v>
      </c>
      <c r="D561" s="10">
        <f t="shared" si="5"/>
        <v>538492.5216</v>
      </c>
      <c r="E561" s="10"/>
      <c r="F561" s="10"/>
      <c r="G561" s="10"/>
      <c r="H561" s="10"/>
      <c r="I561" s="11"/>
      <c r="J561" s="12"/>
    </row>
    <row r="562">
      <c r="A562" s="17">
        <f t="shared" si="2"/>
        <v>55.44327706</v>
      </c>
      <c r="B562" s="10">
        <f t="shared" si="3"/>
        <v>184104.1766</v>
      </c>
      <c r="C562" s="10">
        <f t="shared" si="4"/>
        <v>67561.92298</v>
      </c>
      <c r="D562" s="10">
        <f t="shared" si="5"/>
        <v>322333.9004</v>
      </c>
      <c r="E562" s="10"/>
      <c r="F562" s="10"/>
      <c r="G562" s="10"/>
      <c r="H562" s="10"/>
      <c r="I562" s="11"/>
      <c r="J562" s="12"/>
    </row>
    <row r="563">
      <c r="A563" s="17">
        <f t="shared" si="2"/>
        <v>17.77502376</v>
      </c>
      <c r="B563" s="10">
        <f t="shared" si="3"/>
        <v>51252.31342</v>
      </c>
      <c r="C563" s="10">
        <f t="shared" si="4"/>
        <v>5402.68766</v>
      </c>
      <c r="D563" s="10">
        <f t="shared" si="5"/>
        <v>517344.9989</v>
      </c>
      <c r="E563" s="10"/>
      <c r="F563" s="10"/>
      <c r="G563" s="10"/>
      <c r="H563" s="10"/>
      <c r="I563" s="11"/>
      <c r="J563" s="12"/>
    </row>
    <row r="564">
      <c r="A564" s="17">
        <f t="shared" si="2"/>
        <v>28.07940064</v>
      </c>
      <c r="B564" s="10">
        <f t="shared" si="3"/>
        <v>84100.95024</v>
      </c>
      <c r="C564" s="10">
        <f t="shared" si="4"/>
        <v>14426.55241</v>
      </c>
      <c r="D564" s="10">
        <f t="shared" si="5"/>
        <v>475472.4973</v>
      </c>
      <c r="E564" s="10"/>
      <c r="F564" s="10"/>
      <c r="G564" s="10"/>
      <c r="H564" s="10"/>
      <c r="I564" s="11"/>
      <c r="J564" s="12"/>
    </row>
    <row r="565">
      <c r="A565" s="17">
        <f t="shared" si="2"/>
        <v>40.02956926</v>
      </c>
      <c r="B565" s="10">
        <f t="shared" si="3"/>
        <v>125368.473</v>
      </c>
      <c r="C565" s="10">
        <f t="shared" si="4"/>
        <v>31742.55361</v>
      </c>
      <c r="D565" s="10">
        <f t="shared" si="5"/>
        <v>416888.9734</v>
      </c>
      <c r="E565" s="10"/>
      <c r="F565" s="10"/>
      <c r="G565" s="10"/>
      <c r="H565" s="10"/>
      <c r="I565" s="11"/>
      <c r="J565" s="12"/>
    </row>
    <row r="566">
      <c r="A566" s="17">
        <f t="shared" si="2"/>
        <v>42.36565811</v>
      </c>
      <c r="B566" s="10">
        <f t="shared" si="3"/>
        <v>133857.8158</v>
      </c>
      <c r="C566" s="10">
        <f t="shared" si="4"/>
        <v>36116.11742</v>
      </c>
      <c r="D566" s="10">
        <f t="shared" si="5"/>
        <v>404026.0668</v>
      </c>
      <c r="E566" s="10"/>
      <c r="F566" s="10"/>
      <c r="G566" s="10"/>
      <c r="H566" s="10"/>
      <c r="I566" s="11"/>
      <c r="J566" s="12"/>
    </row>
    <row r="567">
      <c r="A567" s="17">
        <f t="shared" si="2"/>
        <v>13.14212392</v>
      </c>
      <c r="B567" s="10">
        <f t="shared" si="3"/>
        <v>37257.22258</v>
      </c>
      <c r="C567" s="10">
        <f t="shared" si="4"/>
        <v>2865.547918</v>
      </c>
      <c r="D567" s="10">
        <f t="shared" si="5"/>
        <v>533877.2295</v>
      </c>
      <c r="E567" s="10"/>
      <c r="F567" s="10"/>
      <c r="G567" s="10"/>
      <c r="H567" s="10"/>
      <c r="I567" s="11"/>
      <c r="J567" s="12"/>
    </row>
    <row r="568">
      <c r="A568" s="17">
        <f t="shared" si="2"/>
        <v>21.58035382</v>
      </c>
      <c r="B568" s="10">
        <f t="shared" si="3"/>
        <v>63100.9265</v>
      </c>
      <c r="C568" s="10">
        <f t="shared" si="4"/>
        <v>8164.424619</v>
      </c>
      <c r="D568" s="10">
        <f t="shared" si="5"/>
        <v>502734.6489</v>
      </c>
      <c r="E568" s="10"/>
      <c r="F568" s="10"/>
      <c r="G568" s="10"/>
      <c r="H568" s="10"/>
      <c r="I568" s="11"/>
      <c r="J568" s="12"/>
    </row>
    <row r="569">
      <c r="A569" s="17">
        <f t="shared" si="2"/>
        <v>13.79204328</v>
      </c>
      <c r="B569" s="10">
        <f t="shared" si="3"/>
        <v>39192.53657</v>
      </c>
      <c r="C569" s="10">
        <f t="shared" si="4"/>
        <v>3169.344183</v>
      </c>
      <c r="D569" s="10">
        <f t="shared" si="5"/>
        <v>531638.1192</v>
      </c>
      <c r="E569" s="10"/>
      <c r="F569" s="10"/>
      <c r="G569" s="10"/>
      <c r="H569" s="10"/>
      <c r="I569" s="11"/>
      <c r="J569" s="12"/>
    </row>
    <row r="570">
      <c r="A570" s="17">
        <f t="shared" si="2"/>
        <v>16.25197803</v>
      </c>
      <c r="B570" s="10">
        <f t="shared" si="3"/>
        <v>46600.01557</v>
      </c>
      <c r="C570" s="10">
        <f t="shared" si="4"/>
        <v>4471.816529</v>
      </c>
      <c r="D570" s="10">
        <f t="shared" si="5"/>
        <v>522928.1679</v>
      </c>
      <c r="E570" s="10"/>
      <c r="F570" s="10"/>
      <c r="G570" s="10"/>
      <c r="H570" s="10"/>
      <c r="I570" s="11"/>
      <c r="J570" s="12"/>
    </row>
    <row r="571">
      <c r="A571" s="17">
        <f t="shared" si="2"/>
        <v>26.82970731</v>
      </c>
      <c r="B571" s="10">
        <f t="shared" si="3"/>
        <v>79986.4068</v>
      </c>
      <c r="C571" s="10">
        <f t="shared" si="4"/>
        <v>13062.80539</v>
      </c>
      <c r="D571" s="10">
        <f t="shared" si="5"/>
        <v>480950.7878</v>
      </c>
      <c r="E571" s="10"/>
      <c r="F571" s="10"/>
      <c r="G571" s="10"/>
      <c r="H571" s="10"/>
      <c r="I571" s="11"/>
      <c r="J571" s="12"/>
    </row>
    <row r="572">
      <c r="A572" s="17">
        <f t="shared" si="2"/>
        <v>17.41844519</v>
      </c>
      <c r="B572" s="10">
        <f t="shared" si="3"/>
        <v>50158.54145</v>
      </c>
      <c r="C572" s="10">
        <f t="shared" si="4"/>
        <v>5176.028962</v>
      </c>
      <c r="D572" s="10">
        <f t="shared" si="5"/>
        <v>518665.4296</v>
      </c>
      <c r="E572" s="10"/>
      <c r="F572" s="10"/>
      <c r="G572" s="10"/>
      <c r="H572" s="10"/>
      <c r="I572" s="11"/>
      <c r="J572" s="12"/>
    </row>
    <row r="573">
      <c r="A573" s="17">
        <f t="shared" si="2"/>
        <v>13.00008803</v>
      </c>
      <c r="B573" s="10">
        <f t="shared" si="3"/>
        <v>36835.47299</v>
      </c>
      <c r="C573" s="10">
        <f t="shared" si="4"/>
        <v>2801.355021</v>
      </c>
      <c r="D573" s="10">
        <f t="shared" si="5"/>
        <v>534363.172</v>
      </c>
      <c r="E573" s="10"/>
      <c r="F573" s="10"/>
      <c r="G573" s="10"/>
      <c r="H573" s="10"/>
      <c r="I573" s="11"/>
      <c r="J573" s="12"/>
    </row>
    <row r="574">
      <c r="A574" s="17">
        <f t="shared" si="2"/>
        <v>26.76547512</v>
      </c>
      <c r="B574" s="10">
        <f t="shared" si="3"/>
        <v>79775.92213</v>
      </c>
      <c r="C574" s="10">
        <f t="shared" si="4"/>
        <v>12994.82705</v>
      </c>
      <c r="D574" s="10">
        <f t="shared" si="5"/>
        <v>481229.2508</v>
      </c>
      <c r="E574" s="10"/>
      <c r="F574" s="10"/>
      <c r="G574" s="10"/>
      <c r="H574" s="10"/>
      <c r="I574" s="11"/>
      <c r="J574" s="12"/>
    </row>
    <row r="575">
      <c r="A575" s="17">
        <f t="shared" si="2"/>
        <v>16.81466648</v>
      </c>
      <c r="B575" s="10">
        <f t="shared" si="3"/>
        <v>48312.88038</v>
      </c>
      <c r="C575" s="10">
        <f t="shared" si="4"/>
        <v>4804.436874</v>
      </c>
      <c r="D575" s="10">
        <f t="shared" si="5"/>
        <v>520882.6827</v>
      </c>
      <c r="E575" s="10"/>
      <c r="F575" s="10"/>
      <c r="G575" s="10"/>
      <c r="H575" s="10"/>
      <c r="I575" s="11"/>
      <c r="J575" s="12"/>
    </row>
    <row r="576">
      <c r="A576" s="17">
        <f t="shared" si="2"/>
        <v>21.83316871</v>
      </c>
      <c r="B576" s="10">
        <f t="shared" si="3"/>
        <v>63899.64325</v>
      </c>
      <c r="C576" s="10">
        <f t="shared" si="4"/>
        <v>8370.710658</v>
      </c>
      <c r="D576" s="10">
        <f t="shared" si="5"/>
        <v>501729.6461</v>
      </c>
      <c r="E576" s="10"/>
      <c r="F576" s="10"/>
      <c r="G576" s="10"/>
      <c r="H576" s="10"/>
      <c r="I576" s="11"/>
      <c r="J576" s="12"/>
    </row>
    <row r="577">
      <c r="A577" s="17">
        <f t="shared" si="2"/>
        <v>28.37663502</v>
      </c>
      <c r="B577" s="10">
        <f t="shared" si="3"/>
        <v>85085.02524</v>
      </c>
      <c r="C577" s="10">
        <f t="shared" si="4"/>
        <v>14762.55091</v>
      </c>
      <c r="D577" s="10">
        <f t="shared" si="5"/>
        <v>474152.4238</v>
      </c>
      <c r="E577" s="10"/>
      <c r="F577" s="10"/>
      <c r="G577" s="10"/>
      <c r="H577" s="10"/>
      <c r="I577" s="11"/>
      <c r="J577" s="12"/>
    </row>
    <row r="578">
      <c r="A578" s="17">
        <f t="shared" si="2"/>
        <v>6.935315884</v>
      </c>
      <c r="B578" s="10">
        <f t="shared" si="3"/>
        <v>19222.7602</v>
      </c>
      <c r="C578" s="10">
        <f t="shared" si="4"/>
        <v>766.554098</v>
      </c>
      <c r="D578" s="10">
        <f t="shared" si="5"/>
        <v>554010.6857</v>
      </c>
      <c r="E578" s="10"/>
      <c r="F578" s="10"/>
      <c r="G578" s="10"/>
      <c r="H578" s="10"/>
      <c r="I578" s="11"/>
      <c r="J578" s="12"/>
    </row>
    <row r="579">
      <c r="A579" s="17">
        <f t="shared" si="2"/>
        <v>11.58782154</v>
      </c>
      <c r="B579" s="10">
        <f t="shared" si="3"/>
        <v>32665.32713</v>
      </c>
      <c r="C579" s="10">
        <f t="shared" si="4"/>
        <v>2205.440633</v>
      </c>
      <c r="D579" s="10">
        <f t="shared" si="5"/>
        <v>539129.2322</v>
      </c>
      <c r="E579" s="10"/>
      <c r="F579" s="10"/>
      <c r="G579" s="10"/>
      <c r="H579" s="10"/>
      <c r="I579" s="11"/>
      <c r="J579" s="12"/>
    </row>
    <row r="580">
      <c r="A580" s="17">
        <f t="shared" si="2"/>
        <v>37.49723506</v>
      </c>
      <c r="B580" s="10">
        <f t="shared" si="3"/>
        <v>116325.4293</v>
      </c>
      <c r="C580" s="10">
        <f t="shared" si="4"/>
        <v>27386.29456</v>
      </c>
      <c r="D580" s="10">
        <f t="shared" si="5"/>
        <v>430288.2761</v>
      </c>
      <c r="E580" s="10"/>
      <c r="F580" s="10"/>
      <c r="G580" s="10"/>
      <c r="H580" s="10"/>
      <c r="I580" s="11"/>
      <c r="J580" s="12"/>
    </row>
    <row r="581">
      <c r="A581" s="17">
        <f t="shared" si="2"/>
        <v>16.79496264</v>
      </c>
      <c r="B581" s="10">
        <f t="shared" si="3"/>
        <v>48252.78343</v>
      </c>
      <c r="C581" s="10">
        <f t="shared" si="4"/>
        <v>4792.567198</v>
      </c>
      <c r="D581" s="10">
        <f t="shared" si="5"/>
        <v>520954.6494</v>
      </c>
      <c r="E581" s="10"/>
      <c r="F581" s="10"/>
      <c r="G581" s="10"/>
      <c r="H581" s="10"/>
      <c r="I581" s="11"/>
      <c r="J581" s="12"/>
    </row>
    <row r="582">
      <c r="A582" s="17">
        <f t="shared" si="2"/>
        <v>21.34349889</v>
      </c>
      <c r="B582" s="10">
        <f t="shared" si="3"/>
        <v>62353.94652</v>
      </c>
      <c r="C582" s="10">
        <f t="shared" si="4"/>
        <v>7973.794055</v>
      </c>
      <c r="D582" s="10">
        <f t="shared" si="5"/>
        <v>503672.2594</v>
      </c>
      <c r="E582" s="10"/>
      <c r="F582" s="10"/>
      <c r="G582" s="10"/>
      <c r="H582" s="10"/>
      <c r="I582" s="11"/>
      <c r="J582" s="12"/>
    </row>
    <row r="583">
      <c r="A583" s="17">
        <f t="shared" si="2"/>
        <v>37.61943463</v>
      </c>
      <c r="B583" s="10">
        <f t="shared" si="3"/>
        <v>116758.0416</v>
      </c>
      <c r="C583" s="10">
        <f t="shared" si="4"/>
        <v>27587.56188</v>
      </c>
      <c r="D583" s="10">
        <f t="shared" si="5"/>
        <v>429654.3965</v>
      </c>
      <c r="E583" s="10"/>
      <c r="F583" s="10"/>
      <c r="G583" s="10"/>
      <c r="H583" s="10"/>
      <c r="I583" s="11"/>
      <c r="J583" s="12"/>
    </row>
    <row r="584">
      <c r="A584" s="17">
        <f t="shared" si="2"/>
        <v>23.57746271</v>
      </c>
      <c r="B584" s="10">
        <f t="shared" si="3"/>
        <v>69450.07782</v>
      </c>
      <c r="C584" s="10">
        <f t="shared" si="4"/>
        <v>9874.112329</v>
      </c>
      <c r="D584" s="10">
        <f t="shared" si="5"/>
        <v>494675.8099</v>
      </c>
      <c r="E584" s="10"/>
      <c r="F584" s="10"/>
      <c r="G584" s="10"/>
      <c r="H584" s="10"/>
      <c r="I584" s="11"/>
      <c r="J584" s="12"/>
    </row>
    <row r="585">
      <c r="A585" s="17">
        <f t="shared" si="2"/>
        <v>21.63490508</v>
      </c>
      <c r="B585" s="10">
        <f t="shared" si="3"/>
        <v>63273.14733</v>
      </c>
      <c r="C585" s="10">
        <f t="shared" si="4"/>
        <v>8208.690148</v>
      </c>
      <c r="D585" s="10">
        <f t="shared" si="5"/>
        <v>502518.1625</v>
      </c>
      <c r="E585" s="10"/>
      <c r="F585" s="10"/>
      <c r="G585" s="10"/>
      <c r="H585" s="10"/>
      <c r="I585" s="11"/>
      <c r="J585" s="12"/>
    </row>
    <row r="586">
      <c r="A586" s="17">
        <f t="shared" si="2"/>
        <v>19.25085592</v>
      </c>
      <c r="B586" s="10">
        <f t="shared" si="3"/>
        <v>55809.19738</v>
      </c>
      <c r="C586" s="10">
        <f t="shared" si="4"/>
        <v>6398.531957</v>
      </c>
      <c r="D586" s="10">
        <f t="shared" si="5"/>
        <v>511792.2707</v>
      </c>
      <c r="E586" s="10"/>
      <c r="F586" s="10"/>
      <c r="G586" s="10"/>
      <c r="H586" s="10"/>
      <c r="I586" s="11"/>
      <c r="J586" s="12"/>
    </row>
    <row r="587">
      <c r="A587" s="17">
        <f t="shared" si="2"/>
        <v>18.47540297</v>
      </c>
      <c r="B587" s="10">
        <f t="shared" si="3"/>
        <v>53408.83296</v>
      </c>
      <c r="C587" s="10">
        <f t="shared" si="4"/>
        <v>5863.613002</v>
      </c>
      <c r="D587" s="10">
        <f t="shared" si="5"/>
        <v>514727.554</v>
      </c>
      <c r="E587" s="10"/>
      <c r="F587" s="10"/>
      <c r="G587" s="10"/>
      <c r="H587" s="10"/>
      <c r="I587" s="11"/>
      <c r="J587" s="12"/>
    </row>
    <row r="588">
      <c r="A588" s="17">
        <f t="shared" si="2"/>
        <v>17.69039029</v>
      </c>
      <c r="B588" s="10">
        <f t="shared" si="3"/>
        <v>50992.45449</v>
      </c>
      <c r="C588" s="10">
        <f t="shared" si="4"/>
        <v>5348.403744</v>
      </c>
      <c r="D588" s="10">
        <f t="shared" si="5"/>
        <v>517659.1418</v>
      </c>
      <c r="E588" s="10"/>
      <c r="F588" s="10"/>
      <c r="G588" s="10"/>
      <c r="H588" s="10"/>
      <c r="I588" s="11"/>
      <c r="J588" s="12"/>
    </row>
    <row r="589">
      <c r="A589" s="17">
        <f t="shared" si="2"/>
        <v>15.2910864</v>
      </c>
      <c r="B589" s="10">
        <f t="shared" si="3"/>
        <v>43690.94586</v>
      </c>
      <c r="C589" s="10">
        <f t="shared" si="4"/>
        <v>3933.93882</v>
      </c>
      <c r="D589" s="10">
        <f t="shared" si="5"/>
        <v>526375.1153</v>
      </c>
      <c r="E589" s="10"/>
      <c r="F589" s="10"/>
      <c r="G589" s="10"/>
      <c r="H589" s="10"/>
      <c r="I589" s="11"/>
      <c r="J589" s="12"/>
    </row>
    <row r="590">
      <c r="A590" s="17">
        <f t="shared" si="2"/>
        <v>6.114074852</v>
      </c>
      <c r="B590" s="10">
        <f t="shared" si="3"/>
        <v>16896.22086</v>
      </c>
      <c r="C590" s="10">
        <f t="shared" si="4"/>
        <v>592.6107346</v>
      </c>
      <c r="D590" s="10">
        <f t="shared" si="5"/>
        <v>556511.1684</v>
      </c>
      <c r="E590" s="10"/>
      <c r="F590" s="10"/>
      <c r="G590" s="10"/>
      <c r="H590" s="10"/>
      <c r="I590" s="11"/>
      <c r="J590" s="12"/>
    </row>
    <row r="591">
      <c r="A591" s="17">
        <f t="shared" si="2"/>
        <v>32.95898172</v>
      </c>
      <c r="B591" s="10">
        <f t="shared" si="3"/>
        <v>100524.9799</v>
      </c>
      <c r="C591" s="10">
        <f t="shared" si="4"/>
        <v>20528.96429</v>
      </c>
      <c r="D591" s="10">
        <f t="shared" si="5"/>
        <v>452946.0558</v>
      </c>
      <c r="E591" s="10"/>
      <c r="F591" s="10"/>
      <c r="G591" s="10"/>
      <c r="H591" s="10"/>
      <c r="I591" s="11"/>
      <c r="J591" s="12"/>
    </row>
    <row r="592">
      <c r="A592" s="17">
        <f t="shared" si="2"/>
        <v>35.13104411</v>
      </c>
      <c r="B592" s="10">
        <f t="shared" si="3"/>
        <v>108023.0285</v>
      </c>
      <c r="C592" s="10">
        <f t="shared" si="4"/>
        <v>23663.06509</v>
      </c>
      <c r="D592" s="10">
        <f t="shared" si="5"/>
        <v>442313.9064</v>
      </c>
      <c r="E592" s="10"/>
      <c r="F592" s="10"/>
      <c r="G592" s="10"/>
      <c r="H592" s="10"/>
      <c r="I592" s="11"/>
      <c r="J592" s="12"/>
    </row>
    <row r="593">
      <c r="A593" s="17">
        <f t="shared" si="2"/>
        <v>21.48764269</v>
      </c>
      <c r="B593" s="10">
        <f t="shared" si="3"/>
        <v>62808.38791</v>
      </c>
      <c r="C593" s="10">
        <f t="shared" si="4"/>
        <v>8089.504151</v>
      </c>
      <c r="D593" s="10">
        <f t="shared" si="5"/>
        <v>503102.1079</v>
      </c>
      <c r="E593" s="10"/>
      <c r="F593" s="10"/>
      <c r="G593" s="10"/>
      <c r="H593" s="10"/>
      <c r="I593" s="11"/>
      <c r="J593" s="12"/>
    </row>
    <row r="594">
      <c r="A594" s="17">
        <f t="shared" si="2"/>
        <v>9.756412461</v>
      </c>
      <c r="B594" s="10">
        <f t="shared" si="3"/>
        <v>27320.14</v>
      </c>
      <c r="C594" s="10">
        <f t="shared" si="4"/>
        <v>1544.951715</v>
      </c>
      <c r="D594" s="10">
        <f t="shared" si="5"/>
        <v>545134.9083</v>
      </c>
      <c r="E594" s="10"/>
      <c r="F594" s="10"/>
      <c r="G594" s="10"/>
      <c r="H594" s="10"/>
      <c r="I594" s="11"/>
      <c r="J594" s="12"/>
    </row>
    <row r="595">
      <c r="A595" s="17">
        <f t="shared" si="2"/>
        <v>67.61163912</v>
      </c>
      <c r="B595" s="10">
        <f t="shared" si="3"/>
        <v>235290.7626</v>
      </c>
      <c r="C595" s="10">
        <f t="shared" si="4"/>
        <v>109187.6345</v>
      </c>
      <c r="D595" s="10">
        <f t="shared" si="5"/>
        <v>229521.6029</v>
      </c>
      <c r="E595" s="10"/>
      <c r="F595" s="10"/>
      <c r="G595" s="10"/>
      <c r="H595" s="10"/>
      <c r="I595" s="11"/>
      <c r="J595" s="12"/>
    </row>
    <row r="596">
      <c r="A596" s="17">
        <f t="shared" si="2"/>
        <v>7.234750977</v>
      </c>
      <c r="B596" s="10">
        <f t="shared" si="3"/>
        <v>20074.46587</v>
      </c>
      <c r="C596" s="10">
        <f t="shared" si="4"/>
        <v>835.7905314</v>
      </c>
      <c r="D596" s="10">
        <f t="shared" si="5"/>
        <v>553089.7436</v>
      </c>
      <c r="E596" s="10"/>
      <c r="F596" s="10"/>
      <c r="G596" s="10"/>
      <c r="H596" s="10"/>
      <c r="I596" s="11"/>
      <c r="J596" s="12"/>
    </row>
    <row r="597">
      <c r="A597" s="17">
        <f t="shared" si="2"/>
        <v>19.65405496</v>
      </c>
      <c r="B597" s="10">
        <f t="shared" si="3"/>
        <v>57062.56606</v>
      </c>
      <c r="C597" s="10">
        <f t="shared" si="4"/>
        <v>6686.989708</v>
      </c>
      <c r="D597" s="10">
        <f t="shared" si="5"/>
        <v>510250.4442</v>
      </c>
      <c r="E597" s="10"/>
      <c r="F597" s="10"/>
      <c r="G597" s="10"/>
      <c r="H597" s="10"/>
      <c r="I597" s="11"/>
      <c r="J597" s="12"/>
    </row>
    <row r="598">
      <c r="A598" s="17">
        <f t="shared" si="2"/>
        <v>67.5827823</v>
      </c>
      <c r="B598" s="10">
        <f t="shared" si="3"/>
        <v>235164.0075</v>
      </c>
      <c r="C598" s="10">
        <f t="shared" si="4"/>
        <v>109072.8011</v>
      </c>
      <c r="D598" s="10">
        <f t="shared" si="5"/>
        <v>229763.1914</v>
      </c>
      <c r="E598" s="10"/>
      <c r="F598" s="10"/>
      <c r="G598" s="10"/>
      <c r="H598" s="10"/>
      <c r="I598" s="11"/>
      <c r="J598" s="12"/>
    </row>
    <row r="599">
      <c r="A599" s="17">
        <f t="shared" si="2"/>
        <v>26.55289376</v>
      </c>
      <c r="B599" s="10">
        <f t="shared" si="3"/>
        <v>79079.99895</v>
      </c>
      <c r="C599" s="10">
        <f t="shared" si="4"/>
        <v>12771.30981</v>
      </c>
      <c r="D599" s="10">
        <f t="shared" si="5"/>
        <v>482148.6912</v>
      </c>
      <c r="E599" s="10"/>
      <c r="F599" s="10"/>
      <c r="G599" s="10"/>
      <c r="H599" s="10"/>
      <c r="I599" s="11"/>
      <c r="J599" s="12"/>
    </row>
    <row r="600">
      <c r="A600" s="17">
        <f t="shared" si="2"/>
        <v>21.87882793</v>
      </c>
      <c r="B600" s="10">
        <f t="shared" si="3"/>
        <v>64044.04885</v>
      </c>
      <c r="C600" s="10">
        <f t="shared" si="4"/>
        <v>8408.276962</v>
      </c>
      <c r="D600" s="10">
        <f t="shared" si="5"/>
        <v>501547.6742</v>
      </c>
      <c r="E600" s="10"/>
      <c r="F600" s="10"/>
      <c r="G600" s="10"/>
      <c r="H600" s="10"/>
      <c r="I600" s="11"/>
      <c r="J600" s="12"/>
    </row>
    <row r="601">
      <c r="A601" s="17">
        <f t="shared" si="2"/>
        <v>14.45723393</v>
      </c>
      <c r="B601" s="10">
        <f t="shared" si="3"/>
        <v>41182.70098</v>
      </c>
      <c r="C601" s="10">
        <f t="shared" si="4"/>
        <v>3497.539871</v>
      </c>
      <c r="D601" s="10">
        <f t="shared" si="5"/>
        <v>529319.7591</v>
      </c>
      <c r="E601" s="10"/>
      <c r="F601" s="10"/>
      <c r="G601" s="10"/>
      <c r="H601" s="10"/>
      <c r="I601" s="11"/>
      <c r="J601" s="12"/>
    </row>
    <row r="602">
      <c r="A602" s="17">
        <f t="shared" si="2"/>
        <v>16.4774148</v>
      </c>
      <c r="B602" s="10">
        <f t="shared" si="3"/>
        <v>47285.43068</v>
      </c>
      <c r="C602" s="10">
        <f t="shared" si="4"/>
        <v>4603.502292</v>
      </c>
      <c r="D602" s="10">
        <f t="shared" si="5"/>
        <v>522111.067</v>
      </c>
      <c r="E602" s="10"/>
      <c r="F602" s="10"/>
      <c r="G602" s="10"/>
      <c r="H602" s="10"/>
      <c r="I602" s="11"/>
      <c r="J602" s="12"/>
    </row>
    <row r="603">
      <c r="A603" s="17">
        <f t="shared" si="2"/>
        <v>32.1243344</v>
      </c>
      <c r="B603" s="10">
        <f t="shared" si="3"/>
        <v>97674.70702</v>
      </c>
      <c r="C603" s="10">
        <f t="shared" si="4"/>
        <v>19394.67044</v>
      </c>
      <c r="D603" s="10">
        <f t="shared" si="5"/>
        <v>456930.6225</v>
      </c>
      <c r="E603" s="10"/>
      <c r="F603" s="10"/>
      <c r="G603" s="10"/>
      <c r="H603" s="10"/>
      <c r="I603" s="11"/>
      <c r="J603" s="12"/>
    </row>
    <row r="604">
      <c r="A604" s="17">
        <f t="shared" si="2"/>
        <v>46.84302705</v>
      </c>
      <c r="B604" s="10">
        <f t="shared" si="3"/>
        <v>150532.0683</v>
      </c>
      <c r="C604" s="10">
        <f t="shared" si="4"/>
        <v>45501.80456</v>
      </c>
      <c r="D604" s="10">
        <f t="shared" si="5"/>
        <v>377966.1271</v>
      </c>
      <c r="E604" s="10"/>
      <c r="F604" s="10"/>
      <c r="G604" s="10"/>
      <c r="H604" s="10"/>
      <c r="I604" s="11"/>
      <c r="J604" s="12"/>
    </row>
    <row r="605">
      <c r="A605" s="17">
        <f t="shared" si="2"/>
        <v>24.06549306</v>
      </c>
      <c r="B605" s="10">
        <f t="shared" si="3"/>
        <v>71015.50434</v>
      </c>
      <c r="C605" s="10">
        <f t="shared" si="4"/>
        <v>10320.1754</v>
      </c>
      <c r="D605" s="10">
        <f t="shared" si="5"/>
        <v>492664.3203</v>
      </c>
      <c r="E605" s="10"/>
      <c r="F605" s="10"/>
      <c r="G605" s="10"/>
      <c r="H605" s="10"/>
      <c r="I605" s="11"/>
      <c r="J605" s="12"/>
    </row>
    <row r="606">
      <c r="A606" s="17">
        <f t="shared" si="2"/>
        <v>15.31360399</v>
      </c>
      <c r="B606" s="10">
        <f t="shared" si="3"/>
        <v>43758.88773</v>
      </c>
      <c r="C606" s="10">
        <f t="shared" si="4"/>
        <v>3946.112518</v>
      </c>
      <c r="D606" s="10">
        <f t="shared" si="5"/>
        <v>526294.9998</v>
      </c>
      <c r="E606" s="10"/>
      <c r="F606" s="10"/>
      <c r="G606" s="10"/>
      <c r="H606" s="10"/>
      <c r="I606" s="11"/>
      <c r="J606" s="12"/>
    </row>
    <row r="607">
      <c r="A607" s="17">
        <f t="shared" si="2"/>
        <v>24.60246204</v>
      </c>
      <c r="B607" s="10">
        <f t="shared" si="3"/>
        <v>72744.25962</v>
      </c>
      <c r="C607" s="10">
        <f t="shared" si="4"/>
        <v>10824.02757</v>
      </c>
      <c r="D607" s="10">
        <f t="shared" si="5"/>
        <v>490431.7128</v>
      </c>
      <c r="E607" s="10"/>
      <c r="F607" s="10"/>
      <c r="G607" s="10"/>
      <c r="H607" s="10"/>
      <c r="I607" s="11"/>
      <c r="J607" s="12"/>
    </row>
    <row r="608">
      <c r="A608" s="17">
        <f t="shared" si="2"/>
        <v>36.20848565</v>
      </c>
      <c r="B608" s="10">
        <f t="shared" si="3"/>
        <v>111786.0245</v>
      </c>
      <c r="C608" s="10">
        <f t="shared" si="4"/>
        <v>25317.73147</v>
      </c>
      <c r="D608" s="10">
        <f t="shared" si="5"/>
        <v>436896.244</v>
      </c>
      <c r="E608" s="10"/>
      <c r="F608" s="10"/>
      <c r="G608" s="10"/>
      <c r="H608" s="10"/>
      <c r="I608" s="11"/>
      <c r="J608" s="12"/>
    </row>
    <row r="609">
      <c r="A609" s="17">
        <f t="shared" si="2"/>
        <v>10.7438859</v>
      </c>
      <c r="B609" s="10">
        <f t="shared" si="3"/>
        <v>30193.46459</v>
      </c>
      <c r="C609" s="10">
        <f t="shared" si="4"/>
        <v>1885.54459</v>
      </c>
      <c r="D609" s="10">
        <f t="shared" si="5"/>
        <v>541920.9908</v>
      </c>
      <c r="E609" s="10"/>
      <c r="F609" s="10"/>
      <c r="G609" s="10"/>
      <c r="H609" s="10"/>
      <c r="I609" s="11"/>
      <c r="J609" s="12"/>
    </row>
    <row r="610">
      <c r="A610" s="17">
        <f t="shared" si="2"/>
        <v>23.49725744</v>
      </c>
      <c r="B610" s="10">
        <f t="shared" si="3"/>
        <v>69193.33257</v>
      </c>
      <c r="C610" s="10">
        <f t="shared" si="4"/>
        <v>9801.878499</v>
      </c>
      <c r="D610" s="10">
        <f t="shared" si="5"/>
        <v>495004.7889</v>
      </c>
      <c r="E610" s="10"/>
      <c r="F610" s="10"/>
      <c r="G610" s="10"/>
      <c r="H610" s="10"/>
      <c r="I610" s="11"/>
      <c r="J610" s="12"/>
    </row>
    <row r="611">
      <c r="A611" s="17">
        <f t="shared" si="2"/>
        <v>25.32052866</v>
      </c>
      <c r="B611" s="10">
        <f t="shared" si="3"/>
        <v>75066.49598</v>
      </c>
      <c r="C611" s="10">
        <f t="shared" si="4"/>
        <v>11519.41077</v>
      </c>
      <c r="D611" s="10">
        <f t="shared" si="5"/>
        <v>487414.0932</v>
      </c>
      <c r="E611" s="10"/>
      <c r="F611" s="10"/>
      <c r="G611" s="10"/>
      <c r="H611" s="10"/>
      <c r="I611" s="11"/>
      <c r="J611" s="12"/>
    </row>
    <row r="612">
      <c r="A612" s="17">
        <f t="shared" si="2"/>
        <v>18.63979754</v>
      </c>
      <c r="B612" s="10">
        <f t="shared" si="3"/>
        <v>53916.58978</v>
      </c>
      <c r="C612" s="10">
        <f t="shared" si="4"/>
        <v>5974.845493</v>
      </c>
      <c r="D612" s="10">
        <f t="shared" si="5"/>
        <v>514108.5647</v>
      </c>
      <c r="E612" s="10"/>
      <c r="F612" s="10"/>
      <c r="G612" s="10"/>
      <c r="H612" s="10"/>
      <c r="I612" s="11"/>
      <c r="J612" s="12"/>
    </row>
    <row r="613">
      <c r="A613" s="17">
        <f t="shared" si="2"/>
        <v>10.21108976</v>
      </c>
      <c r="B613" s="10">
        <f t="shared" si="3"/>
        <v>28640.61737</v>
      </c>
      <c r="C613" s="10">
        <f t="shared" si="4"/>
        <v>1697.298401</v>
      </c>
      <c r="D613" s="10">
        <f t="shared" si="5"/>
        <v>543662.0842</v>
      </c>
      <c r="E613" s="10"/>
      <c r="F613" s="10"/>
      <c r="G613" s="10"/>
      <c r="H613" s="10"/>
      <c r="I613" s="11"/>
      <c r="J613" s="12"/>
    </row>
    <row r="614">
      <c r="A614" s="17">
        <f t="shared" si="2"/>
        <v>26.95090034</v>
      </c>
      <c r="B614" s="10">
        <f t="shared" si="3"/>
        <v>80383.81295</v>
      </c>
      <c r="C614" s="10">
        <f t="shared" si="4"/>
        <v>13191.62639</v>
      </c>
      <c r="D614" s="10">
        <f t="shared" si="5"/>
        <v>480424.5607</v>
      </c>
      <c r="E614" s="10"/>
      <c r="F614" s="10"/>
      <c r="G614" s="10"/>
      <c r="H614" s="10"/>
      <c r="I614" s="11"/>
      <c r="J614" s="12"/>
    </row>
    <row r="615">
      <c r="A615" s="17">
        <f t="shared" si="2"/>
        <v>9.780304119</v>
      </c>
      <c r="B615" s="10">
        <f t="shared" si="3"/>
        <v>27389.41906</v>
      </c>
      <c r="C615" s="10">
        <f t="shared" si="4"/>
        <v>1552.767877</v>
      </c>
      <c r="D615" s="10">
        <f t="shared" si="5"/>
        <v>545057.8131</v>
      </c>
      <c r="E615" s="10"/>
      <c r="F615" s="10"/>
      <c r="G615" s="10"/>
      <c r="H615" s="10"/>
      <c r="I615" s="11"/>
      <c r="J615" s="12"/>
    </row>
    <row r="616">
      <c r="A616" s="17">
        <f t="shared" si="2"/>
        <v>22.02206101</v>
      </c>
      <c r="B616" s="10">
        <f t="shared" si="3"/>
        <v>64497.35695</v>
      </c>
      <c r="C616" s="10">
        <f t="shared" si="4"/>
        <v>8526.740289</v>
      </c>
      <c r="D616" s="10">
        <f t="shared" si="5"/>
        <v>500975.9028</v>
      </c>
      <c r="E616" s="10"/>
      <c r="F616" s="10"/>
      <c r="G616" s="10"/>
      <c r="H616" s="10"/>
      <c r="I616" s="11"/>
      <c r="J616" s="12"/>
    </row>
    <row r="617">
      <c r="A617" s="17">
        <f t="shared" si="2"/>
        <v>7.532936327</v>
      </c>
      <c r="B617" s="10">
        <f t="shared" si="3"/>
        <v>20924.43879</v>
      </c>
      <c r="C617" s="10">
        <f t="shared" si="4"/>
        <v>907.8531084</v>
      </c>
      <c r="D617" s="10">
        <f t="shared" si="5"/>
        <v>552167.7081</v>
      </c>
      <c r="E617" s="10"/>
      <c r="F617" s="10"/>
      <c r="G617" s="10"/>
      <c r="H617" s="10"/>
      <c r="I617" s="11"/>
      <c r="J617" s="12"/>
    </row>
    <row r="618">
      <c r="A618" s="17">
        <f t="shared" si="2"/>
        <v>33.80178154</v>
      </c>
      <c r="B618" s="10">
        <f t="shared" si="3"/>
        <v>103420.4811</v>
      </c>
      <c r="C618" s="10">
        <f t="shared" si="4"/>
        <v>21713.4889</v>
      </c>
      <c r="D618" s="10">
        <f t="shared" si="5"/>
        <v>448866.03</v>
      </c>
      <c r="E618" s="10"/>
      <c r="F618" s="10"/>
      <c r="G618" s="10"/>
      <c r="H618" s="10"/>
      <c r="I618" s="11"/>
      <c r="J618" s="12"/>
    </row>
    <row r="619">
      <c r="A619" s="17">
        <f t="shared" si="2"/>
        <v>16.54975011</v>
      </c>
      <c r="B619" s="10">
        <f t="shared" si="3"/>
        <v>47505.5933</v>
      </c>
      <c r="C619" s="10">
        <f t="shared" si="4"/>
        <v>4646.201739</v>
      </c>
      <c r="D619" s="10">
        <f t="shared" si="5"/>
        <v>521848.205</v>
      </c>
      <c r="E619" s="10"/>
      <c r="F619" s="10"/>
      <c r="G619" s="10"/>
      <c r="H619" s="10"/>
      <c r="I619" s="11"/>
      <c r="J619" s="12"/>
    </row>
    <row r="620">
      <c r="A620" s="17">
        <f t="shared" si="2"/>
        <v>20.03189265</v>
      </c>
      <c r="B620" s="10">
        <f t="shared" si="3"/>
        <v>58240.39598</v>
      </c>
      <c r="C620" s="10">
        <f t="shared" si="4"/>
        <v>6963.774734</v>
      </c>
      <c r="D620" s="10">
        <f t="shared" si="5"/>
        <v>508795.8293</v>
      </c>
      <c r="E620" s="10"/>
      <c r="F620" s="10"/>
      <c r="G620" s="10"/>
      <c r="H620" s="10"/>
      <c r="I620" s="11"/>
      <c r="J620" s="12"/>
    </row>
    <row r="621">
      <c r="A621" s="17">
        <f t="shared" si="2"/>
        <v>8.960389402</v>
      </c>
      <c r="B621" s="10">
        <f t="shared" si="3"/>
        <v>25018.68047</v>
      </c>
      <c r="C621" s="10">
        <f t="shared" si="4"/>
        <v>1296.432655</v>
      </c>
      <c r="D621" s="10">
        <f t="shared" si="5"/>
        <v>547684.8869</v>
      </c>
      <c r="E621" s="10"/>
      <c r="F621" s="10"/>
      <c r="G621" s="10"/>
      <c r="H621" s="10"/>
      <c r="I621" s="11"/>
      <c r="J621" s="12"/>
    </row>
    <row r="622">
      <c r="A622" s="17">
        <f t="shared" si="2"/>
        <v>23.72641535</v>
      </c>
      <c r="B622" s="10">
        <f t="shared" si="3"/>
        <v>69927.28294</v>
      </c>
      <c r="C622" s="10">
        <f t="shared" si="4"/>
        <v>10009.06388</v>
      </c>
      <c r="D622" s="10">
        <f t="shared" si="5"/>
        <v>494063.6532</v>
      </c>
      <c r="E622" s="10"/>
      <c r="F622" s="10"/>
      <c r="G622" s="10"/>
      <c r="H622" s="10"/>
      <c r="I622" s="11"/>
      <c r="J622" s="12"/>
    </row>
    <row r="623">
      <c r="A623" s="17">
        <f t="shared" si="2"/>
        <v>50.34746709</v>
      </c>
      <c r="B623" s="10">
        <f t="shared" si="3"/>
        <v>163962.2538</v>
      </c>
      <c r="C623" s="10">
        <f t="shared" si="4"/>
        <v>53822.31835</v>
      </c>
      <c r="D623" s="10">
        <f t="shared" si="5"/>
        <v>356215.4278</v>
      </c>
      <c r="E623" s="10"/>
      <c r="F623" s="10"/>
      <c r="G623" s="10"/>
      <c r="H623" s="10"/>
      <c r="I623" s="11"/>
      <c r="J623" s="12"/>
    </row>
    <row r="624">
      <c r="A624" s="17">
        <f t="shared" si="2"/>
        <v>12.76238384</v>
      </c>
      <c r="B624" s="10">
        <f t="shared" si="3"/>
        <v>36130.61557</v>
      </c>
      <c r="C624" s="10">
        <f t="shared" si="4"/>
        <v>2695.679283</v>
      </c>
      <c r="D624" s="10">
        <f t="shared" si="5"/>
        <v>535173.7051</v>
      </c>
      <c r="E624" s="10"/>
      <c r="F624" s="10"/>
      <c r="G624" s="10"/>
      <c r="H624" s="10"/>
      <c r="I624" s="11"/>
      <c r="J624" s="12"/>
    </row>
    <row r="625">
      <c r="A625" s="17">
        <f t="shared" si="2"/>
        <v>26.53810671</v>
      </c>
      <c r="B625" s="10">
        <f t="shared" si="3"/>
        <v>79031.63038</v>
      </c>
      <c r="C625" s="10">
        <f t="shared" si="4"/>
        <v>12755.84547</v>
      </c>
      <c r="D625" s="10">
        <f t="shared" si="5"/>
        <v>482212.5242</v>
      </c>
      <c r="E625" s="10"/>
      <c r="F625" s="10"/>
      <c r="G625" s="10"/>
      <c r="H625" s="10"/>
      <c r="I625" s="11"/>
      <c r="J625" s="12"/>
    </row>
    <row r="626">
      <c r="A626" s="17">
        <f t="shared" si="2"/>
        <v>22.66669149</v>
      </c>
      <c r="B626" s="10">
        <f t="shared" si="3"/>
        <v>66543.28312</v>
      </c>
      <c r="C626" s="10">
        <f t="shared" si="4"/>
        <v>9071.546219</v>
      </c>
      <c r="D626" s="10">
        <f t="shared" si="5"/>
        <v>498385.1707</v>
      </c>
      <c r="E626" s="10"/>
      <c r="F626" s="10"/>
      <c r="G626" s="10"/>
      <c r="H626" s="10"/>
      <c r="I626" s="11"/>
      <c r="J626" s="12"/>
    </row>
    <row r="627">
      <c r="A627" s="17">
        <f t="shared" si="2"/>
        <v>30.68757804</v>
      </c>
      <c r="B627" s="10">
        <f t="shared" si="3"/>
        <v>92808.1062</v>
      </c>
      <c r="C627" s="10">
        <f t="shared" si="4"/>
        <v>17530.88059</v>
      </c>
      <c r="D627" s="10">
        <f t="shared" si="5"/>
        <v>463661.0132</v>
      </c>
      <c r="E627" s="10"/>
      <c r="F627" s="10"/>
      <c r="G627" s="10"/>
      <c r="H627" s="10"/>
      <c r="I627" s="11"/>
      <c r="J627" s="12"/>
    </row>
    <row r="628">
      <c r="A628" s="17">
        <f t="shared" si="2"/>
        <v>10.07847471</v>
      </c>
      <c r="B628" s="10">
        <f t="shared" si="3"/>
        <v>28255.03021</v>
      </c>
      <c r="C628" s="10">
        <f t="shared" si="4"/>
        <v>1652.077466</v>
      </c>
      <c r="D628" s="10">
        <f t="shared" si="5"/>
        <v>544092.8923</v>
      </c>
      <c r="E628" s="10"/>
      <c r="F628" s="10"/>
      <c r="G628" s="10"/>
      <c r="H628" s="10"/>
      <c r="I628" s="11"/>
      <c r="J628" s="12"/>
    </row>
    <row r="629">
      <c r="A629" s="17">
        <f t="shared" si="2"/>
        <v>26.74332826</v>
      </c>
      <c r="B629" s="10">
        <f t="shared" si="3"/>
        <v>79703.37084</v>
      </c>
      <c r="C629" s="10">
        <f t="shared" si="4"/>
        <v>12971.43613</v>
      </c>
      <c r="D629" s="10">
        <f t="shared" si="5"/>
        <v>481325.193</v>
      </c>
      <c r="E629" s="10"/>
      <c r="F629" s="10"/>
      <c r="G629" s="10"/>
      <c r="H629" s="10"/>
      <c r="I629" s="11"/>
      <c r="J629" s="12"/>
    </row>
    <row r="630">
      <c r="A630" s="17">
        <f t="shared" si="2"/>
        <v>23.11234622</v>
      </c>
      <c r="B630" s="10">
        <f t="shared" si="3"/>
        <v>67963.24824</v>
      </c>
      <c r="C630" s="10">
        <f t="shared" si="4"/>
        <v>9459.419382</v>
      </c>
      <c r="D630" s="10">
        <f t="shared" si="5"/>
        <v>496577.3324</v>
      </c>
      <c r="E630" s="10"/>
      <c r="F630" s="10"/>
      <c r="G630" s="10"/>
      <c r="H630" s="10"/>
      <c r="I630" s="11"/>
      <c r="J630" s="12"/>
    </row>
    <row r="631">
      <c r="A631" s="17">
        <f t="shared" si="2"/>
        <v>15.12056937</v>
      </c>
      <c r="B631" s="10">
        <f t="shared" si="3"/>
        <v>43176.80481</v>
      </c>
      <c r="C631" s="10">
        <f t="shared" si="4"/>
        <v>3842.418876</v>
      </c>
      <c r="D631" s="10">
        <f t="shared" si="5"/>
        <v>526980.7763</v>
      </c>
      <c r="E631" s="10"/>
      <c r="F631" s="10"/>
      <c r="G631" s="10"/>
      <c r="H631" s="10"/>
      <c r="I631" s="11"/>
      <c r="J631" s="12"/>
    </row>
    <row r="632">
      <c r="A632" s="17">
        <f t="shared" si="2"/>
        <v>39.98214172</v>
      </c>
      <c r="B632" s="10">
        <f t="shared" si="3"/>
        <v>125197.5922</v>
      </c>
      <c r="C632" s="10">
        <f t="shared" si="4"/>
        <v>31657.33791</v>
      </c>
      <c r="D632" s="10">
        <f t="shared" si="5"/>
        <v>417145.0699</v>
      </c>
      <c r="E632" s="10"/>
      <c r="F632" s="10"/>
      <c r="G632" s="10"/>
      <c r="H632" s="10"/>
      <c r="I632" s="11"/>
      <c r="J632" s="12"/>
    </row>
    <row r="633">
      <c r="A633" s="17">
        <f t="shared" si="2"/>
        <v>27.03228887</v>
      </c>
      <c r="B633" s="10">
        <f t="shared" si="3"/>
        <v>80650.88967</v>
      </c>
      <c r="C633" s="10">
        <f t="shared" si="4"/>
        <v>13278.54887</v>
      </c>
      <c r="D633" s="10">
        <f t="shared" si="5"/>
        <v>480070.5615</v>
      </c>
      <c r="E633" s="10"/>
      <c r="F633" s="10"/>
      <c r="G633" s="10"/>
      <c r="H633" s="10"/>
      <c r="I633" s="11"/>
      <c r="J633" s="12"/>
    </row>
    <row r="634">
      <c r="A634" s="17">
        <f t="shared" si="2"/>
        <v>17.92744774</v>
      </c>
      <c r="B634" s="10">
        <f t="shared" si="3"/>
        <v>51720.7152</v>
      </c>
      <c r="C634" s="10">
        <f t="shared" si="4"/>
        <v>5501.218958</v>
      </c>
      <c r="D634" s="10">
        <f t="shared" si="5"/>
        <v>516778.0658</v>
      </c>
      <c r="E634" s="10"/>
      <c r="F634" s="10"/>
      <c r="G634" s="10"/>
      <c r="H634" s="10"/>
      <c r="I634" s="11"/>
      <c r="J634" s="12"/>
    </row>
    <row r="635">
      <c r="A635" s="17">
        <f t="shared" si="2"/>
        <v>15.69129615</v>
      </c>
      <c r="B635" s="10">
        <f t="shared" si="3"/>
        <v>44900.12967</v>
      </c>
      <c r="C635" s="10">
        <f t="shared" si="4"/>
        <v>4153.376921</v>
      </c>
      <c r="D635" s="10">
        <f t="shared" si="5"/>
        <v>524946.4934</v>
      </c>
      <c r="E635" s="10"/>
      <c r="F635" s="10"/>
      <c r="G635" s="10"/>
      <c r="H635" s="10"/>
      <c r="I635" s="11"/>
      <c r="J635" s="12"/>
    </row>
    <row r="636">
      <c r="A636" s="17">
        <f t="shared" si="2"/>
        <v>4.204188969</v>
      </c>
      <c r="B636" s="10">
        <f t="shared" si="3"/>
        <v>11538.36615</v>
      </c>
      <c r="C636" s="10">
        <f t="shared" si="4"/>
        <v>276.7744997</v>
      </c>
      <c r="D636" s="10">
        <f t="shared" si="5"/>
        <v>562184.8594</v>
      </c>
      <c r="E636" s="10"/>
      <c r="F636" s="10"/>
      <c r="G636" s="10"/>
      <c r="H636" s="10"/>
      <c r="I636" s="11"/>
      <c r="J636" s="12"/>
    </row>
    <row r="637">
      <c r="A637" s="17">
        <f t="shared" si="2"/>
        <v>16.05009161</v>
      </c>
      <c r="B637" s="10">
        <f t="shared" si="3"/>
        <v>45987.14382</v>
      </c>
      <c r="C637" s="10">
        <f t="shared" si="4"/>
        <v>4355.667466</v>
      </c>
      <c r="D637" s="10">
        <f t="shared" si="5"/>
        <v>523657.1887</v>
      </c>
      <c r="E637" s="10"/>
      <c r="F637" s="10"/>
      <c r="G637" s="10"/>
      <c r="H637" s="10"/>
      <c r="I637" s="11"/>
      <c r="J637" s="12"/>
    </row>
    <row r="638">
      <c r="A638" s="17">
        <f t="shared" si="2"/>
        <v>20.82039096</v>
      </c>
      <c r="B638" s="10">
        <f t="shared" si="3"/>
        <v>60708.69262</v>
      </c>
      <c r="C638" s="10">
        <f t="shared" si="4"/>
        <v>7561.745817</v>
      </c>
      <c r="D638" s="10">
        <f t="shared" si="5"/>
        <v>505729.5616</v>
      </c>
      <c r="E638" s="10"/>
      <c r="F638" s="10"/>
      <c r="G638" s="10"/>
      <c r="H638" s="10"/>
      <c r="I638" s="11"/>
      <c r="J638" s="12"/>
    </row>
    <row r="639">
      <c r="A639" s="17">
        <f t="shared" si="2"/>
        <v>34.24563499</v>
      </c>
      <c r="B639" s="10">
        <f t="shared" si="3"/>
        <v>104952.4322</v>
      </c>
      <c r="C639" s="10">
        <f t="shared" si="4"/>
        <v>22353.31725</v>
      </c>
      <c r="D639" s="10">
        <f t="shared" si="5"/>
        <v>446694.2506</v>
      </c>
      <c r="E639" s="10"/>
      <c r="F639" s="10"/>
      <c r="G639" s="10"/>
      <c r="H639" s="10"/>
      <c r="I639" s="11"/>
      <c r="J639" s="12"/>
    </row>
    <row r="640">
      <c r="A640" s="17">
        <f t="shared" si="2"/>
        <v>14.8774293</v>
      </c>
      <c r="B640" s="10">
        <f t="shared" si="3"/>
        <v>42444.77962</v>
      </c>
      <c r="C640" s="10">
        <f t="shared" si="4"/>
        <v>3713.952648</v>
      </c>
      <c r="D640" s="10">
        <f t="shared" si="5"/>
        <v>527841.2677</v>
      </c>
      <c r="E640" s="10"/>
      <c r="F640" s="10"/>
      <c r="G640" s="10"/>
      <c r="H640" s="10"/>
      <c r="I640" s="11"/>
      <c r="J640" s="12"/>
    </row>
    <row r="641">
      <c r="A641" s="17">
        <f t="shared" si="2"/>
        <v>6.294471267</v>
      </c>
      <c r="B641" s="10">
        <f t="shared" si="3"/>
        <v>17406.10054</v>
      </c>
      <c r="C641" s="10">
        <f t="shared" si="4"/>
        <v>628.8283013</v>
      </c>
      <c r="D641" s="10">
        <f t="shared" si="5"/>
        <v>555965.0712</v>
      </c>
      <c r="E641" s="10"/>
      <c r="F641" s="10"/>
      <c r="G641" s="10"/>
      <c r="H641" s="10"/>
      <c r="I641" s="11"/>
      <c r="J641" s="12"/>
    </row>
    <row r="642">
      <c r="A642" s="17">
        <f t="shared" si="2"/>
        <v>27.84917895</v>
      </c>
      <c r="B642" s="10">
        <f t="shared" si="3"/>
        <v>83340.1812</v>
      </c>
      <c r="C642" s="10">
        <f t="shared" si="4"/>
        <v>14169.39763</v>
      </c>
      <c r="D642" s="10">
        <f t="shared" si="5"/>
        <v>476490.4212</v>
      </c>
      <c r="E642" s="10"/>
      <c r="F642" s="10"/>
      <c r="G642" s="10"/>
      <c r="H642" s="10"/>
      <c r="I642" s="11"/>
      <c r="J642" s="12"/>
    </row>
    <row r="643">
      <c r="A643" s="17">
        <f t="shared" si="2"/>
        <v>11.96547722</v>
      </c>
      <c r="B643" s="10">
        <f t="shared" si="3"/>
        <v>33776.33073</v>
      </c>
      <c r="C643" s="10">
        <f t="shared" si="4"/>
        <v>2357.309159</v>
      </c>
      <c r="D643" s="10">
        <f t="shared" si="5"/>
        <v>537866.3601</v>
      </c>
      <c r="E643" s="10"/>
      <c r="F643" s="10"/>
      <c r="G643" s="10"/>
      <c r="H643" s="10"/>
      <c r="I643" s="11"/>
      <c r="J643" s="12"/>
    </row>
    <row r="644">
      <c r="A644" s="17">
        <f t="shared" si="2"/>
        <v>44.98031981</v>
      </c>
      <c r="B644" s="10">
        <f t="shared" si="3"/>
        <v>143529.9407</v>
      </c>
      <c r="C644" s="10">
        <f t="shared" si="4"/>
        <v>41432.47202</v>
      </c>
      <c r="D644" s="10">
        <f t="shared" si="5"/>
        <v>389037.5873</v>
      </c>
      <c r="E644" s="10"/>
      <c r="F644" s="10"/>
      <c r="G644" s="10"/>
      <c r="H644" s="10"/>
      <c r="I644" s="11"/>
      <c r="J644" s="12"/>
    </row>
    <row r="645">
      <c r="A645" s="17">
        <f t="shared" si="2"/>
        <v>7.40281021</v>
      </c>
      <c r="B645" s="10">
        <f t="shared" si="3"/>
        <v>20553.29238</v>
      </c>
      <c r="C645" s="10">
        <f t="shared" si="4"/>
        <v>876.022076</v>
      </c>
      <c r="D645" s="10">
        <f t="shared" si="5"/>
        <v>552570.6855</v>
      </c>
      <c r="E645" s="10"/>
      <c r="F645" s="10"/>
      <c r="G645" s="10"/>
      <c r="H645" s="10"/>
      <c r="I645" s="11"/>
      <c r="J645" s="12"/>
    </row>
    <row r="646">
      <c r="A646" s="17">
        <f t="shared" si="2"/>
        <v>28.99389086</v>
      </c>
      <c r="B646" s="10">
        <f t="shared" si="3"/>
        <v>87135.34089</v>
      </c>
      <c r="C646" s="10">
        <f t="shared" si="4"/>
        <v>15474.77344</v>
      </c>
      <c r="D646" s="10">
        <f t="shared" si="5"/>
        <v>471389.8857</v>
      </c>
      <c r="E646" s="10"/>
      <c r="F646" s="10"/>
      <c r="G646" s="10"/>
      <c r="H646" s="10"/>
      <c r="I646" s="11"/>
      <c r="J646" s="12"/>
    </row>
    <row r="647">
      <c r="A647" s="17">
        <f t="shared" si="2"/>
        <v>6.736857477</v>
      </c>
      <c r="B647" s="10">
        <f t="shared" si="3"/>
        <v>18659.27844</v>
      </c>
      <c r="C647" s="10">
        <f t="shared" si="4"/>
        <v>722.3846045</v>
      </c>
      <c r="D647" s="10">
        <f t="shared" si="5"/>
        <v>554618.337</v>
      </c>
      <c r="E647" s="10"/>
      <c r="F647" s="10"/>
      <c r="G647" s="10"/>
      <c r="H647" s="10"/>
      <c r="I647" s="11"/>
      <c r="J647" s="12"/>
    </row>
    <row r="648">
      <c r="A648" s="17">
        <f t="shared" si="2"/>
        <v>45.84015543</v>
      </c>
      <c r="B648" s="10">
        <f t="shared" si="3"/>
        <v>146750.5229</v>
      </c>
      <c r="C648" s="10">
        <f t="shared" si="4"/>
        <v>43281.18377</v>
      </c>
      <c r="D648" s="10">
        <f t="shared" si="5"/>
        <v>383968.2933</v>
      </c>
      <c r="E648" s="10"/>
      <c r="F648" s="10"/>
      <c r="G648" s="10"/>
      <c r="H648" s="10"/>
      <c r="I648" s="11"/>
      <c r="J648" s="12"/>
    </row>
    <row r="649">
      <c r="A649" s="17">
        <f t="shared" si="2"/>
        <v>37.11970685</v>
      </c>
      <c r="B649" s="10">
        <f t="shared" si="3"/>
        <v>114991.2954</v>
      </c>
      <c r="C649" s="10">
        <f t="shared" si="4"/>
        <v>26770.12877</v>
      </c>
      <c r="D649" s="10">
        <f t="shared" si="5"/>
        <v>432238.5758</v>
      </c>
      <c r="E649" s="10"/>
      <c r="F649" s="10"/>
      <c r="G649" s="10"/>
      <c r="H649" s="10"/>
      <c r="I649" s="11"/>
      <c r="J649" s="12"/>
    </row>
    <row r="650">
      <c r="A650" s="17">
        <f t="shared" si="2"/>
        <v>12.72491425</v>
      </c>
      <c r="B650" s="10">
        <f t="shared" si="3"/>
        <v>36019.61779</v>
      </c>
      <c r="C650" s="10">
        <f t="shared" si="4"/>
        <v>2679.221367</v>
      </c>
      <c r="D650" s="10">
        <f t="shared" si="5"/>
        <v>535301.1608</v>
      </c>
      <c r="E650" s="10"/>
      <c r="F650" s="10"/>
      <c r="G650" s="10"/>
      <c r="H650" s="10"/>
      <c r="I650" s="11"/>
      <c r="J650" s="12"/>
    </row>
    <row r="651">
      <c r="A651" s="17">
        <f t="shared" si="2"/>
        <v>32.20478371</v>
      </c>
      <c r="B651" s="10">
        <f t="shared" si="3"/>
        <v>97948.69341</v>
      </c>
      <c r="C651" s="10">
        <f t="shared" si="4"/>
        <v>19502.33689</v>
      </c>
      <c r="D651" s="10">
        <f t="shared" si="5"/>
        <v>456548.9697</v>
      </c>
      <c r="E651" s="10"/>
      <c r="F651" s="10"/>
      <c r="G651" s="10"/>
      <c r="H651" s="10"/>
      <c r="I651" s="11"/>
      <c r="J651" s="12"/>
    </row>
    <row r="652">
      <c r="A652" s="17">
        <f t="shared" si="2"/>
        <v>17.09840997</v>
      </c>
      <c r="B652" s="10">
        <f t="shared" si="3"/>
        <v>49179.24501</v>
      </c>
      <c r="C652" s="10">
        <f t="shared" si="4"/>
        <v>4977.162439</v>
      </c>
      <c r="D652" s="10">
        <f t="shared" si="5"/>
        <v>519843.5925</v>
      </c>
      <c r="E652" s="10"/>
      <c r="F652" s="10"/>
      <c r="G652" s="10"/>
      <c r="H652" s="10"/>
      <c r="I652" s="11"/>
      <c r="J652" s="12"/>
    </row>
    <row r="653">
      <c r="A653" s="17">
        <f t="shared" si="2"/>
        <v>8.996729572</v>
      </c>
      <c r="B653" s="10">
        <f t="shared" si="3"/>
        <v>25123.4607</v>
      </c>
      <c r="C653" s="10">
        <f t="shared" si="4"/>
        <v>1307.277162</v>
      </c>
      <c r="D653" s="10">
        <f t="shared" si="5"/>
        <v>547569.2621</v>
      </c>
      <c r="E653" s="10"/>
      <c r="F653" s="10"/>
      <c r="G653" s="10"/>
      <c r="H653" s="10"/>
      <c r="I653" s="11"/>
      <c r="J653" s="12"/>
    </row>
    <row r="654">
      <c r="A654" s="17">
        <f t="shared" si="2"/>
        <v>29.20688221</v>
      </c>
      <c r="B654" s="10">
        <f t="shared" si="3"/>
        <v>87844.9381</v>
      </c>
      <c r="C654" s="10">
        <f t="shared" si="4"/>
        <v>15725.09593</v>
      </c>
      <c r="D654" s="10">
        <f t="shared" si="5"/>
        <v>470429.966</v>
      </c>
      <c r="E654" s="10"/>
      <c r="F654" s="10"/>
      <c r="G654" s="10"/>
      <c r="H654" s="10"/>
      <c r="I654" s="11"/>
      <c r="J654" s="12"/>
    </row>
    <row r="655">
      <c r="A655" s="17">
        <f t="shared" si="2"/>
        <v>17.2842669</v>
      </c>
      <c r="B655" s="10">
        <f t="shared" si="3"/>
        <v>49747.68663</v>
      </c>
      <c r="C655" s="10">
        <f t="shared" si="4"/>
        <v>5092.127983</v>
      </c>
      <c r="D655" s="10">
        <f t="shared" si="5"/>
        <v>519160.1854</v>
      </c>
      <c r="E655" s="10"/>
      <c r="F655" s="10"/>
      <c r="G655" s="10"/>
      <c r="H655" s="10"/>
      <c r="I655" s="11"/>
      <c r="J655" s="12"/>
    </row>
    <row r="656">
      <c r="A656" s="17">
        <f t="shared" si="2"/>
        <v>34.17467966</v>
      </c>
      <c r="B656" s="10">
        <f t="shared" si="3"/>
        <v>104707.2033</v>
      </c>
      <c r="C656" s="10">
        <f t="shared" si="4"/>
        <v>22250.28611</v>
      </c>
      <c r="D656" s="10">
        <f t="shared" si="5"/>
        <v>447042.5106</v>
      </c>
      <c r="E656" s="10"/>
      <c r="F656" s="10"/>
      <c r="G656" s="10"/>
      <c r="H656" s="10"/>
      <c r="I656" s="11"/>
      <c r="J656" s="12"/>
    </row>
    <row r="657">
      <c r="A657" s="17">
        <f t="shared" si="2"/>
        <v>37.34051284</v>
      </c>
      <c r="B657" s="10">
        <f t="shared" si="3"/>
        <v>115771.1549</v>
      </c>
      <c r="C657" s="10">
        <f t="shared" si="4"/>
        <v>27129.47497</v>
      </c>
      <c r="D657" s="10">
        <f t="shared" si="5"/>
        <v>431099.3701</v>
      </c>
      <c r="E657" s="10"/>
      <c r="F657" s="10"/>
      <c r="G657" s="10"/>
      <c r="H657" s="10"/>
      <c r="I657" s="11"/>
      <c r="J657" s="12"/>
    </row>
    <row r="658">
      <c r="A658" s="17">
        <f t="shared" si="2"/>
        <v>21.07910467</v>
      </c>
      <c r="B658" s="10">
        <f t="shared" si="3"/>
        <v>61521.61404</v>
      </c>
      <c r="C658" s="10">
        <f t="shared" si="4"/>
        <v>7763.993784</v>
      </c>
      <c r="D658" s="10">
        <f t="shared" si="5"/>
        <v>504714.3922</v>
      </c>
      <c r="E658" s="10"/>
      <c r="F658" s="10"/>
      <c r="G658" s="10"/>
      <c r="H658" s="10"/>
      <c r="I658" s="11"/>
      <c r="J658" s="12"/>
    </row>
    <row r="659">
      <c r="A659" s="17">
        <f t="shared" si="2"/>
        <v>63.58410163</v>
      </c>
      <c r="B659" s="10">
        <f t="shared" si="3"/>
        <v>217851.1955</v>
      </c>
      <c r="C659" s="10">
        <f t="shared" si="4"/>
        <v>93933.67695</v>
      </c>
      <c r="D659" s="10">
        <f t="shared" si="5"/>
        <v>262215.1276</v>
      </c>
      <c r="E659" s="10"/>
      <c r="F659" s="10"/>
      <c r="G659" s="10"/>
      <c r="H659" s="10"/>
      <c r="I659" s="11"/>
      <c r="J659" s="12"/>
    </row>
    <row r="660">
      <c r="A660" s="17">
        <f t="shared" si="2"/>
        <v>53.79698298</v>
      </c>
      <c r="B660" s="10">
        <f t="shared" si="3"/>
        <v>177516.1898</v>
      </c>
      <c r="C660" s="10">
        <f t="shared" si="4"/>
        <v>62902.29181</v>
      </c>
      <c r="D660" s="10">
        <f t="shared" si="5"/>
        <v>333581.5184</v>
      </c>
      <c r="E660" s="10"/>
      <c r="F660" s="10"/>
      <c r="G660" s="10"/>
      <c r="H660" s="10"/>
      <c r="I660" s="11"/>
      <c r="J660" s="12"/>
    </row>
    <row r="661">
      <c r="A661" s="17">
        <f t="shared" si="2"/>
        <v>31.05226566</v>
      </c>
      <c r="B661" s="10">
        <f t="shared" si="3"/>
        <v>94038.62991</v>
      </c>
      <c r="C661" s="10">
        <f t="shared" si="4"/>
        <v>17993.44143</v>
      </c>
      <c r="D661" s="10">
        <f t="shared" si="5"/>
        <v>461967.9287</v>
      </c>
      <c r="E661" s="10"/>
      <c r="F661" s="10"/>
      <c r="G661" s="10"/>
      <c r="H661" s="10"/>
      <c r="I661" s="11"/>
      <c r="J661" s="12"/>
    </row>
    <row r="662">
      <c r="A662" s="17">
        <f t="shared" si="2"/>
        <v>31.74764556</v>
      </c>
      <c r="B662" s="10">
        <f t="shared" si="3"/>
        <v>96393.92073</v>
      </c>
      <c r="C662" s="10">
        <f t="shared" si="4"/>
        <v>18895.23489</v>
      </c>
      <c r="D662" s="10">
        <f t="shared" si="5"/>
        <v>458710.8444</v>
      </c>
      <c r="E662" s="10"/>
      <c r="F662" s="10"/>
      <c r="G662" s="10"/>
      <c r="H662" s="10"/>
      <c r="I662" s="11"/>
      <c r="J662" s="12"/>
    </row>
    <row r="663">
      <c r="A663" s="17">
        <f t="shared" si="2"/>
        <v>17.66113446</v>
      </c>
      <c r="B663" s="10">
        <f t="shared" si="3"/>
        <v>50902.664</v>
      </c>
      <c r="C663" s="10">
        <f t="shared" si="4"/>
        <v>5329.709621</v>
      </c>
      <c r="D663" s="10">
        <f t="shared" si="5"/>
        <v>517767.6264</v>
      </c>
      <c r="E663" s="10"/>
      <c r="F663" s="10"/>
      <c r="G663" s="10"/>
      <c r="H663" s="10"/>
      <c r="I663" s="11"/>
      <c r="J663" s="12"/>
    </row>
    <row r="664">
      <c r="A664" s="17">
        <f t="shared" si="2"/>
        <v>21.35332535</v>
      </c>
      <c r="B664" s="10">
        <f t="shared" si="3"/>
        <v>62384.91141</v>
      </c>
      <c r="C664" s="10">
        <f t="shared" si="4"/>
        <v>7981.652295</v>
      </c>
      <c r="D664" s="10">
        <f t="shared" si="5"/>
        <v>503633.4363</v>
      </c>
      <c r="E664" s="10"/>
      <c r="F664" s="10"/>
      <c r="G664" s="10"/>
      <c r="H664" s="10"/>
      <c r="I664" s="11"/>
      <c r="J664" s="12"/>
    </row>
    <row r="665">
      <c r="A665" s="17">
        <f t="shared" si="2"/>
        <v>29.70123975</v>
      </c>
      <c r="B665" s="10">
        <f t="shared" si="3"/>
        <v>89496.11782</v>
      </c>
      <c r="C665" s="10">
        <f t="shared" si="4"/>
        <v>16315.19001</v>
      </c>
      <c r="D665" s="10">
        <f t="shared" si="5"/>
        <v>468188.6922</v>
      </c>
      <c r="E665" s="10"/>
      <c r="F665" s="10"/>
      <c r="G665" s="10"/>
      <c r="H665" s="10"/>
      <c r="I665" s="11"/>
      <c r="J665" s="12"/>
    </row>
    <row r="666">
      <c r="A666" s="17">
        <f t="shared" si="2"/>
        <v>46.41953541</v>
      </c>
      <c r="B666" s="10">
        <f t="shared" si="3"/>
        <v>148931.8783</v>
      </c>
      <c r="C666" s="10">
        <f t="shared" si="4"/>
        <v>44555.56049</v>
      </c>
      <c r="D666" s="10">
        <f t="shared" si="5"/>
        <v>380512.5612</v>
      </c>
      <c r="E666" s="10"/>
      <c r="F666" s="10"/>
      <c r="G666" s="10"/>
      <c r="H666" s="10"/>
      <c r="I666" s="11"/>
      <c r="J666" s="12"/>
    </row>
    <row r="667">
      <c r="A667" s="17">
        <f t="shared" si="2"/>
        <v>21.59683687</v>
      </c>
      <c r="B667" s="10">
        <f t="shared" si="3"/>
        <v>63152.95712</v>
      </c>
      <c r="C667" s="10">
        <f t="shared" si="4"/>
        <v>8177.78551</v>
      </c>
      <c r="D667" s="10">
        <f t="shared" si="5"/>
        <v>502669.2574</v>
      </c>
      <c r="E667" s="10"/>
      <c r="F667" s="10"/>
      <c r="G667" s="10"/>
      <c r="H667" s="10"/>
      <c r="I667" s="11"/>
      <c r="J667" s="12"/>
    </row>
    <row r="668">
      <c r="A668" s="17">
        <f t="shared" si="2"/>
        <v>47.9155937</v>
      </c>
      <c r="B668" s="10">
        <f t="shared" si="3"/>
        <v>154606.6678</v>
      </c>
      <c r="C668" s="10">
        <f t="shared" si="4"/>
        <v>47954.7133</v>
      </c>
      <c r="D668" s="10">
        <f t="shared" si="5"/>
        <v>371438.6189</v>
      </c>
      <c r="E668" s="10"/>
      <c r="F668" s="10"/>
      <c r="G668" s="10"/>
      <c r="H668" s="10"/>
      <c r="I668" s="11"/>
      <c r="J668" s="12"/>
    </row>
    <row r="669">
      <c r="A669" s="17">
        <f t="shared" si="2"/>
        <v>59.51325816</v>
      </c>
      <c r="B669" s="10">
        <f t="shared" si="3"/>
        <v>200729.2969</v>
      </c>
      <c r="C669" s="10">
        <f t="shared" si="4"/>
        <v>80032.35715</v>
      </c>
      <c r="D669" s="10">
        <f t="shared" si="5"/>
        <v>293238.346</v>
      </c>
      <c r="E669" s="10"/>
      <c r="F669" s="10"/>
      <c r="G669" s="10"/>
      <c r="H669" s="10"/>
      <c r="I669" s="11"/>
      <c r="J669" s="12"/>
    </row>
    <row r="670">
      <c r="A670" s="17">
        <f t="shared" si="2"/>
        <v>36.09273268</v>
      </c>
      <c r="B670" s="10">
        <f t="shared" si="3"/>
        <v>111380.3564</v>
      </c>
      <c r="C670" s="10">
        <f t="shared" si="4"/>
        <v>25136.72849</v>
      </c>
      <c r="D670" s="10">
        <f t="shared" si="5"/>
        <v>437482.9151</v>
      </c>
      <c r="E670" s="10"/>
      <c r="F670" s="10"/>
      <c r="G670" s="10"/>
      <c r="H670" s="10"/>
      <c r="I670" s="11"/>
      <c r="J670" s="12"/>
    </row>
    <row r="671">
      <c r="A671" s="17">
        <f t="shared" si="2"/>
        <v>28.98356514</v>
      </c>
      <c r="B671" s="10">
        <f t="shared" si="3"/>
        <v>87100.96753</v>
      </c>
      <c r="C671" s="10">
        <f t="shared" si="4"/>
        <v>15462.69762</v>
      </c>
      <c r="D671" s="10">
        <f t="shared" si="5"/>
        <v>471436.3349</v>
      </c>
      <c r="E671" s="10"/>
      <c r="F671" s="10"/>
      <c r="G671" s="10"/>
      <c r="H671" s="10"/>
      <c r="I671" s="11"/>
      <c r="J671" s="12"/>
    </row>
    <row r="672">
      <c r="A672" s="17">
        <f t="shared" si="2"/>
        <v>25.44208101</v>
      </c>
      <c r="B672" s="10">
        <f t="shared" si="3"/>
        <v>75460.78429</v>
      </c>
      <c r="C672" s="10">
        <f t="shared" si="4"/>
        <v>11639.58955</v>
      </c>
      <c r="D672" s="10">
        <f t="shared" si="5"/>
        <v>486899.6262</v>
      </c>
      <c r="E672" s="10"/>
      <c r="F672" s="10"/>
      <c r="G672" s="10"/>
      <c r="H672" s="10"/>
      <c r="I672" s="11"/>
      <c r="J672" s="12"/>
    </row>
    <row r="673">
      <c r="A673" s="17">
        <f t="shared" si="2"/>
        <v>59.05173729</v>
      </c>
      <c r="B673" s="10">
        <f t="shared" si="3"/>
        <v>198819.5507</v>
      </c>
      <c r="C673" s="10">
        <f t="shared" si="4"/>
        <v>78548.23198</v>
      </c>
      <c r="D673" s="10">
        <f t="shared" si="5"/>
        <v>296632.2174</v>
      </c>
      <c r="E673" s="10"/>
      <c r="F673" s="10"/>
      <c r="G673" s="10"/>
      <c r="H673" s="10"/>
      <c r="I673" s="11"/>
      <c r="J673" s="12"/>
    </row>
    <row r="674">
      <c r="A674" s="17">
        <f t="shared" si="2"/>
        <v>25.81957988</v>
      </c>
      <c r="B674" s="10">
        <f t="shared" si="3"/>
        <v>76687.50183</v>
      </c>
      <c r="C674" s="10">
        <f t="shared" si="4"/>
        <v>12017.40758</v>
      </c>
      <c r="D674" s="10">
        <f t="shared" si="5"/>
        <v>485295.0906</v>
      </c>
      <c r="E674" s="10"/>
      <c r="F674" s="10"/>
      <c r="G674" s="10"/>
      <c r="H674" s="10"/>
      <c r="I674" s="11"/>
      <c r="J674" s="12"/>
    </row>
    <row r="675">
      <c r="A675" s="17">
        <f t="shared" si="2"/>
        <v>7.650932532</v>
      </c>
      <c r="B675" s="10">
        <f t="shared" si="3"/>
        <v>21261.28819</v>
      </c>
      <c r="C675" s="10">
        <f t="shared" si="4"/>
        <v>937.2315768</v>
      </c>
      <c r="D675" s="10">
        <f t="shared" si="5"/>
        <v>551801.4802</v>
      </c>
      <c r="E675" s="10"/>
      <c r="F675" s="10"/>
      <c r="G675" s="10"/>
      <c r="H675" s="10"/>
      <c r="I675" s="11"/>
      <c r="J675" s="12"/>
    </row>
    <row r="676">
      <c r="A676" s="17">
        <f t="shared" si="2"/>
        <v>39.93296806</v>
      </c>
      <c r="B676" s="10">
        <f t="shared" si="3"/>
        <v>125020.4815</v>
      </c>
      <c r="C676" s="10">
        <f t="shared" si="4"/>
        <v>31569.13309</v>
      </c>
      <c r="D676" s="10">
        <f t="shared" si="5"/>
        <v>417410.3854</v>
      </c>
      <c r="E676" s="10"/>
      <c r="F676" s="10"/>
      <c r="G676" s="10"/>
      <c r="H676" s="10"/>
      <c r="I676" s="11"/>
      <c r="J676" s="12"/>
    </row>
    <row r="677">
      <c r="A677" s="17">
        <f t="shared" si="2"/>
        <v>22.69961019</v>
      </c>
      <c r="B677" s="10">
        <f t="shared" si="3"/>
        <v>66648.0148</v>
      </c>
      <c r="C677" s="10">
        <f t="shared" si="4"/>
        <v>9099.881543</v>
      </c>
      <c r="D677" s="10">
        <f t="shared" si="5"/>
        <v>498252.1037</v>
      </c>
      <c r="E677" s="10"/>
      <c r="F677" s="10"/>
      <c r="G677" s="10"/>
      <c r="H677" s="10"/>
      <c r="I677" s="11"/>
      <c r="J677" s="12"/>
    </row>
    <row r="678">
      <c r="A678" s="17">
        <f t="shared" si="2"/>
        <v>33.41963741</v>
      </c>
      <c r="B678" s="10">
        <f t="shared" si="3"/>
        <v>102105.4248</v>
      </c>
      <c r="C678" s="10">
        <f t="shared" si="4"/>
        <v>21171.48788</v>
      </c>
      <c r="D678" s="10">
        <f t="shared" si="5"/>
        <v>450723.0874</v>
      </c>
      <c r="E678" s="10"/>
      <c r="F678" s="10"/>
      <c r="G678" s="10"/>
      <c r="H678" s="10"/>
      <c r="I678" s="11"/>
      <c r="J678" s="12"/>
    </row>
    <row r="679">
      <c r="A679" s="17">
        <f t="shared" si="2"/>
        <v>15.25496149</v>
      </c>
      <c r="B679" s="10">
        <f t="shared" si="3"/>
        <v>43581.96988</v>
      </c>
      <c r="C679" s="10">
        <f t="shared" si="4"/>
        <v>3914.451543</v>
      </c>
      <c r="D679" s="10">
        <f t="shared" si="5"/>
        <v>526503.5786</v>
      </c>
      <c r="E679" s="10"/>
      <c r="F679" s="10"/>
      <c r="G679" s="10"/>
      <c r="H679" s="10"/>
      <c r="I679" s="11"/>
      <c r="J679" s="12"/>
    </row>
    <row r="680">
      <c r="A680" s="17">
        <f t="shared" si="2"/>
        <v>29.0243274</v>
      </c>
      <c r="B680" s="10">
        <f t="shared" si="3"/>
        <v>87236.67614</v>
      </c>
      <c r="C680" s="10">
        <f t="shared" si="4"/>
        <v>15510.40075</v>
      </c>
      <c r="D680" s="10">
        <f t="shared" si="5"/>
        <v>471252.9231</v>
      </c>
      <c r="E680" s="10"/>
      <c r="F680" s="10"/>
      <c r="G680" s="10"/>
      <c r="H680" s="10"/>
      <c r="I680" s="11"/>
      <c r="J680" s="12"/>
    </row>
    <row r="681">
      <c r="A681" s="17">
        <f t="shared" si="2"/>
        <v>16.48093366</v>
      </c>
      <c r="B681" s="10">
        <f t="shared" si="3"/>
        <v>47296.13816</v>
      </c>
      <c r="C681" s="10">
        <f t="shared" si="4"/>
        <v>4605.574451</v>
      </c>
      <c r="D681" s="10">
        <f t="shared" si="5"/>
        <v>522098.2874</v>
      </c>
      <c r="E681" s="10"/>
      <c r="F681" s="10"/>
      <c r="G681" s="10"/>
      <c r="H681" s="10"/>
      <c r="I681" s="11"/>
      <c r="J681" s="12"/>
    </row>
    <row r="682">
      <c r="A682" s="17">
        <f t="shared" si="2"/>
        <v>40.76217065</v>
      </c>
      <c r="B682" s="10">
        <f t="shared" si="3"/>
        <v>128015.4326</v>
      </c>
      <c r="C682" s="10">
        <f t="shared" si="4"/>
        <v>33076.77813</v>
      </c>
      <c r="D682" s="10">
        <f t="shared" si="5"/>
        <v>412907.7892</v>
      </c>
      <c r="E682" s="10"/>
      <c r="F682" s="10"/>
      <c r="G682" s="10"/>
      <c r="H682" s="10"/>
      <c r="I682" s="11"/>
      <c r="J682" s="12"/>
    </row>
    <row r="683">
      <c r="A683" s="17">
        <f t="shared" si="2"/>
        <v>34.73223504</v>
      </c>
      <c r="B683" s="10">
        <f t="shared" si="3"/>
        <v>106637.543</v>
      </c>
      <c r="C683" s="10">
        <f t="shared" si="4"/>
        <v>23067.58685</v>
      </c>
      <c r="D683" s="10">
        <f t="shared" si="5"/>
        <v>444294.8702</v>
      </c>
      <c r="E683" s="10"/>
      <c r="F683" s="10"/>
      <c r="G683" s="10"/>
      <c r="H683" s="10"/>
      <c r="I683" s="11"/>
      <c r="J683" s="12"/>
    </row>
    <row r="684">
      <c r="A684" s="17">
        <f t="shared" si="2"/>
        <v>13.00017032</v>
      </c>
      <c r="B684" s="10">
        <f t="shared" si="3"/>
        <v>36835.71721</v>
      </c>
      <c r="C684" s="10">
        <f t="shared" si="4"/>
        <v>2801.391985</v>
      </c>
      <c r="D684" s="10">
        <f t="shared" si="5"/>
        <v>534362.8908</v>
      </c>
      <c r="E684" s="10"/>
      <c r="F684" s="10"/>
      <c r="G684" s="10"/>
      <c r="H684" s="10"/>
      <c r="I684" s="11"/>
      <c r="J684" s="12"/>
    </row>
    <row r="685">
      <c r="A685" s="17">
        <f t="shared" si="2"/>
        <v>14.03711135</v>
      </c>
      <c r="B685" s="10">
        <f t="shared" si="3"/>
        <v>39924.6427</v>
      </c>
      <c r="C685" s="10">
        <f t="shared" si="4"/>
        <v>3288.214729</v>
      </c>
      <c r="D685" s="10">
        <f t="shared" si="5"/>
        <v>530787.1426</v>
      </c>
      <c r="E685" s="10"/>
      <c r="F685" s="10"/>
      <c r="G685" s="10"/>
      <c r="H685" s="10"/>
      <c r="I685" s="11"/>
      <c r="J685" s="12"/>
    </row>
    <row r="686">
      <c r="A686" s="17">
        <f t="shared" si="2"/>
        <v>18.84303288</v>
      </c>
      <c r="B686" s="10">
        <f t="shared" si="3"/>
        <v>54545.14119</v>
      </c>
      <c r="C686" s="10">
        <f t="shared" si="4"/>
        <v>6113.967929</v>
      </c>
      <c r="D686" s="10">
        <f t="shared" si="5"/>
        <v>513340.8909</v>
      </c>
      <c r="E686" s="10"/>
      <c r="F686" s="10"/>
      <c r="G686" s="10"/>
      <c r="H686" s="10"/>
      <c r="I686" s="11"/>
      <c r="J686" s="12"/>
    </row>
    <row r="687">
      <c r="A687" s="17">
        <f t="shared" si="2"/>
        <v>35.99240775</v>
      </c>
      <c r="B687" s="10">
        <f t="shared" si="3"/>
        <v>111029.0302</v>
      </c>
      <c r="C687" s="10">
        <f t="shared" si="4"/>
        <v>24980.4838</v>
      </c>
      <c r="D687" s="10">
        <f t="shared" si="5"/>
        <v>437990.486</v>
      </c>
      <c r="E687" s="10"/>
      <c r="F687" s="10"/>
      <c r="G687" s="10"/>
      <c r="H687" s="10"/>
      <c r="I687" s="11"/>
      <c r="J687" s="12"/>
    </row>
    <row r="688">
      <c r="A688" s="17">
        <f t="shared" si="2"/>
        <v>24.81367629</v>
      </c>
      <c r="B688" s="10">
        <f t="shared" si="3"/>
        <v>73426.08639</v>
      </c>
      <c r="C688" s="10">
        <f t="shared" si="4"/>
        <v>11025.99221</v>
      </c>
      <c r="D688" s="10">
        <f t="shared" si="5"/>
        <v>489547.9214</v>
      </c>
      <c r="E688" s="10"/>
      <c r="F688" s="10"/>
      <c r="G688" s="10"/>
      <c r="H688" s="10"/>
      <c r="I688" s="11"/>
      <c r="J688" s="12"/>
    </row>
    <row r="689">
      <c r="A689" s="17">
        <f t="shared" si="2"/>
        <v>22.81472701</v>
      </c>
      <c r="B689" s="10">
        <f t="shared" si="3"/>
        <v>67014.45657</v>
      </c>
      <c r="C689" s="10">
        <f t="shared" si="4"/>
        <v>9199.36503</v>
      </c>
      <c r="D689" s="10">
        <f t="shared" si="5"/>
        <v>497786.1784</v>
      </c>
      <c r="E689" s="10"/>
      <c r="F689" s="10"/>
      <c r="G689" s="10"/>
      <c r="H689" s="10"/>
      <c r="I689" s="11"/>
      <c r="J689" s="12"/>
    </row>
    <row r="690">
      <c r="A690" s="17">
        <f t="shared" si="2"/>
        <v>57.86578906</v>
      </c>
      <c r="B690" s="10">
        <f t="shared" si="3"/>
        <v>193941.0987</v>
      </c>
      <c r="C690" s="10">
        <f t="shared" si="4"/>
        <v>74817.77253</v>
      </c>
      <c r="D690" s="10">
        <f t="shared" si="5"/>
        <v>305241.1287</v>
      </c>
      <c r="E690" s="10"/>
      <c r="F690" s="10"/>
      <c r="G690" s="10"/>
      <c r="H690" s="10"/>
      <c r="I690" s="11"/>
      <c r="J690" s="12"/>
    </row>
    <row r="691">
      <c r="A691" s="17">
        <f t="shared" si="2"/>
        <v>29.22689771</v>
      </c>
      <c r="B691" s="10">
        <f t="shared" si="3"/>
        <v>87911.67711</v>
      </c>
      <c r="C691" s="10">
        <f t="shared" si="4"/>
        <v>15748.74047</v>
      </c>
      <c r="D691" s="10">
        <f t="shared" si="5"/>
        <v>470339.5824</v>
      </c>
      <c r="E691" s="10"/>
      <c r="F691" s="10"/>
      <c r="G691" s="10"/>
      <c r="H691" s="10"/>
      <c r="I691" s="11"/>
      <c r="J691" s="12"/>
    </row>
    <row r="692">
      <c r="A692" s="17">
        <f t="shared" si="2"/>
        <v>23.10090373</v>
      </c>
      <c r="B692" s="10">
        <f t="shared" si="3"/>
        <v>67926.73279</v>
      </c>
      <c r="C692" s="10">
        <f t="shared" si="4"/>
        <v>9449.344903</v>
      </c>
      <c r="D692" s="10">
        <f t="shared" si="5"/>
        <v>496623.9223</v>
      </c>
      <c r="E692" s="10"/>
      <c r="F692" s="10"/>
      <c r="G692" s="10"/>
      <c r="H692" s="10"/>
      <c r="I692" s="11"/>
      <c r="J692" s="12"/>
    </row>
    <row r="693">
      <c r="A693" s="17">
        <f t="shared" si="2"/>
        <v>29.54424403</v>
      </c>
      <c r="B693" s="10">
        <f t="shared" si="3"/>
        <v>88971.10864</v>
      </c>
      <c r="C693" s="10">
        <f t="shared" si="4"/>
        <v>16126.40951</v>
      </c>
      <c r="D693" s="10">
        <f t="shared" si="5"/>
        <v>468902.4818</v>
      </c>
      <c r="E693" s="10"/>
      <c r="F693" s="10"/>
      <c r="G693" s="10"/>
      <c r="H693" s="10"/>
      <c r="I693" s="11"/>
      <c r="J693" s="12"/>
    </row>
    <row r="694">
      <c r="A694" s="17">
        <f t="shared" si="2"/>
        <v>38.83225633</v>
      </c>
      <c r="B694" s="10">
        <f t="shared" si="3"/>
        <v>121072.3321</v>
      </c>
      <c r="C694" s="10">
        <f t="shared" si="4"/>
        <v>29633.9792</v>
      </c>
      <c r="D694" s="10">
        <f t="shared" si="5"/>
        <v>423293.6887</v>
      </c>
      <c r="E694" s="10"/>
      <c r="F694" s="10"/>
      <c r="G694" s="10"/>
      <c r="H694" s="10"/>
      <c r="I694" s="11"/>
      <c r="J694" s="12"/>
    </row>
    <row r="695">
      <c r="A695" s="17">
        <f t="shared" si="2"/>
        <v>33.9171969</v>
      </c>
      <c r="B695" s="10">
        <f t="shared" si="3"/>
        <v>103818.3651</v>
      </c>
      <c r="C695" s="10">
        <f t="shared" si="4"/>
        <v>21878.79526</v>
      </c>
      <c r="D695" s="10">
        <f t="shared" si="5"/>
        <v>448302.8396</v>
      </c>
      <c r="E695" s="10"/>
      <c r="F695" s="10"/>
      <c r="G695" s="10"/>
      <c r="H695" s="10"/>
      <c r="I695" s="11"/>
      <c r="J695" s="12"/>
    </row>
    <row r="696">
      <c r="A696" s="17">
        <f t="shared" si="2"/>
        <v>30.47188336</v>
      </c>
      <c r="B696" s="10">
        <f t="shared" si="3"/>
        <v>92081.8276</v>
      </c>
      <c r="C696" s="10">
        <f t="shared" si="4"/>
        <v>17260.63503</v>
      </c>
      <c r="D696" s="10">
        <f t="shared" si="5"/>
        <v>464657.5374</v>
      </c>
      <c r="E696" s="10"/>
      <c r="F696" s="10"/>
      <c r="G696" s="10"/>
      <c r="H696" s="10"/>
      <c r="I696" s="11"/>
      <c r="J696" s="12"/>
    </row>
    <row r="697">
      <c r="A697" s="17">
        <f t="shared" si="2"/>
        <v>27.3395551</v>
      </c>
      <c r="B697" s="10">
        <f t="shared" si="3"/>
        <v>81660.59309</v>
      </c>
      <c r="C697" s="10">
        <f t="shared" si="4"/>
        <v>13609.69546</v>
      </c>
      <c r="D697" s="10">
        <f t="shared" si="5"/>
        <v>478729.7115</v>
      </c>
      <c r="E697" s="10"/>
      <c r="F697" s="10"/>
      <c r="G697" s="10"/>
      <c r="H697" s="10"/>
      <c r="I697" s="11"/>
      <c r="J697" s="12"/>
    </row>
    <row r="698">
      <c r="A698" s="17">
        <f t="shared" si="2"/>
        <v>36.50659111</v>
      </c>
      <c r="B698" s="10">
        <f t="shared" si="3"/>
        <v>112832.3193</v>
      </c>
      <c r="C698" s="10">
        <f t="shared" si="4"/>
        <v>25787.49468</v>
      </c>
      <c r="D698" s="10">
        <f t="shared" si="5"/>
        <v>435380.186</v>
      </c>
      <c r="E698" s="10"/>
      <c r="F698" s="10"/>
      <c r="G698" s="10"/>
      <c r="H698" s="10"/>
      <c r="I698" s="11"/>
      <c r="J698" s="12"/>
    </row>
    <row r="699">
      <c r="A699" s="17">
        <f t="shared" si="2"/>
        <v>22.7455185</v>
      </c>
      <c r="B699" s="10">
        <f t="shared" si="3"/>
        <v>66794.11458</v>
      </c>
      <c r="C699" s="10">
        <f t="shared" si="4"/>
        <v>9139.481681</v>
      </c>
      <c r="D699" s="10">
        <f t="shared" si="5"/>
        <v>498066.4037</v>
      </c>
      <c r="E699" s="10"/>
      <c r="F699" s="10"/>
      <c r="G699" s="10"/>
      <c r="H699" s="10"/>
      <c r="I699" s="11"/>
      <c r="J699" s="12"/>
    </row>
    <row r="700">
      <c r="A700" s="17">
        <f t="shared" si="2"/>
        <v>39.59980529</v>
      </c>
      <c r="B700" s="10">
        <f t="shared" si="3"/>
        <v>123822.1627</v>
      </c>
      <c r="C700" s="10">
        <f t="shared" si="4"/>
        <v>30975.4914</v>
      </c>
      <c r="D700" s="10">
        <f t="shared" si="5"/>
        <v>419202.3459</v>
      </c>
      <c r="E700" s="10"/>
      <c r="F700" s="10"/>
      <c r="G700" s="10"/>
      <c r="H700" s="10"/>
      <c r="I700" s="11"/>
      <c r="J700" s="12"/>
    </row>
    <row r="701">
      <c r="A701" s="17">
        <f t="shared" si="2"/>
        <v>2.92182602</v>
      </c>
      <c r="B701" s="10">
        <f t="shared" si="3"/>
        <v>7981.934275</v>
      </c>
      <c r="C701" s="10">
        <f t="shared" si="4"/>
        <v>132.5826651</v>
      </c>
      <c r="D701" s="10">
        <f t="shared" si="5"/>
        <v>565885.4831</v>
      </c>
      <c r="E701" s="10"/>
      <c r="F701" s="10"/>
      <c r="G701" s="10"/>
      <c r="H701" s="10"/>
      <c r="I701" s="11"/>
      <c r="J701" s="12"/>
    </row>
    <row r="702">
      <c r="A702" s="17">
        <f t="shared" si="2"/>
        <v>58.37119269</v>
      </c>
      <c r="B702" s="10">
        <f t="shared" si="3"/>
        <v>196015.0202</v>
      </c>
      <c r="C702" s="10">
        <f t="shared" si="4"/>
        <v>76392.98386</v>
      </c>
      <c r="D702" s="10">
        <f t="shared" si="5"/>
        <v>301591.9959</v>
      </c>
      <c r="E702" s="10"/>
      <c r="F702" s="10"/>
      <c r="G702" s="10"/>
      <c r="H702" s="10"/>
      <c r="I702" s="11"/>
      <c r="J702" s="12"/>
    </row>
    <row r="703">
      <c r="A703" s="17">
        <f t="shared" si="2"/>
        <v>15.20874536</v>
      </c>
      <c r="B703" s="10">
        <f t="shared" si="3"/>
        <v>43442.59345</v>
      </c>
      <c r="C703" s="10">
        <f t="shared" si="4"/>
        <v>3889.597733</v>
      </c>
      <c r="D703" s="10">
        <f t="shared" si="5"/>
        <v>526667.8088</v>
      </c>
      <c r="E703" s="10"/>
      <c r="F703" s="10"/>
      <c r="G703" s="10"/>
      <c r="H703" s="10"/>
      <c r="I703" s="11"/>
      <c r="J703" s="12"/>
    </row>
    <row r="704">
      <c r="A704" s="17">
        <f t="shared" si="2"/>
        <v>54.57949623</v>
      </c>
      <c r="B704" s="10">
        <f t="shared" si="3"/>
        <v>180637.8673</v>
      </c>
      <c r="C704" s="10">
        <f t="shared" si="4"/>
        <v>65090.20803</v>
      </c>
      <c r="D704" s="10">
        <f t="shared" si="5"/>
        <v>328271.9247</v>
      </c>
      <c r="E704" s="10"/>
      <c r="F704" s="10"/>
      <c r="G704" s="10"/>
      <c r="H704" s="10"/>
      <c r="I704" s="11"/>
      <c r="J704" s="12"/>
    </row>
    <row r="705">
      <c r="A705" s="17">
        <f t="shared" si="2"/>
        <v>45.895684</v>
      </c>
      <c r="B705" s="10">
        <f t="shared" si="3"/>
        <v>146959.194</v>
      </c>
      <c r="C705" s="10">
        <f t="shared" si="4"/>
        <v>43402.3167</v>
      </c>
      <c r="D705" s="10">
        <f t="shared" si="5"/>
        <v>383638.4893</v>
      </c>
      <c r="E705" s="10"/>
      <c r="F705" s="10"/>
      <c r="G705" s="10"/>
      <c r="H705" s="10"/>
      <c r="I705" s="11"/>
      <c r="J705" s="12"/>
    </row>
    <row r="706">
      <c r="A706" s="17">
        <f t="shared" si="2"/>
        <v>27.47391172</v>
      </c>
      <c r="B706" s="10">
        <f t="shared" si="3"/>
        <v>82102.8012</v>
      </c>
      <c r="C706" s="10">
        <f t="shared" si="4"/>
        <v>13755.98325</v>
      </c>
      <c r="D706" s="10">
        <f t="shared" si="5"/>
        <v>478141.2156</v>
      </c>
      <c r="E706" s="10"/>
      <c r="F706" s="10"/>
      <c r="G706" s="10"/>
      <c r="H706" s="10"/>
      <c r="I706" s="11"/>
      <c r="J706" s="12"/>
    </row>
    <row r="707">
      <c r="A707" s="17">
        <f t="shared" si="2"/>
        <v>25.73541571</v>
      </c>
      <c r="B707" s="10">
        <f t="shared" si="3"/>
        <v>76413.71441</v>
      </c>
      <c r="C707" s="10">
        <f t="shared" si="4"/>
        <v>11932.56993</v>
      </c>
      <c r="D707" s="10">
        <f t="shared" si="5"/>
        <v>485653.7157</v>
      </c>
      <c r="E707" s="10"/>
      <c r="F707" s="10"/>
      <c r="G707" s="10"/>
      <c r="H707" s="10"/>
      <c r="I707" s="11"/>
      <c r="J707" s="12"/>
    </row>
    <row r="708">
      <c r="A708" s="17">
        <f t="shared" si="2"/>
        <v>39.75345707</v>
      </c>
      <c r="B708" s="10">
        <f t="shared" si="3"/>
        <v>124374.4608</v>
      </c>
      <c r="C708" s="10">
        <f t="shared" si="4"/>
        <v>31248.41614</v>
      </c>
      <c r="D708" s="10">
        <f t="shared" si="5"/>
        <v>418377.1231</v>
      </c>
      <c r="E708" s="10"/>
      <c r="F708" s="10"/>
      <c r="G708" s="10"/>
      <c r="H708" s="10"/>
      <c r="I708" s="11"/>
      <c r="J708" s="12"/>
    </row>
    <row r="709">
      <c r="A709" s="17">
        <f t="shared" si="2"/>
        <v>33.58713846</v>
      </c>
      <c r="B709" s="10">
        <f t="shared" si="3"/>
        <v>102681.3948</v>
      </c>
      <c r="C709" s="10">
        <f t="shared" si="4"/>
        <v>21408.05059</v>
      </c>
      <c r="D709" s="10">
        <f t="shared" si="5"/>
        <v>449910.5547</v>
      </c>
      <c r="E709" s="10"/>
      <c r="F709" s="10"/>
      <c r="G709" s="10"/>
      <c r="H709" s="10"/>
      <c r="I709" s="11"/>
      <c r="J709" s="12"/>
    </row>
    <row r="710">
      <c r="A710" s="17">
        <f t="shared" si="2"/>
        <v>35.65493116</v>
      </c>
      <c r="B710" s="10">
        <f t="shared" si="3"/>
        <v>109849.0826</v>
      </c>
      <c r="C710" s="10">
        <f t="shared" si="4"/>
        <v>24459.20599</v>
      </c>
      <c r="D710" s="10">
        <f t="shared" si="5"/>
        <v>439691.7114</v>
      </c>
      <c r="E710" s="10"/>
      <c r="F710" s="10"/>
      <c r="G710" s="10"/>
      <c r="H710" s="10"/>
      <c r="I710" s="11"/>
      <c r="J710" s="12"/>
    </row>
    <row r="711">
      <c r="A711" s="17">
        <f t="shared" si="2"/>
        <v>31.30095275</v>
      </c>
      <c r="B711" s="10">
        <f t="shared" si="3"/>
        <v>94879.59637</v>
      </c>
      <c r="C711" s="10">
        <f t="shared" si="4"/>
        <v>18312.95478</v>
      </c>
      <c r="D711" s="10">
        <f t="shared" si="5"/>
        <v>460807.4489</v>
      </c>
      <c r="E711" s="10"/>
      <c r="F711" s="10"/>
      <c r="G711" s="10"/>
      <c r="H711" s="10"/>
      <c r="I711" s="11"/>
      <c r="J711" s="12"/>
    </row>
    <row r="712">
      <c r="A712" s="17">
        <f t="shared" si="2"/>
        <v>21.75114058</v>
      </c>
      <c r="B712" s="10">
        <f t="shared" si="3"/>
        <v>63640.33327</v>
      </c>
      <c r="C712" s="10">
        <f t="shared" si="4"/>
        <v>8303.460455</v>
      </c>
      <c r="D712" s="10">
        <f t="shared" si="5"/>
        <v>502056.2063</v>
      </c>
      <c r="E712" s="10"/>
      <c r="F712" s="10"/>
      <c r="G712" s="10"/>
      <c r="H712" s="10"/>
      <c r="I712" s="11"/>
      <c r="J712" s="12"/>
    </row>
    <row r="713">
      <c r="A713" s="17">
        <f t="shared" si="2"/>
        <v>16.86140291</v>
      </c>
      <c r="B713" s="10">
        <f t="shared" si="3"/>
        <v>48455.46106</v>
      </c>
      <c r="C713" s="10">
        <f t="shared" si="4"/>
        <v>4832.655816</v>
      </c>
      <c r="D713" s="10">
        <f t="shared" si="5"/>
        <v>520711.8831</v>
      </c>
      <c r="E713" s="10"/>
      <c r="F713" s="10"/>
      <c r="G713" s="10"/>
      <c r="H713" s="10"/>
      <c r="I713" s="11"/>
      <c r="J713" s="12"/>
    </row>
    <row r="714">
      <c r="A714" s="17">
        <f t="shared" si="2"/>
        <v>17.63446029</v>
      </c>
      <c r="B714" s="10">
        <f t="shared" si="3"/>
        <v>50820.81343</v>
      </c>
      <c r="C714" s="10">
        <f t="shared" si="4"/>
        <v>5312.696716</v>
      </c>
      <c r="D714" s="10">
        <f t="shared" si="5"/>
        <v>517866.4899</v>
      </c>
      <c r="E714" s="10"/>
      <c r="F714" s="10"/>
      <c r="G714" s="10"/>
      <c r="H714" s="10"/>
      <c r="I714" s="11"/>
      <c r="J714" s="12"/>
    </row>
    <row r="715">
      <c r="A715" s="17">
        <f t="shared" si="2"/>
        <v>31.85074906</v>
      </c>
      <c r="B715" s="10">
        <f t="shared" si="3"/>
        <v>96744.14044</v>
      </c>
      <c r="C715" s="10">
        <f t="shared" si="4"/>
        <v>19031.16829</v>
      </c>
      <c r="D715" s="10">
        <f t="shared" si="5"/>
        <v>458224.6913</v>
      </c>
      <c r="E715" s="10"/>
      <c r="F715" s="10"/>
      <c r="G715" s="10"/>
      <c r="H715" s="10"/>
      <c r="I715" s="11"/>
      <c r="J715" s="12"/>
    </row>
    <row r="716">
      <c r="A716" s="17">
        <f t="shared" si="2"/>
        <v>19.32437509</v>
      </c>
      <c r="B716" s="10">
        <f t="shared" si="3"/>
        <v>56037.46571</v>
      </c>
      <c r="C716" s="10">
        <f t="shared" si="4"/>
        <v>6450.599965</v>
      </c>
      <c r="D716" s="10">
        <f t="shared" si="5"/>
        <v>511511.9343</v>
      </c>
      <c r="E716" s="10"/>
      <c r="F716" s="10"/>
      <c r="G716" s="10"/>
      <c r="H716" s="10"/>
      <c r="I716" s="11"/>
      <c r="J716" s="12"/>
    </row>
    <row r="717">
      <c r="A717" s="17">
        <f t="shared" si="2"/>
        <v>26.18029811</v>
      </c>
      <c r="B717" s="10">
        <f t="shared" si="3"/>
        <v>77862.80033</v>
      </c>
      <c r="C717" s="10">
        <f t="shared" si="4"/>
        <v>12384.9443</v>
      </c>
      <c r="D717" s="10">
        <f t="shared" si="5"/>
        <v>483752.2554</v>
      </c>
      <c r="E717" s="10"/>
      <c r="F717" s="10"/>
      <c r="G717" s="10"/>
      <c r="H717" s="10"/>
      <c r="I717" s="11"/>
      <c r="J717" s="12"/>
    </row>
    <row r="718">
      <c r="A718" s="17">
        <f t="shared" si="2"/>
        <v>35.32080719</v>
      </c>
      <c r="B718" s="10">
        <f t="shared" si="3"/>
        <v>108683.6709</v>
      </c>
      <c r="C718" s="10">
        <f t="shared" si="4"/>
        <v>23949.61454</v>
      </c>
      <c r="D718" s="10">
        <f t="shared" si="5"/>
        <v>441366.7145</v>
      </c>
      <c r="E718" s="10"/>
      <c r="F718" s="10"/>
      <c r="G718" s="10"/>
      <c r="H718" s="10"/>
      <c r="I718" s="11"/>
      <c r="J718" s="12"/>
    </row>
    <row r="719">
      <c r="A719" s="17">
        <f t="shared" si="2"/>
        <v>13.03607908</v>
      </c>
      <c r="B719" s="10">
        <f t="shared" si="3"/>
        <v>36942.30113</v>
      </c>
      <c r="C719" s="10">
        <f t="shared" si="4"/>
        <v>2817.546819</v>
      </c>
      <c r="D719" s="10">
        <f t="shared" si="5"/>
        <v>534240.152</v>
      </c>
      <c r="E719" s="10"/>
      <c r="F719" s="10"/>
      <c r="G719" s="10"/>
      <c r="H719" s="10"/>
      <c r="I719" s="11"/>
      <c r="J719" s="12"/>
    </row>
    <row r="720">
      <c r="A720" s="17">
        <f t="shared" si="2"/>
        <v>48.64191881</v>
      </c>
      <c r="B720" s="10">
        <f t="shared" si="3"/>
        <v>157383.7989</v>
      </c>
      <c r="C720" s="10">
        <f t="shared" si="4"/>
        <v>49662.25994</v>
      </c>
      <c r="D720" s="10">
        <f t="shared" si="5"/>
        <v>366953.9412</v>
      </c>
      <c r="E720" s="10"/>
      <c r="F720" s="10"/>
      <c r="G720" s="10"/>
      <c r="H720" s="10"/>
      <c r="I720" s="11"/>
      <c r="J720" s="12"/>
    </row>
    <row r="721">
      <c r="A721" s="17">
        <f t="shared" si="2"/>
        <v>13.22174301</v>
      </c>
      <c r="B721" s="10">
        <f t="shared" si="3"/>
        <v>37493.82514</v>
      </c>
      <c r="C721" s="10">
        <f t="shared" si="4"/>
        <v>2901.875588</v>
      </c>
      <c r="D721" s="10">
        <f t="shared" si="5"/>
        <v>533604.2993</v>
      </c>
      <c r="E721" s="10"/>
      <c r="F721" s="10"/>
      <c r="G721" s="10"/>
      <c r="H721" s="10"/>
      <c r="I721" s="11"/>
      <c r="J721" s="12"/>
    </row>
    <row r="722">
      <c r="A722" s="17">
        <f t="shared" si="2"/>
        <v>22.51178453</v>
      </c>
      <c r="B722" s="10">
        <f t="shared" si="3"/>
        <v>66050.77504</v>
      </c>
      <c r="C722" s="10">
        <f t="shared" si="4"/>
        <v>8938.880263</v>
      </c>
      <c r="D722" s="10">
        <f t="shared" si="5"/>
        <v>499010.3447</v>
      </c>
      <c r="E722" s="10"/>
      <c r="F722" s="10"/>
      <c r="G722" s="10"/>
      <c r="H722" s="10"/>
      <c r="I722" s="11"/>
      <c r="J722" s="12"/>
    </row>
    <row r="723">
      <c r="A723" s="17">
        <f t="shared" si="2"/>
        <v>7.796601016</v>
      </c>
      <c r="B723" s="10">
        <f t="shared" si="3"/>
        <v>21677.52885</v>
      </c>
      <c r="C723" s="10">
        <f t="shared" si="4"/>
        <v>974.1765893</v>
      </c>
      <c r="D723" s="10">
        <f t="shared" si="5"/>
        <v>551348.2946</v>
      </c>
      <c r="E723" s="10"/>
      <c r="F723" s="10"/>
      <c r="G723" s="10"/>
      <c r="H723" s="10"/>
      <c r="I723" s="11"/>
      <c r="J723" s="12"/>
    </row>
    <row r="724">
      <c r="A724" s="17">
        <f t="shared" si="2"/>
        <v>20.41632831</v>
      </c>
      <c r="B724" s="10">
        <f t="shared" si="3"/>
        <v>59442.07837</v>
      </c>
      <c r="C724" s="10">
        <f t="shared" si="4"/>
        <v>7251.86406</v>
      </c>
      <c r="D724" s="10">
        <f t="shared" si="5"/>
        <v>507306.0576</v>
      </c>
      <c r="E724" s="10"/>
      <c r="F724" s="10"/>
      <c r="G724" s="10"/>
      <c r="H724" s="10"/>
      <c r="I724" s="11"/>
      <c r="J724" s="12"/>
    </row>
    <row r="725">
      <c r="A725" s="17">
        <f t="shared" si="2"/>
        <v>8.988306941</v>
      </c>
      <c r="B725" s="10">
        <f t="shared" si="3"/>
        <v>25099.17315</v>
      </c>
      <c r="C725" s="10">
        <f t="shared" si="4"/>
        <v>1304.759463</v>
      </c>
      <c r="D725" s="10">
        <f t="shared" si="5"/>
        <v>547596.0674</v>
      </c>
      <c r="E725" s="10"/>
      <c r="F725" s="10"/>
      <c r="G725" s="10"/>
      <c r="H725" s="10"/>
      <c r="I725" s="11"/>
      <c r="J725" s="12"/>
    </row>
    <row r="726">
      <c r="A726" s="17">
        <f t="shared" si="2"/>
        <v>27.84741493</v>
      </c>
      <c r="B726" s="10">
        <f t="shared" si="3"/>
        <v>83334.35684</v>
      </c>
      <c r="C726" s="10">
        <f t="shared" si="4"/>
        <v>14167.43763</v>
      </c>
      <c r="D726" s="10">
        <f t="shared" si="5"/>
        <v>476498.2055</v>
      </c>
      <c r="E726" s="10"/>
      <c r="F726" s="10"/>
      <c r="G726" s="10"/>
      <c r="H726" s="10"/>
      <c r="I726" s="11"/>
      <c r="J726" s="12"/>
    </row>
    <row r="727">
      <c r="A727" s="17">
        <f t="shared" si="2"/>
        <v>12.73253222</v>
      </c>
      <c r="B727" s="10">
        <f t="shared" si="3"/>
        <v>36042.18243</v>
      </c>
      <c r="C727" s="10">
        <f t="shared" si="4"/>
        <v>2682.563039</v>
      </c>
      <c r="D727" s="10">
        <f t="shared" si="5"/>
        <v>535275.2545</v>
      </c>
      <c r="E727" s="10"/>
      <c r="F727" s="10"/>
      <c r="G727" s="10"/>
      <c r="H727" s="10"/>
      <c r="I727" s="11"/>
      <c r="J727" s="12"/>
    </row>
    <row r="728">
      <c r="A728" s="17">
        <f t="shared" si="2"/>
        <v>15.00272229</v>
      </c>
      <c r="B728" s="10">
        <f t="shared" si="3"/>
        <v>42821.84136</v>
      </c>
      <c r="C728" s="10">
        <f t="shared" si="4"/>
        <v>3779.855047</v>
      </c>
      <c r="D728" s="10">
        <f t="shared" si="5"/>
        <v>527398.3036</v>
      </c>
      <c r="E728" s="10"/>
      <c r="F728" s="10"/>
      <c r="G728" s="10"/>
      <c r="H728" s="10"/>
      <c r="I728" s="11"/>
      <c r="J728" s="12"/>
    </row>
    <row r="729">
      <c r="A729" s="17">
        <f t="shared" si="2"/>
        <v>13.1635376</v>
      </c>
      <c r="B729" s="10">
        <f t="shared" si="3"/>
        <v>37320.8439</v>
      </c>
      <c r="C729" s="10">
        <f t="shared" si="4"/>
        <v>2875.293986</v>
      </c>
      <c r="D729" s="10">
        <f t="shared" si="5"/>
        <v>533803.8621</v>
      </c>
      <c r="E729" s="10"/>
      <c r="F729" s="10"/>
      <c r="G729" s="10"/>
      <c r="H729" s="10"/>
      <c r="I729" s="11"/>
      <c r="J729" s="12"/>
    </row>
    <row r="730">
      <c r="A730" s="17">
        <f t="shared" si="2"/>
        <v>35.61401305</v>
      </c>
      <c r="B730" s="10">
        <f t="shared" si="3"/>
        <v>109706.2115</v>
      </c>
      <c r="C730" s="10">
        <f t="shared" si="4"/>
        <v>24396.45227</v>
      </c>
      <c r="D730" s="10">
        <f t="shared" si="5"/>
        <v>439897.3362</v>
      </c>
      <c r="E730" s="10"/>
      <c r="F730" s="10"/>
      <c r="G730" s="10"/>
      <c r="H730" s="10"/>
      <c r="I730" s="11"/>
      <c r="J730" s="12"/>
    </row>
    <row r="731">
      <c r="A731" s="17">
        <f t="shared" si="2"/>
        <v>30.43603435</v>
      </c>
      <c r="B731" s="10">
        <f t="shared" si="3"/>
        <v>91961.22723</v>
      </c>
      <c r="C731" s="10">
        <f t="shared" si="4"/>
        <v>17215.959</v>
      </c>
      <c r="D731" s="10">
        <f t="shared" si="5"/>
        <v>464822.8138</v>
      </c>
      <c r="E731" s="10"/>
      <c r="F731" s="10"/>
      <c r="G731" s="10"/>
      <c r="H731" s="10"/>
      <c r="I731" s="11"/>
      <c r="J731" s="12"/>
    </row>
    <row r="732">
      <c r="A732" s="17">
        <f t="shared" si="2"/>
        <v>31.27211074</v>
      </c>
      <c r="B732" s="10">
        <f t="shared" si="3"/>
        <v>94781.98649</v>
      </c>
      <c r="C732" s="10">
        <f t="shared" si="4"/>
        <v>18275.72818</v>
      </c>
      <c r="D732" s="10">
        <f t="shared" si="5"/>
        <v>460942.2853</v>
      </c>
      <c r="E732" s="10"/>
      <c r="F732" s="10"/>
      <c r="G732" s="10"/>
      <c r="H732" s="10"/>
      <c r="I732" s="11"/>
      <c r="J732" s="12"/>
    </row>
    <row r="733">
      <c r="A733" s="17">
        <f t="shared" si="2"/>
        <v>35.99359587</v>
      </c>
      <c r="B733" s="10">
        <f t="shared" si="3"/>
        <v>111033.1894</v>
      </c>
      <c r="C733" s="10">
        <f t="shared" si="4"/>
        <v>24982.33072</v>
      </c>
      <c r="D733" s="10">
        <f t="shared" si="5"/>
        <v>437984.4799</v>
      </c>
      <c r="E733" s="10"/>
      <c r="F733" s="10"/>
      <c r="G733" s="10"/>
      <c r="H733" s="10"/>
      <c r="I733" s="11"/>
      <c r="J733" s="12"/>
    </row>
    <row r="734">
      <c r="A734" s="17">
        <f t="shared" si="2"/>
        <v>12.42219033</v>
      </c>
      <c r="B734" s="10">
        <f t="shared" si="3"/>
        <v>35123.94047</v>
      </c>
      <c r="C734" s="10">
        <f t="shared" si="4"/>
        <v>2548.244141</v>
      </c>
      <c r="D734" s="10">
        <f t="shared" si="5"/>
        <v>536327.8154</v>
      </c>
      <c r="E734" s="10"/>
      <c r="F734" s="10"/>
      <c r="G734" s="10"/>
      <c r="H734" s="10"/>
      <c r="I734" s="11"/>
      <c r="J734" s="12"/>
    </row>
    <row r="735">
      <c r="A735" s="17">
        <f t="shared" si="2"/>
        <v>20.18819155</v>
      </c>
      <c r="B735" s="10">
        <f t="shared" si="3"/>
        <v>58728.56034</v>
      </c>
      <c r="C735" s="10">
        <f t="shared" si="4"/>
        <v>7080.112496</v>
      </c>
      <c r="D735" s="10">
        <f t="shared" si="5"/>
        <v>508191.3272</v>
      </c>
      <c r="E735" s="10"/>
      <c r="F735" s="10"/>
      <c r="G735" s="10"/>
      <c r="H735" s="10"/>
      <c r="I735" s="11"/>
      <c r="J735" s="12"/>
    </row>
    <row r="736">
      <c r="A736" s="17">
        <f t="shared" si="2"/>
        <v>15.98804603</v>
      </c>
      <c r="B736" s="10">
        <f t="shared" si="3"/>
        <v>45798.96887</v>
      </c>
      <c r="C736" s="10">
        <f t="shared" si="4"/>
        <v>4320.308367</v>
      </c>
      <c r="D736" s="10">
        <f t="shared" si="5"/>
        <v>523880.7228</v>
      </c>
      <c r="E736" s="10"/>
      <c r="F736" s="10"/>
      <c r="G736" s="10"/>
      <c r="H736" s="10"/>
      <c r="I736" s="11"/>
      <c r="J736" s="12"/>
    </row>
    <row r="737">
      <c r="A737" s="17">
        <f t="shared" si="2"/>
        <v>17.1858152</v>
      </c>
      <c r="B737" s="10">
        <f t="shared" si="3"/>
        <v>49446.47855</v>
      </c>
      <c r="C737" s="10">
        <f t="shared" si="4"/>
        <v>5031.048139</v>
      </c>
      <c r="D737" s="10">
        <f t="shared" si="5"/>
        <v>519522.4733</v>
      </c>
      <c r="E737" s="10"/>
      <c r="F737" s="10"/>
      <c r="G737" s="10"/>
      <c r="H737" s="10"/>
      <c r="I737" s="11"/>
      <c r="J737" s="12"/>
    </row>
    <row r="738">
      <c r="A738" s="17">
        <f t="shared" si="2"/>
        <v>39.7328149</v>
      </c>
      <c r="B738" s="10">
        <f t="shared" si="3"/>
        <v>124300.2275</v>
      </c>
      <c r="C738" s="10">
        <f t="shared" si="4"/>
        <v>31211.6651</v>
      </c>
      <c r="D738" s="10">
        <f t="shared" si="5"/>
        <v>418488.1074</v>
      </c>
      <c r="E738" s="10"/>
      <c r="F738" s="10"/>
      <c r="G738" s="10"/>
      <c r="H738" s="10"/>
      <c r="I738" s="11"/>
      <c r="J738" s="12"/>
    </row>
    <row r="739">
      <c r="A739" s="17">
        <f t="shared" si="2"/>
        <v>11.6357978</v>
      </c>
      <c r="B739" s="10">
        <f t="shared" si="3"/>
        <v>32806.29872</v>
      </c>
      <c r="C739" s="10">
        <f t="shared" si="4"/>
        <v>2224.433064</v>
      </c>
      <c r="D739" s="10">
        <f t="shared" si="5"/>
        <v>538969.2682</v>
      </c>
      <c r="E739" s="10"/>
      <c r="F739" s="10"/>
      <c r="G739" s="10"/>
      <c r="H739" s="10"/>
      <c r="I739" s="11"/>
      <c r="J739" s="12"/>
    </row>
    <row r="740">
      <c r="A740" s="17">
        <f t="shared" si="2"/>
        <v>43.00345527</v>
      </c>
      <c r="B740" s="10">
        <f t="shared" si="3"/>
        <v>136200.4268</v>
      </c>
      <c r="C740" s="10">
        <f t="shared" si="4"/>
        <v>37371.22612</v>
      </c>
      <c r="D740" s="10">
        <f t="shared" si="5"/>
        <v>400428.3471</v>
      </c>
      <c r="E740" s="10"/>
      <c r="F740" s="10"/>
      <c r="G740" s="10"/>
      <c r="H740" s="10"/>
      <c r="I740" s="11"/>
      <c r="J740" s="12"/>
    </row>
    <row r="741">
      <c r="A741" s="17">
        <f t="shared" si="2"/>
        <v>46.33506367</v>
      </c>
      <c r="B741" s="10">
        <f t="shared" si="3"/>
        <v>148613.2782</v>
      </c>
      <c r="C741" s="10">
        <f t="shared" si="4"/>
        <v>44368.31244</v>
      </c>
      <c r="D741" s="10">
        <f t="shared" si="5"/>
        <v>381018.4093</v>
      </c>
      <c r="E741" s="10"/>
      <c r="F741" s="10"/>
      <c r="G741" s="10"/>
      <c r="H741" s="10"/>
      <c r="I741" s="11"/>
      <c r="J741" s="12"/>
    </row>
    <row r="742">
      <c r="A742" s="17">
        <f t="shared" si="2"/>
        <v>13.76018013</v>
      </c>
      <c r="B742" s="10">
        <f t="shared" si="3"/>
        <v>39097.44456</v>
      </c>
      <c r="C742" s="10">
        <f t="shared" si="4"/>
        <v>3154.063246</v>
      </c>
      <c r="D742" s="10">
        <f t="shared" si="5"/>
        <v>531748.4922</v>
      </c>
      <c r="E742" s="10"/>
      <c r="F742" s="10"/>
      <c r="G742" s="10"/>
      <c r="H742" s="10"/>
      <c r="I742" s="11"/>
      <c r="J742" s="12"/>
    </row>
    <row r="743">
      <c r="A743" s="17">
        <f t="shared" si="2"/>
        <v>68.90701862</v>
      </c>
      <c r="B743" s="10">
        <f t="shared" si="3"/>
        <v>241007.9221</v>
      </c>
      <c r="C743" s="10">
        <f t="shared" si="4"/>
        <v>114427.2174</v>
      </c>
      <c r="D743" s="10">
        <f t="shared" si="5"/>
        <v>218564.8605</v>
      </c>
      <c r="E743" s="10"/>
      <c r="F743" s="10"/>
      <c r="G743" s="10"/>
      <c r="H743" s="10"/>
      <c r="I743" s="11"/>
      <c r="J743" s="12"/>
    </row>
    <row r="744">
      <c r="A744" s="17">
        <f t="shared" si="2"/>
        <v>23.01452775</v>
      </c>
      <c r="B744" s="10">
        <f t="shared" si="3"/>
        <v>67651.18523</v>
      </c>
      <c r="C744" s="10">
        <f t="shared" si="4"/>
        <v>9373.492568</v>
      </c>
      <c r="D744" s="10">
        <f t="shared" si="5"/>
        <v>496975.3222</v>
      </c>
      <c r="E744" s="10"/>
      <c r="F744" s="10"/>
      <c r="G744" s="10"/>
      <c r="H744" s="10"/>
      <c r="I744" s="11"/>
      <c r="J744" s="12"/>
    </row>
    <row r="745">
      <c r="A745" s="17">
        <f t="shared" si="2"/>
        <v>42.06748266</v>
      </c>
      <c r="B745" s="10">
        <f t="shared" si="3"/>
        <v>132766.3011</v>
      </c>
      <c r="C745" s="10">
        <f t="shared" si="4"/>
        <v>35538.42797</v>
      </c>
      <c r="D745" s="10">
        <f t="shared" si="5"/>
        <v>405695.2709</v>
      </c>
      <c r="E745" s="10"/>
      <c r="F745" s="10"/>
      <c r="G745" s="10"/>
      <c r="H745" s="10"/>
      <c r="I745" s="11"/>
      <c r="J745" s="12"/>
    </row>
    <row r="746">
      <c r="A746" s="17">
        <f t="shared" si="2"/>
        <v>40.10267058</v>
      </c>
      <c r="B746" s="10">
        <f t="shared" si="3"/>
        <v>125631.9701</v>
      </c>
      <c r="C746" s="10">
        <f t="shared" si="4"/>
        <v>31874.17408</v>
      </c>
      <c r="D746" s="10">
        <f t="shared" si="5"/>
        <v>416493.8559</v>
      </c>
      <c r="E746" s="10"/>
      <c r="F746" s="10"/>
      <c r="G746" s="10"/>
      <c r="H746" s="10"/>
      <c r="I746" s="11"/>
      <c r="J746" s="12"/>
    </row>
    <row r="747">
      <c r="A747" s="17">
        <f t="shared" si="2"/>
        <v>25.84414464</v>
      </c>
      <c r="B747" s="10">
        <f t="shared" si="3"/>
        <v>76767.44257</v>
      </c>
      <c r="C747" s="10">
        <f t="shared" si="4"/>
        <v>12042.23421</v>
      </c>
      <c r="D747" s="10">
        <f t="shared" si="5"/>
        <v>485190.3232</v>
      </c>
      <c r="E747" s="10"/>
      <c r="F747" s="10"/>
      <c r="G747" s="10"/>
      <c r="H747" s="10"/>
      <c r="I747" s="11"/>
      <c r="J747" s="12"/>
    </row>
    <row r="748">
      <c r="A748" s="17">
        <f t="shared" si="2"/>
        <v>33.55812671</v>
      </c>
      <c r="B748" s="10">
        <f t="shared" si="3"/>
        <v>102581.5852</v>
      </c>
      <c r="C748" s="10">
        <f t="shared" si="4"/>
        <v>21366.96479</v>
      </c>
      <c r="D748" s="10">
        <f t="shared" si="5"/>
        <v>450051.45</v>
      </c>
      <c r="E748" s="10"/>
      <c r="F748" s="10"/>
      <c r="G748" s="10"/>
      <c r="H748" s="10"/>
      <c r="I748" s="11"/>
      <c r="J748" s="12"/>
    </row>
    <row r="749">
      <c r="A749" s="17">
        <f t="shared" si="2"/>
        <v>4.488667909</v>
      </c>
      <c r="B749" s="10">
        <f t="shared" si="3"/>
        <v>12331.77234</v>
      </c>
      <c r="C749" s="10">
        <f t="shared" si="4"/>
        <v>316.0765095</v>
      </c>
      <c r="D749" s="10">
        <f t="shared" si="5"/>
        <v>561352.1511</v>
      </c>
      <c r="E749" s="10"/>
      <c r="F749" s="10"/>
      <c r="G749" s="10"/>
      <c r="H749" s="10"/>
      <c r="I749" s="11"/>
      <c r="J749" s="12"/>
    </row>
    <row r="750">
      <c r="A750" s="17">
        <f t="shared" si="2"/>
        <v>16.16346088</v>
      </c>
      <c r="B750" s="10">
        <f t="shared" si="3"/>
        <v>46331.19242</v>
      </c>
      <c r="C750" s="10">
        <f t="shared" si="4"/>
        <v>4420.684276</v>
      </c>
      <c r="D750" s="10">
        <f t="shared" si="5"/>
        <v>523248.1233</v>
      </c>
      <c r="E750" s="10"/>
      <c r="F750" s="10"/>
      <c r="G750" s="10"/>
      <c r="H750" s="10"/>
      <c r="I750" s="11"/>
      <c r="J750" s="12"/>
    </row>
    <row r="751">
      <c r="A751" s="17">
        <f t="shared" si="2"/>
        <v>30.97065503</v>
      </c>
      <c r="B751" s="10">
        <f t="shared" si="3"/>
        <v>93762.98056</v>
      </c>
      <c r="C751" s="10">
        <f t="shared" si="4"/>
        <v>17889.31105</v>
      </c>
      <c r="D751" s="10">
        <f t="shared" si="5"/>
        <v>462347.7084</v>
      </c>
      <c r="E751" s="10"/>
      <c r="F751" s="10"/>
      <c r="G751" s="10"/>
      <c r="H751" s="10"/>
      <c r="I751" s="11"/>
      <c r="J751" s="12"/>
    </row>
    <row r="752">
      <c r="A752" s="17">
        <f t="shared" si="2"/>
        <v>23.16826715</v>
      </c>
      <c r="B752" s="10">
        <f t="shared" si="3"/>
        <v>68141.74714</v>
      </c>
      <c r="C752" s="10">
        <f t="shared" si="4"/>
        <v>9508.742548</v>
      </c>
      <c r="D752" s="10">
        <f t="shared" si="5"/>
        <v>496349.5103</v>
      </c>
      <c r="E752" s="10"/>
      <c r="F752" s="10"/>
      <c r="G752" s="10"/>
      <c r="H752" s="10"/>
      <c r="I752" s="11"/>
      <c r="J752" s="12"/>
    </row>
    <row r="753">
      <c r="A753" s="17">
        <f t="shared" si="2"/>
        <v>35.93259057</v>
      </c>
      <c r="B753" s="10">
        <f t="shared" si="3"/>
        <v>110819.6779</v>
      </c>
      <c r="C753" s="10">
        <f t="shared" si="4"/>
        <v>24887.6048</v>
      </c>
      <c r="D753" s="10">
        <f t="shared" si="5"/>
        <v>438292.7173</v>
      </c>
      <c r="E753" s="10"/>
      <c r="F753" s="10"/>
      <c r="G753" s="10"/>
      <c r="H753" s="10"/>
      <c r="I753" s="11"/>
      <c r="J753" s="12"/>
    </row>
    <row r="754">
      <c r="A754" s="17">
        <f t="shared" si="2"/>
        <v>32.10138561</v>
      </c>
      <c r="B754" s="10">
        <f t="shared" si="3"/>
        <v>97596.5793</v>
      </c>
      <c r="C754" s="10">
        <f t="shared" si="4"/>
        <v>19364.02254</v>
      </c>
      <c r="D754" s="10">
        <f t="shared" si="5"/>
        <v>457039.3982</v>
      </c>
      <c r="E754" s="10"/>
      <c r="F754" s="10"/>
      <c r="G754" s="10"/>
      <c r="H754" s="10"/>
      <c r="I754" s="11"/>
      <c r="J754" s="12"/>
    </row>
    <row r="755">
      <c r="A755" s="17">
        <f t="shared" si="2"/>
        <v>23.53461279</v>
      </c>
      <c r="B755" s="10">
        <f t="shared" si="3"/>
        <v>69312.89248</v>
      </c>
      <c r="C755" s="10">
        <f t="shared" si="4"/>
        <v>9835.483569</v>
      </c>
      <c r="D755" s="10">
        <f t="shared" si="5"/>
        <v>494851.624</v>
      </c>
      <c r="E755" s="10"/>
      <c r="F755" s="10"/>
      <c r="G755" s="10"/>
      <c r="H755" s="10"/>
      <c r="I755" s="11"/>
      <c r="J755" s="12"/>
    </row>
    <row r="756">
      <c r="A756" s="17">
        <f t="shared" si="2"/>
        <v>18.39312937</v>
      </c>
      <c r="B756" s="10">
        <f t="shared" si="3"/>
        <v>53154.94385</v>
      </c>
      <c r="C756" s="10">
        <f t="shared" si="4"/>
        <v>5808.381138</v>
      </c>
      <c r="D756" s="10">
        <f t="shared" si="5"/>
        <v>515036.675</v>
      </c>
      <c r="E756" s="10"/>
      <c r="F756" s="10"/>
      <c r="G756" s="10"/>
      <c r="H756" s="10"/>
      <c r="I756" s="11"/>
      <c r="J756" s="12"/>
    </row>
    <row r="757">
      <c r="A757" s="17">
        <f t="shared" si="2"/>
        <v>76.68546499</v>
      </c>
      <c r="B757" s="10">
        <f t="shared" si="3"/>
        <v>276479.5496</v>
      </c>
      <c r="C757" s="10">
        <f t="shared" si="4"/>
        <v>149549.0304</v>
      </c>
      <c r="D757" s="10">
        <f t="shared" si="5"/>
        <v>147971.42</v>
      </c>
      <c r="E757" s="10"/>
      <c r="F757" s="10"/>
      <c r="G757" s="10"/>
      <c r="H757" s="10"/>
      <c r="I757" s="11"/>
      <c r="J757" s="12"/>
    </row>
    <row r="758">
      <c r="A758" s="17">
        <f t="shared" si="2"/>
        <v>19.80499533</v>
      </c>
      <c r="B758" s="10">
        <f t="shared" si="3"/>
        <v>57532.70776</v>
      </c>
      <c r="C758" s="10">
        <f t="shared" si="4"/>
        <v>6796.807583</v>
      </c>
      <c r="D758" s="10">
        <f t="shared" si="5"/>
        <v>509670.4847</v>
      </c>
      <c r="E758" s="10"/>
      <c r="F758" s="10"/>
      <c r="G758" s="10"/>
      <c r="H758" s="10"/>
      <c r="I758" s="11"/>
      <c r="J758" s="12"/>
    </row>
    <row r="759">
      <c r="A759" s="17">
        <f t="shared" si="2"/>
        <v>8.175598291</v>
      </c>
      <c r="B759" s="10">
        <f t="shared" si="3"/>
        <v>22762.53772</v>
      </c>
      <c r="C759" s="10">
        <f t="shared" si="4"/>
        <v>1073.817126</v>
      </c>
      <c r="D759" s="10">
        <f t="shared" si="5"/>
        <v>550163.6452</v>
      </c>
      <c r="E759" s="10"/>
      <c r="F759" s="10"/>
      <c r="G759" s="10"/>
      <c r="H759" s="10"/>
      <c r="I759" s="11"/>
      <c r="J759" s="12"/>
    </row>
    <row r="760">
      <c r="A760" s="17">
        <f t="shared" si="2"/>
        <v>25.58242039</v>
      </c>
      <c r="B760" s="10">
        <f t="shared" si="3"/>
        <v>75916.44181</v>
      </c>
      <c r="C760" s="10">
        <f t="shared" si="4"/>
        <v>11779.23632</v>
      </c>
      <c r="D760" s="10">
        <f t="shared" si="5"/>
        <v>486304.3219</v>
      </c>
      <c r="E760" s="10"/>
      <c r="F760" s="10"/>
      <c r="G760" s="10"/>
      <c r="H760" s="10"/>
      <c r="I760" s="11"/>
      <c r="J760" s="12"/>
    </row>
    <row r="761">
      <c r="A761" s="17">
        <f t="shared" si="2"/>
        <v>18.67691667</v>
      </c>
      <c r="B761" s="10">
        <f t="shared" si="3"/>
        <v>54031.32063</v>
      </c>
      <c r="C761" s="10">
        <f t="shared" si="4"/>
        <v>6000.121974</v>
      </c>
      <c r="D761" s="10">
        <f t="shared" si="5"/>
        <v>513968.5574</v>
      </c>
      <c r="E761" s="10"/>
      <c r="F761" s="10"/>
      <c r="G761" s="10"/>
      <c r="H761" s="10"/>
      <c r="I761" s="11"/>
      <c r="J761" s="12"/>
    </row>
    <row r="762">
      <c r="A762" s="17">
        <f t="shared" si="2"/>
        <v>23.65570841</v>
      </c>
      <c r="B762" s="10">
        <f t="shared" si="3"/>
        <v>69700.69283</v>
      </c>
      <c r="C762" s="10">
        <f t="shared" si="4"/>
        <v>9944.872899</v>
      </c>
      <c r="D762" s="10">
        <f t="shared" si="5"/>
        <v>494354.4343</v>
      </c>
      <c r="E762" s="10"/>
      <c r="F762" s="10"/>
      <c r="G762" s="10"/>
      <c r="H762" s="10"/>
      <c r="I762" s="11"/>
      <c r="J762" s="12"/>
    </row>
    <row r="763">
      <c r="A763" s="17">
        <f t="shared" si="2"/>
        <v>13.54448126</v>
      </c>
      <c r="B763" s="10">
        <f t="shared" si="3"/>
        <v>38454.28719</v>
      </c>
      <c r="C763" s="10">
        <f t="shared" si="4"/>
        <v>3051.670047</v>
      </c>
      <c r="D763" s="10">
        <f t="shared" si="5"/>
        <v>532494.0428</v>
      </c>
      <c r="E763" s="10"/>
      <c r="F763" s="10"/>
      <c r="G763" s="10"/>
      <c r="H763" s="10"/>
      <c r="I763" s="11"/>
      <c r="J763" s="12"/>
    </row>
    <row r="764">
      <c r="A764" s="17">
        <f t="shared" si="2"/>
        <v>25.3226739</v>
      </c>
      <c r="B764" s="10">
        <f t="shared" si="3"/>
        <v>75073.45168</v>
      </c>
      <c r="C764" s="10">
        <f t="shared" si="4"/>
        <v>11521.52556</v>
      </c>
      <c r="D764" s="10">
        <f t="shared" si="5"/>
        <v>487405.0228</v>
      </c>
      <c r="E764" s="10"/>
      <c r="F764" s="10"/>
      <c r="G764" s="10"/>
      <c r="H764" s="10"/>
      <c r="I764" s="11"/>
      <c r="J764" s="12"/>
    </row>
    <row r="765">
      <c r="A765" s="17">
        <f t="shared" si="2"/>
        <v>26.80791984</v>
      </c>
      <c r="B765" s="10">
        <f t="shared" si="3"/>
        <v>79914.99983</v>
      </c>
      <c r="C765" s="10">
        <f t="shared" si="4"/>
        <v>13039.72422</v>
      </c>
      <c r="D765" s="10">
        <f t="shared" si="5"/>
        <v>481045.276</v>
      </c>
      <c r="E765" s="10"/>
      <c r="F765" s="10"/>
      <c r="G765" s="10"/>
      <c r="H765" s="10"/>
      <c r="I765" s="11"/>
      <c r="J765" s="12"/>
    </row>
    <row r="766">
      <c r="A766" s="17">
        <f t="shared" si="2"/>
        <v>15.47456742</v>
      </c>
      <c r="B766" s="10">
        <f t="shared" si="3"/>
        <v>44244.87947</v>
      </c>
      <c r="C766" s="10">
        <f t="shared" si="4"/>
        <v>4033.733793</v>
      </c>
      <c r="D766" s="10">
        <f t="shared" si="5"/>
        <v>525721.3867</v>
      </c>
      <c r="E766" s="10"/>
      <c r="F766" s="10"/>
      <c r="G766" s="10"/>
      <c r="H766" s="10"/>
      <c r="I766" s="11"/>
      <c r="J766" s="12"/>
    </row>
    <row r="767">
      <c r="A767" s="17">
        <f t="shared" si="2"/>
        <v>43.48357314</v>
      </c>
      <c r="B767" s="10">
        <f t="shared" si="3"/>
        <v>137970.9785</v>
      </c>
      <c r="C767" s="10">
        <f t="shared" si="4"/>
        <v>38333.65037</v>
      </c>
      <c r="D767" s="10">
        <f t="shared" si="5"/>
        <v>397695.3712</v>
      </c>
      <c r="E767" s="10"/>
      <c r="F767" s="10"/>
      <c r="G767" s="10"/>
      <c r="H767" s="10"/>
      <c r="I767" s="11"/>
      <c r="J767" s="12"/>
    </row>
    <row r="768">
      <c r="A768" s="17">
        <f t="shared" si="2"/>
        <v>11.19269392</v>
      </c>
      <c r="B768" s="10">
        <f t="shared" si="3"/>
        <v>31506.14481</v>
      </c>
      <c r="C768" s="10">
        <f t="shared" si="4"/>
        <v>2052.331506</v>
      </c>
      <c r="D768" s="10">
        <f t="shared" si="5"/>
        <v>540441.5237</v>
      </c>
      <c r="E768" s="10"/>
      <c r="F768" s="10"/>
      <c r="G768" s="10"/>
      <c r="H768" s="10"/>
      <c r="I768" s="11"/>
      <c r="J768" s="12"/>
    </row>
    <row r="769">
      <c r="A769" s="17">
        <f t="shared" si="2"/>
        <v>22.37386299</v>
      </c>
      <c r="B769" s="10">
        <f t="shared" si="3"/>
        <v>65612.73085</v>
      </c>
      <c r="C769" s="10">
        <f t="shared" si="4"/>
        <v>8821.693116</v>
      </c>
      <c r="D769" s="10">
        <f t="shared" si="5"/>
        <v>499565.576</v>
      </c>
      <c r="E769" s="10"/>
      <c r="F769" s="10"/>
      <c r="G769" s="10"/>
      <c r="H769" s="10"/>
      <c r="I769" s="11"/>
      <c r="J769" s="12"/>
    </row>
    <row r="770">
      <c r="A770" s="17">
        <f t="shared" si="2"/>
        <v>11.1850446</v>
      </c>
      <c r="B770" s="10">
        <f t="shared" si="3"/>
        <v>31483.7365</v>
      </c>
      <c r="C770" s="10">
        <f t="shared" si="4"/>
        <v>2049.425545</v>
      </c>
      <c r="D770" s="10">
        <f t="shared" si="5"/>
        <v>540466.838</v>
      </c>
      <c r="E770" s="10"/>
      <c r="F770" s="10"/>
      <c r="G770" s="10"/>
      <c r="H770" s="10"/>
      <c r="I770" s="11"/>
      <c r="J770" s="12"/>
    </row>
    <row r="771">
      <c r="A771" s="17">
        <f t="shared" si="2"/>
        <v>11.07840855</v>
      </c>
      <c r="B771" s="10">
        <f t="shared" si="3"/>
        <v>31171.47967</v>
      </c>
      <c r="C771" s="10">
        <f t="shared" si="4"/>
        <v>2009.143832</v>
      </c>
      <c r="D771" s="10">
        <f t="shared" si="5"/>
        <v>540819.3765</v>
      </c>
      <c r="E771" s="10"/>
      <c r="F771" s="10"/>
      <c r="G771" s="10"/>
      <c r="H771" s="10"/>
      <c r="I771" s="11"/>
      <c r="J771" s="12"/>
    </row>
    <row r="772">
      <c r="A772" s="17">
        <f t="shared" si="2"/>
        <v>28.89710251</v>
      </c>
      <c r="B772" s="10">
        <f t="shared" si="3"/>
        <v>86813.24152</v>
      </c>
      <c r="C772" s="10">
        <f t="shared" si="4"/>
        <v>15361.79673</v>
      </c>
      <c r="D772" s="10">
        <f t="shared" si="5"/>
        <v>471824.9617</v>
      </c>
      <c r="E772" s="10"/>
      <c r="F772" s="10"/>
      <c r="G772" s="10"/>
      <c r="H772" s="10"/>
      <c r="I772" s="11"/>
      <c r="J772" s="12"/>
    </row>
    <row r="773">
      <c r="A773" s="17">
        <f t="shared" si="2"/>
        <v>58.75709742</v>
      </c>
      <c r="B773" s="10">
        <f t="shared" si="3"/>
        <v>197603.6544</v>
      </c>
      <c r="C773" s="10">
        <f t="shared" si="4"/>
        <v>77610.28657</v>
      </c>
      <c r="D773" s="10">
        <f t="shared" si="5"/>
        <v>298786.059</v>
      </c>
      <c r="E773" s="10"/>
      <c r="F773" s="10"/>
      <c r="G773" s="10"/>
      <c r="H773" s="10"/>
      <c r="I773" s="11"/>
      <c r="J773" s="12"/>
    </row>
    <row r="774">
      <c r="A774" s="17">
        <f t="shared" si="2"/>
        <v>39.8847588</v>
      </c>
      <c r="B774" s="10">
        <f t="shared" si="3"/>
        <v>124846.9052</v>
      </c>
      <c r="C774" s="10">
        <f t="shared" si="4"/>
        <v>31482.80458</v>
      </c>
      <c r="D774" s="10">
        <f t="shared" si="5"/>
        <v>417670.2903</v>
      </c>
      <c r="E774" s="10"/>
      <c r="F774" s="10"/>
      <c r="G774" s="10"/>
      <c r="H774" s="10"/>
      <c r="I774" s="11"/>
      <c r="J774" s="12"/>
    </row>
    <row r="775">
      <c r="A775" s="17">
        <f t="shared" si="2"/>
        <v>22.16060907</v>
      </c>
      <c r="B775" s="10">
        <f t="shared" si="3"/>
        <v>64936.28161</v>
      </c>
      <c r="C775" s="10">
        <f t="shared" si="4"/>
        <v>8642.221891</v>
      </c>
      <c r="D775" s="10">
        <f t="shared" si="5"/>
        <v>500421.4965</v>
      </c>
      <c r="E775" s="10"/>
      <c r="F775" s="10"/>
      <c r="G775" s="10"/>
      <c r="H775" s="10"/>
      <c r="I775" s="11"/>
      <c r="J775" s="12"/>
    </row>
    <row r="776">
      <c r="A776" s="17">
        <f t="shared" si="2"/>
        <v>20.53556365</v>
      </c>
      <c r="B776" s="10">
        <f t="shared" si="3"/>
        <v>59815.46293</v>
      </c>
      <c r="C776" s="10">
        <f t="shared" si="4"/>
        <v>7342.550033</v>
      </c>
      <c r="D776" s="10">
        <f t="shared" si="5"/>
        <v>506841.987</v>
      </c>
      <c r="E776" s="10"/>
      <c r="F776" s="10"/>
      <c r="G776" s="10"/>
      <c r="H776" s="10"/>
      <c r="I776" s="11"/>
      <c r="J776" s="12"/>
    </row>
    <row r="777">
      <c r="A777" s="17">
        <f t="shared" si="2"/>
        <v>11.39037344</v>
      </c>
      <c r="B777" s="10">
        <f t="shared" si="3"/>
        <v>32085.66425</v>
      </c>
      <c r="C777" s="10">
        <f t="shared" si="4"/>
        <v>2128.193972</v>
      </c>
      <c r="D777" s="10">
        <f t="shared" si="5"/>
        <v>539786.1418</v>
      </c>
      <c r="E777" s="10"/>
      <c r="F777" s="10"/>
      <c r="G777" s="10"/>
      <c r="H777" s="10"/>
      <c r="I777" s="11"/>
      <c r="J777" s="12"/>
    </row>
    <row r="778">
      <c r="A778" s="17">
        <f t="shared" si="2"/>
        <v>32.12407199</v>
      </c>
      <c r="B778" s="10">
        <f t="shared" si="3"/>
        <v>97673.81357</v>
      </c>
      <c r="C778" s="10">
        <f t="shared" si="4"/>
        <v>19394.31982</v>
      </c>
      <c r="D778" s="10">
        <f t="shared" si="5"/>
        <v>456931.8666</v>
      </c>
      <c r="E778" s="10"/>
      <c r="F778" s="10"/>
      <c r="G778" s="10"/>
      <c r="H778" s="10"/>
      <c r="I778" s="11"/>
      <c r="J778" s="12"/>
    </row>
    <row r="779">
      <c r="A779" s="17">
        <f t="shared" si="2"/>
        <v>33.1511721</v>
      </c>
      <c r="B779" s="10">
        <f t="shared" si="3"/>
        <v>101183.7225</v>
      </c>
      <c r="C779" s="10">
        <f t="shared" si="4"/>
        <v>20795.59772</v>
      </c>
      <c r="D779" s="10">
        <f t="shared" si="5"/>
        <v>452020.6798</v>
      </c>
      <c r="E779" s="10"/>
      <c r="F779" s="10"/>
      <c r="G779" s="10"/>
      <c r="H779" s="10"/>
      <c r="I779" s="11"/>
      <c r="J779" s="12"/>
    </row>
    <row r="780">
      <c r="A780" s="17">
        <f t="shared" si="2"/>
        <v>4.076678954</v>
      </c>
      <c r="B780" s="10">
        <f t="shared" si="3"/>
        <v>11183.26896</v>
      </c>
      <c r="C780" s="10">
        <f t="shared" si="4"/>
        <v>260.0267871</v>
      </c>
      <c r="D780" s="10">
        <f t="shared" si="5"/>
        <v>562556.7042</v>
      </c>
      <c r="E780" s="10"/>
      <c r="F780" s="10"/>
      <c r="G780" s="10"/>
      <c r="H780" s="10"/>
      <c r="I780" s="11"/>
      <c r="J780" s="12"/>
    </row>
    <row r="781">
      <c r="A781" s="17">
        <f t="shared" si="2"/>
        <v>21.6642583</v>
      </c>
      <c r="B781" s="10">
        <f t="shared" si="3"/>
        <v>63365.84474</v>
      </c>
      <c r="C781" s="10">
        <f t="shared" si="4"/>
        <v>8232.564723</v>
      </c>
      <c r="D781" s="10">
        <f t="shared" si="5"/>
        <v>502401.5905</v>
      </c>
      <c r="E781" s="10"/>
      <c r="F781" s="10"/>
      <c r="G781" s="10"/>
      <c r="H781" s="10"/>
      <c r="I781" s="11"/>
      <c r="J781" s="12"/>
    </row>
    <row r="782">
      <c r="A782" s="17">
        <f t="shared" si="2"/>
        <v>16.48223638</v>
      </c>
      <c r="B782" s="10">
        <f t="shared" si="3"/>
        <v>47300.10228</v>
      </c>
      <c r="C782" s="10">
        <f t="shared" si="4"/>
        <v>4606.341721</v>
      </c>
      <c r="D782" s="10">
        <f t="shared" si="5"/>
        <v>522093.556</v>
      </c>
      <c r="E782" s="10"/>
      <c r="F782" s="10"/>
      <c r="G782" s="10"/>
      <c r="H782" s="10"/>
      <c r="I782" s="11"/>
      <c r="J782" s="12"/>
    </row>
    <row r="783">
      <c r="A783" s="17">
        <f t="shared" si="2"/>
        <v>17.43699107</v>
      </c>
      <c r="B783" s="10">
        <f t="shared" si="3"/>
        <v>50215.3602</v>
      </c>
      <c r="C783" s="10">
        <f t="shared" si="4"/>
        <v>5187.685239</v>
      </c>
      <c r="D783" s="10">
        <f t="shared" si="5"/>
        <v>518596.9546</v>
      </c>
      <c r="E783" s="10"/>
      <c r="F783" s="10"/>
      <c r="G783" s="10"/>
      <c r="H783" s="10"/>
      <c r="I783" s="11"/>
      <c r="J783" s="12"/>
    </row>
    <row r="784">
      <c r="A784" s="17">
        <f t="shared" si="2"/>
        <v>11.4301951</v>
      </c>
      <c r="B784" s="10">
        <f t="shared" si="3"/>
        <v>32202.50547</v>
      </c>
      <c r="C784" s="10">
        <f t="shared" si="4"/>
        <v>2143.654524</v>
      </c>
      <c r="D784" s="10">
        <f t="shared" si="5"/>
        <v>539653.84</v>
      </c>
      <c r="E784" s="10"/>
      <c r="F784" s="10"/>
      <c r="G784" s="10"/>
      <c r="H784" s="10"/>
      <c r="I784" s="11"/>
      <c r="J784" s="12"/>
    </row>
    <row r="785">
      <c r="A785" s="17">
        <f t="shared" si="2"/>
        <v>15.5457862</v>
      </c>
      <c r="B785" s="10">
        <f t="shared" si="3"/>
        <v>44460.08739</v>
      </c>
      <c r="C785" s="10">
        <f t="shared" si="4"/>
        <v>4072.838298</v>
      </c>
      <c r="D785" s="10">
        <f t="shared" si="5"/>
        <v>525467.0743</v>
      </c>
      <c r="E785" s="10"/>
      <c r="F785" s="10"/>
      <c r="G785" s="10"/>
      <c r="H785" s="10"/>
      <c r="I785" s="11"/>
      <c r="J785" s="12"/>
    </row>
    <row r="786">
      <c r="A786" s="17">
        <f t="shared" si="2"/>
        <v>34.10176023</v>
      </c>
      <c r="B786" s="10">
        <f t="shared" si="3"/>
        <v>104455.3164</v>
      </c>
      <c r="C786" s="10">
        <f t="shared" si="4"/>
        <v>22144.69963</v>
      </c>
      <c r="D786" s="10">
        <f t="shared" si="5"/>
        <v>447399.984</v>
      </c>
      <c r="E786" s="10"/>
      <c r="F786" s="10"/>
      <c r="G786" s="10"/>
      <c r="H786" s="10"/>
      <c r="I786" s="11"/>
      <c r="J786" s="12"/>
    </row>
    <row r="787">
      <c r="A787" s="17">
        <f t="shared" si="2"/>
        <v>13.28599264</v>
      </c>
      <c r="B787" s="10">
        <f t="shared" si="3"/>
        <v>37684.85321</v>
      </c>
      <c r="C787" s="10">
        <f t="shared" si="4"/>
        <v>2931.371123</v>
      </c>
      <c r="D787" s="10">
        <f t="shared" si="5"/>
        <v>533383.7757</v>
      </c>
      <c r="E787" s="10"/>
      <c r="F787" s="10"/>
      <c r="G787" s="10"/>
      <c r="H787" s="10"/>
      <c r="I787" s="11"/>
      <c r="J787" s="12"/>
    </row>
    <row r="788">
      <c r="A788" s="17">
        <f t="shared" si="2"/>
        <v>21.8295106</v>
      </c>
      <c r="B788" s="10">
        <f t="shared" si="3"/>
        <v>63888.07588</v>
      </c>
      <c r="C788" s="10">
        <f t="shared" si="4"/>
        <v>8367.705052</v>
      </c>
      <c r="D788" s="10">
        <f t="shared" si="5"/>
        <v>501744.2191</v>
      </c>
      <c r="E788" s="10"/>
      <c r="F788" s="10"/>
      <c r="G788" s="10"/>
      <c r="H788" s="10"/>
      <c r="I788" s="11"/>
      <c r="J788" s="12"/>
    </row>
    <row r="789">
      <c r="A789" s="17">
        <f t="shared" si="2"/>
        <v>21.5795888</v>
      </c>
      <c r="B789" s="10">
        <f t="shared" si="3"/>
        <v>63098.51178</v>
      </c>
      <c r="C789" s="10">
        <f t="shared" si="4"/>
        <v>8163.804806</v>
      </c>
      <c r="D789" s="10">
        <f t="shared" si="5"/>
        <v>502737.6834</v>
      </c>
      <c r="E789" s="10"/>
      <c r="F789" s="10"/>
      <c r="G789" s="10"/>
      <c r="H789" s="10"/>
      <c r="I789" s="11"/>
      <c r="J789" s="12"/>
    </row>
    <row r="790">
      <c r="A790" s="17">
        <f t="shared" si="2"/>
        <v>5.392829546</v>
      </c>
      <c r="B790" s="10">
        <f t="shared" si="3"/>
        <v>14864.25126</v>
      </c>
      <c r="C790" s="10">
        <f t="shared" si="4"/>
        <v>458.9032193</v>
      </c>
      <c r="D790" s="10">
        <f t="shared" si="5"/>
        <v>558676.8455</v>
      </c>
      <c r="E790" s="10"/>
      <c r="F790" s="10"/>
      <c r="G790" s="10"/>
      <c r="H790" s="10"/>
      <c r="I790" s="11"/>
      <c r="J790" s="12"/>
    </row>
    <row r="791">
      <c r="A791" s="17">
        <f t="shared" si="2"/>
        <v>22.79908538</v>
      </c>
      <c r="B791" s="10">
        <f t="shared" si="3"/>
        <v>66964.64809</v>
      </c>
      <c r="C791" s="10">
        <f t="shared" si="4"/>
        <v>9185.811524</v>
      </c>
      <c r="D791" s="10">
        <f t="shared" si="5"/>
        <v>497849.5404</v>
      </c>
      <c r="E791" s="10"/>
      <c r="F791" s="10"/>
      <c r="G791" s="10"/>
      <c r="H791" s="10"/>
      <c r="I791" s="11"/>
      <c r="J791" s="12"/>
    </row>
    <row r="792">
      <c r="A792" s="17">
        <f t="shared" si="2"/>
        <v>15.60735547</v>
      </c>
      <c r="B792" s="10">
        <f t="shared" si="3"/>
        <v>44646.22528</v>
      </c>
      <c r="C792" s="10">
        <f t="shared" si="4"/>
        <v>4106.811007</v>
      </c>
      <c r="D792" s="10">
        <f t="shared" si="5"/>
        <v>525246.9637</v>
      </c>
      <c r="E792" s="10"/>
      <c r="F792" s="10"/>
      <c r="G792" s="10"/>
      <c r="H792" s="10"/>
      <c r="I792" s="11"/>
      <c r="J792" s="12"/>
    </row>
    <row r="793">
      <c r="A793" s="17">
        <f t="shared" si="2"/>
        <v>27.04001889</v>
      </c>
      <c r="B793" s="10">
        <f t="shared" si="3"/>
        <v>80676.26387</v>
      </c>
      <c r="C793" s="10">
        <f t="shared" si="4"/>
        <v>13286.8217</v>
      </c>
      <c r="D793" s="10">
        <f t="shared" si="5"/>
        <v>480036.9144</v>
      </c>
      <c r="E793" s="10"/>
      <c r="F793" s="10"/>
      <c r="G793" s="10"/>
      <c r="H793" s="10"/>
      <c r="I793" s="11"/>
      <c r="J793" s="12"/>
    </row>
    <row r="794">
      <c r="A794" s="17">
        <f t="shared" si="2"/>
        <v>29.8416648</v>
      </c>
      <c r="B794" s="10">
        <f t="shared" si="3"/>
        <v>89966.21481</v>
      </c>
      <c r="C794" s="10">
        <f t="shared" si="4"/>
        <v>16485.13817</v>
      </c>
      <c r="D794" s="10">
        <f t="shared" si="5"/>
        <v>467548.647</v>
      </c>
      <c r="E794" s="10"/>
      <c r="F794" s="10"/>
      <c r="G794" s="10"/>
      <c r="H794" s="10"/>
      <c r="I794" s="11"/>
      <c r="J794" s="12"/>
    </row>
    <row r="795">
      <c r="A795" s="17">
        <f t="shared" si="2"/>
        <v>27.57901206</v>
      </c>
      <c r="B795" s="10">
        <f t="shared" si="3"/>
        <v>82449.01559</v>
      </c>
      <c r="C795" s="10">
        <f t="shared" si="4"/>
        <v>13871.05036</v>
      </c>
      <c r="D795" s="10">
        <f t="shared" si="5"/>
        <v>477679.934</v>
      </c>
      <c r="E795" s="10"/>
      <c r="F795" s="10"/>
      <c r="G795" s="10"/>
      <c r="H795" s="10"/>
      <c r="I795" s="11"/>
      <c r="J795" s="12"/>
    </row>
    <row r="796">
      <c r="A796" s="17">
        <f t="shared" si="2"/>
        <v>11.55764573</v>
      </c>
      <c r="B796" s="10">
        <f t="shared" si="3"/>
        <v>32576.68456</v>
      </c>
      <c r="C796" s="10">
        <f t="shared" si="4"/>
        <v>2193.539581</v>
      </c>
      <c r="D796" s="10">
        <f t="shared" si="5"/>
        <v>539229.7759</v>
      </c>
      <c r="E796" s="10"/>
      <c r="F796" s="10"/>
      <c r="G796" s="10"/>
      <c r="H796" s="10"/>
      <c r="I796" s="11"/>
      <c r="J796" s="12"/>
    </row>
    <row r="797">
      <c r="A797" s="17">
        <f t="shared" si="2"/>
        <v>12.19344204</v>
      </c>
      <c r="B797" s="10">
        <f t="shared" si="3"/>
        <v>34448.42723</v>
      </c>
      <c r="C797" s="10">
        <f t="shared" si="4"/>
        <v>2451.613694</v>
      </c>
      <c r="D797" s="10">
        <f t="shared" si="5"/>
        <v>537099.9591</v>
      </c>
      <c r="E797" s="10"/>
      <c r="F797" s="10"/>
      <c r="G797" s="10"/>
      <c r="H797" s="10"/>
      <c r="I797" s="11"/>
      <c r="J797" s="12"/>
    </row>
    <row r="798">
      <c r="A798" s="17">
        <f t="shared" si="2"/>
        <v>51.80479236</v>
      </c>
      <c r="B798" s="10">
        <f t="shared" si="3"/>
        <v>169647.4828</v>
      </c>
      <c r="C798" s="10">
        <f t="shared" si="4"/>
        <v>57547.70506</v>
      </c>
      <c r="D798" s="10">
        <f t="shared" si="5"/>
        <v>346804.8122</v>
      </c>
      <c r="E798" s="10"/>
      <c r="F798" s="10"/>
      <c r="G798" s="10"/>
      <c r="H798" s="10"/>
      <c r="I798" s="11"/>
      <c r="J798" s="12"/>
    </row>
    <row r="799">
      <c r="A799" s="17">
        <f t="shared" si="2"/>
        <v>16.13563454</v>
      </c>
      <c r="B799" s="10">
        <f t="shared" si="3"/>
        <v>46246.72019</v>
      </c>
      <c r="C799" s="10">
        <f t="shared" si="4"/>
        <v>4404.676994</v>
      </c>
      <c r="D799" s="10">
        <f t="shared" si="5"/>
        <v>523348.6028</v>
      </c>
      <c r="E799" s="10"/>
      <c r="F799" s="10"/>
      <c r="G799" s="10"/>
      <c r="H799" s="10"/>
      <c r="I799" s="11"/>
      <c r="J799" s="12"/>
    </row>
    <row r="800">
      <c r="A800" s="17">
        <f t="shared" si="2"/>
        <v>37.39972956</v>
      </c>
      <c r="B800" s="10">
        <f t="shared" si="3"/>
        <v>115980.5115</v>
      </c>
      <c r="C800" s="10">
        <f t="shared" si="4"/>
        <v>27226.34046</v>
      </c>
      <c r="D800" s="10">
        <f t="shared" si="5"/>
        <v>430793.1481</v>
      </c>
      <c r="E800" s="10"/>
      <c r="F800" s="10"/>
      <c r="G800" s="10"/>
      <c r="H800" s="10"/>
      <c r="I800" s="11"/>
      <c r="J800" s="12"/>
    </row>
    <row r="801">
      <c r="A801" s="17">
        <f t="shared" si="2"/>
        <v>16.01790177</v>
      </c>
      <c r="B801" s="10">
        <f t="shared" si="3"/>
        <v>45889.50638</v>
      </c>
      <c r="C801" s="10">
        <f t="shared" si="4"/>
        <v>4337.303083</v>
      </c>
      <c r="D801" s="10">
        <f t="shared" si="5"/>
        <v>523773.1905</v>
      </c>
      <c r="E801" s="10"/>
      <c r="F801" s="10"/>
      <c r="G801" s="10"/>
      <c r="H801" s="10"/>
      <c r="I801" s="11"/>
      <c r="J801" s="12"/>
    </row>
    <row r="802">
      <c r="A802" s="17">
        <f t="shared" si="2"/>
        <v>16.13168593</v>
      </c>
      <c r="B802" s="10">
        <f t="shared" si="3"/>
        <v>46234.73479</v>
      </c>
      <c r="C802" s="10">
        <f t="shared" si="4"/>
        <v>4402.408115</v>
      </c>
      <c r="D802" s="10">
        <f t="shared" si="5"/>
        <v>523362.8571</v>
      </c>
      <c r="E802" s="10"/>
      <c r="F802" s="10"/>
      <c r="G802" s="10"/>
      <c r="H802" s="10"/>
      <c r="I802" s="11"/>
      <c r="J802" s="12"/>
    </row>
    <row r="803">
      <c r="A803" s="17">
        <f t="shared" si="2"/>
        <v>23.7740288</v>
      </c>
      <c r="B803" s="10">
        <f t="shared" si="3"/>
        <v>70079.93161</v>
      </c>
      <c r="C803" s="10">
        <f t="shared" si="4"/>
        <v>10052.42235</v>
      </c>
      <c r="D803" s="10">
        <f t="shared" si="5"/>
        <v>493867.646</v>
      </c>
      <c r="E803" s="10"/>
      <c r="F803" s="10"/>
      <c r="G803" s="10"/>
      <c r="H803" s="10"/>
      <c r="I803" s="11"/>
      <c r="J803" s="12"/>
    </row>
    <row r="804">
      <c r="A804" s="17">
        <f t="shared" si="2"/>
        <v>15.6563512</v>
      </c>
      <c r="B804" s="10">
        <f t="shared" si="3"/>
        <v>44794.40934</v>
      </c>
      <c r="C804" s="10">
        <f t="shared" si="4"/>
        <v>4133.956345</v>
      </c>
      <c r="D804" s="10">
        <f t="shared" si="5"/>
        <v>525071.6343</v>
      </c>
      <c r="E804" s="10"/>
      <c r="F804" s="10"/>
      <c r="G804" s="10"/>
      <c r="H804" s="10"/>
      <c r="I804" s="11"/>
      <c r="J804" s="12"/>
    </row>
    <row r="805">
      <c r="A805" s="17">
        <f t="shared" si="2"/>
        <v>16.93488327</v>
      </c>
      <c r="B805" s="10">
        <f t="shared" si="3"/>
        <v>48679.72729</v>
      </c>
      <c r="C805" s="10">
        <f t="shared" si="4"/>
        <v>4877.206739</v>
      </c>
      <c r="D805" s="10">
        <f t="shared" si="5"/>
        <v>520443.066</v>
      </c>
      <c r="E805" s="10"/>
      <c r="F805" s="10"/>
      <c r="G805" s="10"/>
      <c r="H805" s="10"/>
      <c r="I805" s="11"/>
      <c r="J805" s="12"/>
    </row>
    <row r="806">
      <c r="A806" s="17">
        <f t="shared" si="2"/>
        <v>22.57205773</v>
      </c>
      <c r="B806" s="10">
        <f t="shared" si="3"/>
        <v>66242.34133</v>
      </c>
      <c r="C806" s="10">
        <f t="shared" si="4"/>
        <v>8990.367851</v>
      </c>
      <c r="D806" s="10">
        <f t="shared" si="5"/>
        <v>498767.2908</v>
      </c>
      <c r="E806" s="10"/>
      <c r="F806" s="10"/>
      <c r="G806" s="10"/>
      <c r="H806" s="10"/>
      <c r="I806" s="11"/>
      <c r="J806" s="12"/>
    </row>
    <row r="807">
      <c r="A807" s="17">
        <f t="shared" si="2"/>
        <v>18.77823552</v>
      </c>
      <c r="B807" s="10">
        <f t="shared" si="3"/>
        <v>54344.64103</v>
      </c>
      <c r="C807" s="10">
        <f t="shared" si="4"/>
        <v>6069.418042</v>
      </c>
      <c r="D807" s="10">
        <f t="shared" si="5"/>
        <v>513585.9409</v>
      </c>
      <c r="E807" s="10"/>
      <c r="F807" s="10"/>
      <c r="G807" s="10"/>
      <c r="H807" s="10"/>
      <c r="I807" s="11"/>
      <c r="J807" s="12"/>
    </row>
    <row r="808">
      <c r="A808" s="17">
        <f t="shared" si="2"/>
        <v>20.24571117</v>
      </c>
      <c r="B808" s="10">
        <f t="shared" si="3"/>
        <v>58908.34788</v>
      </c>
      <c r="C808" s="10">
        <f t="shared" si="4"/>
        <v>7123.198168</v>
      </c>
      <c r="D808" s="10">
        <f t="shared" si="5"/>
        <v>507968.454</v>
      </c>
      <c r="E808" s="10"/>
      <c r="F808" s="10"/>
      <c r="G808" s="10"/>
      <c r="H808" s="10"/>
      <c r="I808" s="11"/>
      <c r="J808" s="12"/>
    </row>
    <row r="809">
      <c r="A809" s="17">
        <f t="shared" si="2"/>
        <v>18.74756664</v>
      </c>
      <c r="B809" s="10">
        <f t="shared" si="3"/>
        <v>54249.77594</v>
      </c>
      <c r="C809" s="10">
        <f t="shared" si="4"/>
        <v>6048.39561</v>
      </c>
      <c r="D809" s="10">
        <f t="shared" si="5"/>
        <v>513701.8284</v>
      </c>
      <c r="E809" s="10"/>
      <c r="F809" s="10"/>
      <c r="G809" s="10"/>
      <c r="H809" s="10"/>
      <c r="I809" s="11"/>
      <c r="J809" s="12"/>
    </row>
    <row r="810">
      <c r="A810" s="17">
        <f t="shared" si="2"/>
        <v>21.55640643</v>
      </c>
      <c r="B810" s="10">
        <f t="shared" si="3"/>
        <v>63025.3448</v>
      </c>
      <c r="C810" s="10">
        <f t="shared" si="4"/>
        <v>8145.035228</v>
      </c>
      <c r="D810" s="10">
        <f t="shared" si="5"/>
        <v>502829.62</v>
      </c>
      <c r="E810" s="10"/>
      <c r="F810" s="10"/>
      <c r="G810" s="10"/>
      <c r="H810" s="10"/>
      <c r="I810" s="11"/>
      <c r="J810" s="12"/>
    </row>
    <row r="811">
      <c r="A811" s="17">
        <f t="shared" si="2"/>
        <v>5.695110052</v>
      </c>
      <c r="B811" s="10">
        <f t="shared" si="3"/>
        <v>15714.58732</v>
      </c>
      <c r="C811" s="10">
        <f t="shared" si="4"/>
        <v>512.7887534</v>
      </c>
      <c r="D811" s="10">
        <f t="shared" si="5"/>
        <v>557772.6239</v>
      </c>
      <c r="E811" s="10"/>
      <c r="F811" s="10"/>
      <c r="G811" s="10"/>
      <c r="H811" s="10"/>
      <c r="I811" s="11"/>
      <c r="J811" s="12"/>
    </row>
    <row r="812">
      <c r="A812" s="17">
        <f t="shared" si="2"/>
        <v>15.58184081</v>
      </c>
      <c r="B812" s="10">
        <f t="shared" si="3"/>
        <v>44569.0787</v>
      </c>
      <c r="C812" s="10">
        <f t="shared" si="4"/>
        <v>4092.713776</v>
      </c>
      <c r="D812" s="10">
        <f t="shared" si="5"/>
        <v>525338.2075</v>
      </c>
      <c r="E812" s="10"/>
      <c r="F812" s="10"/>
      <c r="G812" s="10"/>
      <c r="H812" s="10"/>
      <c r="I812" s="11"/>
      <c r="J812" s="12"/>
    </row>
    <row r="813">
      <c r="A813" s="17">
        <f t="shared" si="2"/>
        <v>20.23119269</v>
      </c>
      <c r="B813" s="10">
        <f t="shared" si="3"/>
        <v>58862.96083</v>
      </c>
      <c r="C813" s="10">
        <f t="shared" si="4"/>
        <v>7112.309113</v>
      </c>
      <c r="D813" s="10">
        <f t="shared" si="5"/>
        <v>508024.7301</v>
      </c>
      <c r="E813" s="10"/>
      <c r="F813" s="10"/>
      <c r="G813" s="10"/>
      <c r="H813" s="10"/>
      <c r="I813" s="11"/>
      <c r="J813" s="12"/>
    </row>
    <row r="814">
      <c r="A814" s="17">
        <f t="shared" si="2"/>
        <v>36.70855046</v>
      </c>
      <c r="B814" s="10">
        <f t="shared" si="3"/>
        <v>113542.4329</v>
      </c>
      <c r="C814" s="10">
        <f t="shared" si="4"/>
        <v>26108.71812</v>
      </c>
      <c r="D814" s="10">
        <f t="shared" si="5"/>
        <v>434348.849</v>
      </c>
      <c r="E814" s="10"/>
      <c r="F814" s="10"/>
      <c r="G814" s="10"/>
      <c r="H814" s="10"/>
      <c r="I814" s="11"/>
      <c r="J814" s="12"/>
    </row>
    <row r="815">
      <c r="A815" s="17">
        <f t="shared" si="2"/>
        <v>27.3373815</v>
      </c>
      <c r="B815" s="10">
        <f t="shared" si="3"/>
        <v>81653.44262</v>
      </c>
      <c r="C815" s="10">
        <f t="shared" si="4"/>
        <v>13607.33629</v>
      </c>
      <c r="D815" s="10">
        <f t="shared" si="5"/>
        <v>478739.2211</v>
      </c>
      <c r="E815" s="10"/>
      <c r="F815" s="10"/>
      <c r="G815" s="10"/>
      <c r="H815" s="10"/>
      <c r="I815" s="11"/>
      <c r="J815" s="12"/>
    </row>
    <row r="816">
      <c r="A816" s="17">
        <f t="shared" si="2"/>
        <v>56.37307019</v>
      </c>
      <c r="B816" s="10">
        <f t="shared" si="3"/>
        <v>187859.4984</v>
      </c>
      <c r="C816" s="10">
        <f t="shared" si="4"/>
        <v>70289.81357</v>
      </c>
      <c r="D816" s="10">
        <f t="shared" si="5"/>
        <v>315850.6881</v>
      </c>
      <c r="E816" s="10"/>
      <c r="F816" s="10"/>
      <c r="G816" s="10"/>
      <c r="H816" s="10"/>
      <c r="I816" s="11"/>
      <c r="J816" s="12"/>
    </row>
    <row r="817">
      <c r="A817" s="17">
        <f t="shared" si="2"/>
        <v>7.675357961</v>
      </c>
      <c r="B817" s="10">
        <f t="shared" si="3"/>
        <v>21331.05229</v>
      </c>
      <c r="C817" s="10">
        <f t="shared" si="4"/>
        <v>943.3742228</v>
      </c>
      <c r="D817" s="10">
        <f t="shared" si="5"/>
        <v>551725.5735</v>
      </c>
      <c r="E817" s="10"/>
      <c r="F817" s="10"/>
      <c r="G817" s="10"/>
      <c r="H817" s="10"/>
      <c r="I817" s="11"/>
      <c r="J817" s="12"/>
    </row>
    <row r="818">
      <c r="A818" s="17">
        <f t="shared" si="2"/>
        <v>19.32008266</v>
      </c>
      <c r="B818" s="10">
        <f t="shared" si="3"/>
        <v>56024.1349</v>
      </c>
      <c r="C818" s="10">
        <f t="shared" si="4"/>
        <v>6447.553488</v>
      </c>
      <c r="D818" s="10">
        <f t="shared" si="5"/>
        <v>511528.3116</v>
      </c>
      <c r="E818" s="10"/>
      <c r="F818" s="10"/>
      <c r="G818" s="10"/>
      <c r="H818" s="10"/>
      <c r="I818" s="11"/>
      <c r="J818" s="12"/>
    </row>
    <row r="819">
      <c r="A819" s="17">
        <f t="shared" si="2"/>
        <v>10.83018677</v>
      </c>
      <c r="B819" s="10">
        <f t="shared" si="3"/>
        <v>30445.55018</v>
      </c>
      <c r="C819" s="10">
        <f t="shared" si="4"/>
        <v>1917.030286</v>
      </c>
      <c r="D819" s="10">
        <f t="shared" si="5"/>
        <v>541637.4195</v>
      </c>
      <c r="E819" s="10"/>
      <c r="F819" s="10"/>
      <c r="G819" s="10"/>
      <c r="H819" s="10"/>
      <c r="I819" s="11"/>
      <c r="J819" s="12"/>
    </row>
    <row r="820">
      <c r="A820" s="17">
        <f t="shared" si="2"/>
        <v>13.47427366</v>
      </c>
      <c r="B820" s="10">
        <f t="shared" si="3"/>
        <v>38245.16141</v>
      </c>
      <c r="C820" s="10">
        <f t="shared" si="4"/>
        <v>3018.736784</v>
      </c>
      <c r="D820" s="10">
        <f t="shared" si="5"/>
        <v>532736.1018</v>
      </c>
      <c r="E820" s="10"/>
      <c r="F820" s="10"/>
      <c r="G820" s="10"/>
      <c r="H820" s="10"/>
      <c r="I820" s="11"/>
      <c r="J820" s="12"/>
    </row>
    <row r="821">
      <c r="A821" s="17">
        <f t="shared" si="2"/>
        <v>49.53721335</v>
      </c>
      <c r="B821" s="10">
        <f t="shared" si="3"/>
        <v>160826.9836</v>
      </c>
      <c r="C821" s="10">
        <f t="shared" si="4"/>
        <v>51819.4591</v>
      </c>
      <c r="D821" s="10">
        <f t="shared" si="5"/>
        <v>361353.5573</v>
      </c>
      <c r="E821" s="10"/>
      <c r="F821" s="10"/>
      <c r="G821" s="10"/>
      <c r="H821" s="10"/>
      <c r="I821" s="11"/>
      <c r="J821" s="12"/>
    </row>
    <row r="822">
      <c r="A822" s="17">
        <f t="shared" si="2"/>
        <v>17.53628452</v>
      </c>
      <c r="B822" s="10">
        <f t="shared" si="3"/>
        <v>50519.69294</v>
      </c>
      <c r="C822" s="10">
        <f t="shared" si="4"/>
        <v>5250.338937</v>
      </c>
      <c r="D822" s="10">
        <f t="shared" si="5"/>
        <v>518229.9681</v>
      </c>
      <c r="E822" s="10"/>
      <c r="F822" s="10"/>
      <c r="G822" s="10"/>
      <c r="H822" s="10"/>
      <c r="I822" s="11"/>
      <c r="J822" s="12"/>
    </row>
    <row r="823">
      <c r="A823" s="17">
        <f t="shared" si="2"/>
        <v>50.71961765</v>
      </c>
      <c r="B823" s="10">
        <f t="shared" si="3"/>
        <v>165408.4128</v>
      </c>
      <c r="C823" s="10">
        <f t="shared" si="4"/>
        <v>54758.51978</v>
      </c>
      <c r="D823" s="10">
        <f t="shared" si="5"/>
        <v>353833.0675</v>
      </c>
      <c r="E823" s="10"/>
      <c r="F823" s="10"/>
      <c r="G823" s="10"/>
      <c r="H823" s="10"/>
      <c r="I823" s="11"/>
      <c r="J823" s="12"/>
    </row>
    <row r="824">
      <c r="A824" s="17">
        <f t="shared" si="2"/>
        <v>2.612087718</v>
      </c>
      <c r="B824" s="10">
        <f t="shared" si="3"/>
        <v>7127.823466</v>
      </c>
      <c r="C824" s="10">
        <f t="shared" si="4"/>
        <v>105.7520345</v>
      </c>
      <c r="D824" s="10">
        <f t="shared" si="5"/>
        <v>566766.4245</v>
      </c>
      <c r="E824" s="10"/>
      <c r="F824" s="10"/>
      <c r="G824" s="10"/>
      <c r="H824" s="10"/>
      <c r="I824" s="11"/>
      <c r="J824" s="12"/>
    </row>
    <row r="825">
      <c r="A825" s="17">
        <f t="shared" si="2"/>
        <v>10.06978364</v>
      </c>
      <c r="B825" s="10">
        <f t="shared" si="3"/>
        <v>28229.77316</v>
      </c>
      <c r="C825" s="10">
        <f t="shared" si="4"/>
        <v>1649.136514</v>
      </c>
      <c r="D825" s="10">
        <f t="shared" si="5"/>
        <v>544121.0903</v>
      </c>
      <c r="E825" s="10"/>
      <c r="F825" s="10"/>
      <c r="G825" s="10"/>
      <c r="H825" s="10"/>
      <c r="I825" s="11"/>
      <c r="J825" s="12"/>
    </row>
    <row r="826">
      <c r="A826" s="17">
        <f t="shared" si="2"/>
        <v>21.89284362</v>
      </c>
      <c r="B826" s="10">
        <f t="shared" si="3"/>
        <v>64088.38552</v>
      </c>
      <c r="C826" s="10">
        <f t="shared" si="4"/>
        <v>8419.827507</v>
      </c>
      <c r="D826" s="10">
        <f t="shared" si="5"/>
        <v>501491.787</v>
      </c>
      <c r="E826" s="10"/>
      <c r="F826" s="10"/>
      <c r="G826" s="10"/>
      <c r="H826" s="10"/>
      <c r="I826" s="11"/>
      <c r="J826" s="12"/>
    </row>
    <row r="827">
      <c r="A827" s="17">
        <f t="shared" si="2"/>
        <v>20.72367819</v>
      </c>
      <c r="B827" s="10">
        <f t="shared" si="3"/>
        <v>60405.19266</v>
      </c>
      <c r="C827" s="10">
        <f t="shared" si="4"/>
        <v>7486.911664</v>
      </c>
      <c r="D827" s="10">
        <f t="shared" si="5"/>
        <v>506107.8957</v>
      </c>
      <c r="E827" s="10"/>
      <c r="F827" s="10"/>
      <c r="G827" s="10"/>
      <c r="H827" s="10"/>
      <c r="I827" s="11"/>
      <c r="J827" s="12"/>
    </row>
    <row r="828">
      <c r="A828" s="17">
        <f t="shared" si="2"/>
        <v>24.53494248</v>
      </c>
      <c r="B828" s="10">
        <f t="shared" si="3"/>
        <v>72526.51584</v>
      </c>
      <c r="C828" s="10">
        <f t="shared" si="4"/>
        <v>10759.91588</v>
      </c>
      <c r="D828" s="10">
        <f t="shared" si="5"/>
        <v>490713.5683</v>
      </c>
      <c r="E828" s="10"/>
      <c r="F828" s="10"/>
      <c r="G828" s="10"/>
      <c r="H828" s="10"/>
      <c r="I828" s="11"/>
      <c r="J828" s="12"/>
    </row>
    <row r="829">
      <c r="A829" s="17">
        <f t="shared" si="2"/>
        <v>33.36571125</v>
      </c>
      <c r="B829" s="10">
        <f t="shared" si="3"/>
        <v>101920.1414</v>
      </c>
      <c r="C829" s="10">
        <f t="shared" si="4"/>
        <v>21095.66116</v>
      </c>
      <c r="D829" s="10">
        <f t="shared" si="5"/>
        <v>450984.1975</v>
      </c>
      <c r="E829" s="10"/>
      <c r="F829" s="10"/>
      <c r="G829" s="10"/>
      <c r="H829" s="10"/>
      <c r="I829" s="11"/>
      <c r="J829" s="12"/>
    </row>
    <row r="830">
      <c r="A830" s="17">
        <f t="shared" si="2"/>
        <v>12.79092077</v>
      </c>
      <c r="B830" s="10">
        <f t="shared" si="3"/>
        <v>36215.17175</v>
      </c>
      <c r="C830" s="10">
        <f t="shared" si="4"/>
        <v>2708.250136</v>
      </c>
      <c r="D830" s="10">
        <f t="shared" si="5"/>
        <v>535076.5781</v>
      </c>
      <c r="E830" s="10"/>
      <c r="F830" s="10"/>
      <c r="G830" s="10"/>
      <c r="H830" s="10"/>
      <c r="I830" s="11"/>
      <c r="J830" s="12"/>
    </row>
    <row r="831">
      <c r="A831" s="17">
        <f t="shared" si="2"/>
        <v>19.65749703</v>
      </c>
      <c r="B831" s="10">
        <f t="shared" si="3"/>
        <v>57073.28157</v>
      </c>
      <c r="C831" s="10">
        <f t="shared" si="4"/>
        <v>6689.482869</v>
      </c>
      <c r="D831" s="10">
        <f t="shared" si="5"/>
        <v>510237.2356</v>
      </c>
      <c r="E831" s="10"/>
      <c r="F831" s="10"/>
      <c r="G831" s="10"/>
      <c r="H831" s="10"/>
      <c r="I831" s="11"/>
      <c r="J831" s="12"/>
    </row>
    <row r="832">
      <c r="A832" s="17">
        <f t="shared" si="2"/>
        <v>37.79121141</v>
      </c>
      <c r="B832" s="10">
        <f t="shared" si="3"/>
        <v>117366.81</v>
      </c>
      <c r="C832" s="10">
        <f t="shared" si="4"/>
        <v>27871.99945</v>
      </c>
      <c r="D832" s="10">
        <f t="shared" si="5"/>
        <v>428761.1906</v>
      </c>
      <c r="E832" s="10"/>
      <c r="F832" s="10"/>
      <c r="G832" s="10"/>
      <c r="H832" s="10"/>
      <c r="I832" s="11"/>
      <c r="J832" s="12"/>
    </row>
    <row r="833">
      <c r="A833" s="17">
        <f t="shared" si="2"/>
        <v>40.60066971</v>
      </c>
      <c r="B833" s="10">
        <f t="shared" si="3"/>
        <v>127430.7169</v>
      </c>
      <c r="C833" s="10">
        <f t="shared" si="4"/>
        <v>32779.74803</v>
      </c>
      <c r="D833" s="10">
        <f t="shared" si="5"/>
        <v>413789.5351</v>
      </c>
      <c r="E833" s="10"/>
      <c r="F833" s="10"/>
      <c r="G833" s="10"/>
      <c r="H833" s="10"/>
      <c r="I833" s="11"/>
      <c r="J833" s="12"/>
    </row>
    <row r="834">
      <c r="A834" s="17">
        <f t="shared" si="2"/>
        <v>29.46014286</v>
      </c>
      <c r="B834" s="10">
        <f t="shared" si="3"/>
        <v>88690.10943</v>
      </c>
      <c r="C834" s="10">
        <f t="shared" si="4"/>
        <v>16025.81108</v>
      </c>
      <c r="D834" s="10">
        <f t="shared" si="5"/>
        <v>469284.0795</v>
      </c>
      <c r="E834" s="10"/>
      <c r="F834" s="10"/>
      <c r="G834" s="10"/>
      <c r="H834" s="10"/>
      <c r="I834" s="11"/>
      <c r="J834" s="12"/>
    </row>
    <row r="835">
      <c r="A835" s="17">
        <f t="shared" si="2"/>
        <v>24.22049955</v>
      </c>
      <c r="B835" s="10">
        <f t="shared" si="3"/>
        <v>71513.85874</v>
      </c>
      <c r="C835" s="10">
        <f t="shared" si="4"/>
        <v>10464.212</v>
      </c>
      <c r="D835" s="10">
        <f t="shared" si="5"/>
        <v>492021.9293</v>
      </c>
      <c r="E835" s="10"/>
      <c r="F835" s="10"/>
      <c r="G835" s="10"/>
      <c r="H835" s="10"/>
      <c r="I835" s="11"/>
      <c r="J835" s="12"/>
    </row>
    <row r="836">
      <c r="A836" s="17">
        <f t="shared" si="2"/>
        <v>46.67498767</v>
      </c>
      <c r="B836" s="10">
        <f t="shared" si="3"/>
        <v>149896.5384</v>
      </c>
      <c r="C836" s="10">
        <f t="shared" si="4"/>
        <v>45124.8417</v>
      </c>
      <c r="D836" s="10">
        <f t="shared" si="5"/>
        <v>378978.6199</v>
      </c>
      <c r="E836" s="10"/>
      <c r="F836" s="10"/>
      <c r="G836" s="10"/>
      <c r="H836" s="10"/>
      <c r="I836" s="11"/>
      <c r="J836" s="12"/>
    </row>
    <row r="837">
      <c r="A837" s="17">
        <f t="shared" si="2"/>
        <v>18.09770177</v>
      </c>
      <c r="B837" s="10">
        <f t="shared" si="3"/>
        <v>52244.51556</v>
      </c>
      <c r="C837" s="10">
        <f t="shared" si="4"/>
        <v>5612.444398</v>
      </c>
      <c r="D837" s="10">
        <f t="shared" si="5"/>
        <v>516143.04</v>
      </c>
      <c r="E837" s="10"/>
      <c r="F837" s="10"/>
      <c r="G837" s="10"/>
      <c r="H837" s="10"/>
      <c r="I837" s="11"/>
      <c r="J837" s="12"/>
    </row>
    <row r="838">
      <c r="A838" s="17">
        <f t="shared" si="2"/>
        <v>9.4467161</v>
      </c>
      <c r="B838" s="10">
        <f t="shared" si="3"/>
        <v>26423.18286</v>
      </c>
      <c r="C838" s="10">
        <f t="shared" si="4"/>
        <v>1445.523787</v>
      </c>
      <c r="D838" s="10">
        <f t="shared" si="5"/>
        <v>546131.2934</v>
      </c>
      <c r="E838" s="10"/>
      <c r="F838" s="10"/>
      <c r="G838" s="10"/>
      <c r="H838" s="10"/>
      <c r="I838" s="11"/>
      <c r="J838" s="12"/>
    </row>
    <row r="839">
      <c r="A839" s="17">
        <f t="shared" si="2"/>
        <v>17.63594755</v>
      </c>
      <c r="B839" s="10">
        <f t="shared" si="3"/>
        <v>50825.37674</v>
      </c>
      <c r="C839" s="10">
        <f t="shared" si="4"/>
        <v>5313.644507</v>
      </c>
      <c r="D839" s="10">
        <f t="shared" si="5"/>
        <v>517860.9788</v>
      </c>
      <c r="E839" s="10"/>
      <c r="F839" s="10"/>
      <c r="G839" s="10"/>
      <c r="H839" s="10"/>
      <c r="I839" s="11"/>
      <c r="J839" s="12"/>
    </row>
    <row r="840">
      <c r="A840" s="17">
        <f t="shared" si="2"/>
        <v>27.34177471</v>
      </c>
      <c r="B840" s="10">
        <f t="shared" si="3"/>
        <v>81667.89503</v>
      </c>
      <c r="C840" s="10">
        <f t="shared" si="4"/>
        <v>13612.1048</v>
      </c>
      <c r="D840" s="10">
        <f t="shared" si="5"/>
        <v>478720.0002</v>
      </c>
      <c r="E840" s="10"/>
      <c r="F840" s="10"/>
      <c r="G840" s="10"/>
      <c r="H840" s="10"/>
      <c r="I840" s="11"/>
      <c r="J840" s="12"/>
    </row>
    <row r="841">
      <c r="A841" s="17">
        <f t="shared" si="2"/>
        <v>28.39463176</v>
      </c>
      <c r="B841" s="10">
        <f t="shared" si="3"/>
        <v>85144.6758</v>
      </c>
      <c r="C841" s="10">
        <f t="shared" si="4"/>
        <v>14783.0396</v>
      </c>
      <c r="D841" s="10">
        <f t="shared" si="5"/>
        <v>474072.2846</v>
      </c>
      <c r="E841" s="10"/>
      <c r="F841" s="10"/>
      <c r="G841" s="10"/>
      <c r="H841" s="10"/>
      <c r="I841" s="11"/>
      <c r="J841" s="12"/>
    </row>
    <row r="842">
      <c r="A842" s="17">
        <f t="shared" si="2"/>
        <v>16.33670246</v>
      </c>
      <c r="B842" s="10">
        <f t="shared" si="3"/>
        <v>46857.48052</v>
      </c>
      <c r="C842" s="10">
        <f t="shared" si="4"/>
        <v>4521.060715</v>
      </c>
      <c r="D842" s="10">
        <f t="shared" si="5"/>
        <v>522621.4588</v>
      </c>
      <c r="E842" s="10"/>
      <c r="F842" s="10"/>
      <c r="G842" s="10"/>
      <c r="H842" s="10"/>
      <c r="I842" s="11"/>
      <c r="J842" s="12"/>
    </row>
    <row r="843">
      <c r="A843" s="17">
        <f t="shared" si="2"/>
        <v>27.55827512</v>
      </c>
      <c r="B843" s="10">
        <f t="shared" si="3"/>
        <v>82380.68468</v>
      </c>
      <c r="C843" s="10">
        <f t="shared" si="4"/>
        <v>13848.30282</v>
      </c>
      <c r="D843" s="10">
        <f t="shared" si="5"/>
        <v>477771.0125</v>
      </c>
      <c r="E843" s="10"/>
      <c r="F843" s="10"/>
      <c r="G843" s="10"/>
      <c r="H843" s="10"/>
      <c r="I843" s="11"/>
      <c r="J843" s="12"/>
    </row>
    <row r="844">
      <c r="A844" s="17">
        <f t="shared" si="2"/>
        <v>15.03880028</v>
      </c>
      <c r="B844" s="10">
        <f t="shared" si="3"/>
        <v>42930.47882</v>
      </c>
      <c r="C844" s="10">
        <f t="shared" si="4"/>
        <v>3798.948934</v>
      </c>
      <c r="D844" s="10">
        <f t="shared" si="5"/>
        <v>527270.5722</v>
      </c>
      <c r="E844" s="10"/>
      <c r="F844" s="10"/>
      <c r="G844" s="10"/>
      <c r="H844" s="10"/>
      <c r="I844" s="11"/>
      <c r="J844" s="12"/>
    </row>
    <row r="845">
      <c r="A845" s="17">
        <f t="shared" si="2"/>
        <v>34.61258554</v>
      </c>
      <c r="B845" s="10">
        <f t="shared" si="3"/>
        <v>106222.647</v>
      </c>
      <c r="C845" s="10">
        <f t="shared" si="4"/>
        <v>22890.70693</v>
      </c>
      <c r="D845" s="10">
        <f t="shared" si="5"/>
        <v>444886.6461</v>
      </c>
      <c r="E845" s="10"/>
      <c r="F845" s="10"/>
      <c r="G845" s="10"/>
      <c r="H845" s="10"/>
      <c r="I845" s="11"/>
      <c r="J845" s="12"/>
    </row>
    <row r="846">
      <c r="A846" s="17">
        <f t="shared" si="2"/>
        <v>49.63760563</v>
      </c>
      <c r="B846" s="10">
        <f t="shared" si="3"/>
        <v>161214.4612</v>
      </c>
      <c r="C846" s="10">
        <f t="shared" si="4"/>
        <v>52064.99604</v>
      </c>
      <c r="D846" s="10">
        <f t="shared" si="5"/>
        <v>360720.5428</v>
      </c>
      <c r="E846" s="10"/>
      <c r="F846" s="10"/>
      <c r="G846" s="10"/>
      <c r="H846" s="10"/>
      <c r="I846" s="11"/>
      <c r="J846" s="12"/>
    </row>
    <row r="847">
      <c r="A847" s="17">
        <f t="shared" si="2"/>
        <v>25.61329612</v>
      </c>
      <c r="B847" s="10">
        <f t="shared" si="3"/>
        <v>76016.75154</v>
      </c>
      <c r="C847" s="10">
        <f t="shared" si="4"/>
        <v>11810.08836</v>
      </c>
      <c r="D847" s="10">
        <f t="shared" si="5"/>
        <v>486173.1601</v>
      </c>
      <c r="E847" s="10"/>
      <c r="F847" s="10"/>
      <c r="G847" s="10"/>
      <c r="H847" s="10"/>
      <c r="I847" s="11"/>
      <c r="J847" s="12"/>
    </row>
    <row r="848">
      <c r="A848" s="17">
        <f t="shared" si="2"/>
        <v>9.292225384</v>
      </c>
      <c r="B848" s="10">
        <f t="shared" si="3"/>
        <v>25976.48483</v>
      </c>
      <c r="C848" s="10">
        <f t="shared" si="4"/>
        <v>1397.232095</v>
      </c>
      <c r="D848" s="10">
        <f t="shared" si="5"/>
        <v>546626.2831</v>
      </c>
      <c r="E848" s="10"/>
      <c r="F848" s="10"/>
      <c r="G848" s="10"/>
      <c r="H848" s="10"/>
      <c r="I848" s="11"/>
      <c r="J848" s="12"/>
    </row>
    <row r="849">
      <c r="A849" s="17">
        <f t="shared" si="2"/>
        <v>17.52678339</v>
      </c>
      <c r="B849" s="10">
        <f t="shared" si="3"/>
        <v>50490.56274</v>
      </c>
      <c r="C849" s="10">
        <f t="shared" si="4"/>
        <v>5244.325765</v>
      </c>
      <c r="D849" s="10">
        <f t="shared" si="5"/>
        <v>518265.1115</v>
      </c>
      <c r="E849" s="10"/>
      <c r="F849" s="10"/>
      <c r="G849" s="10"/>
      <c r="H849" s="10"/>
      <c r="I849" s="11"/>
      <c r="J849" s="12"/>
    </row>
    <row r="850">
      <c r="A850" s="17">
        <f t="shared" si="2"/>
        <v>28.50435769</v>
      </c>
      <c r="B850" s="10">
        <f t="shared" si="3"/>
        <v>85508.53142</v>
      </c>
      <c r="C850" s="10">
        <f t="shared" si="4"/>
        <v>14908.31773</v>
      </c>
      <c r="D850" s="10">
        <f t="shared" si="5"/>
        <v>473583.1509</v>
      </c>
      <c r="E850" s="10"/>
      <c r="F850" s="10"/>
      <c r="G850" s="10"/>
      <c r="H850" s="10"/>
      <c r="I850" s="11"/>
      <c r="J850" s="12"/>
    </row>
    <row r="851">
      <c r="A851" s="17">
        <f t="shared" si="2"/>
        <v>15.24776057</v>
      </c>
      <c r="B851" s="10">
        <f t="shared" si="3"/>
        <v>43560.25064</v>
      </c>
      <c r="C851" s="10">
        <f t="shared" si="4"/>
        <v>3910.573388</v>
      </c>
      <c r="D851" s="10">
        <f t="shared" si="5"/>
        <v>526529.176</v>
      </c>
      <c r="E851" s="10"/>
      <c r="F851" s="10"/>
      <c r="G851" s="10"/>
      <c r="H851" s="10"/>
      <c r="I851" s="11"/>
      <c r="J851" s="12"/>
    </row>
    <row r="852">
      <c r="A852" s="17">
        <f t="shared" si="2"/>
        <v>12.38387918</v>
      </c>
      <c r="B852" s="10">
        <f t="shared" si="3"/>
        <v>35010.727</v>
      </c>
      <c r="C852" s="10">
        <f t="shared" si="4"/>
        <v>2531.920155</v>
      </c>
      <c r="D852" s="10">
        <f t="shared" si="5"/>
        <v>536457.3528</v>
      </c>
      <c r="E852" s="10"/>
      <c r="F852" s="10"/>
      <c r="G852" s="10"/>
      <c r="H852" s="10"/>
      <c r="I852" s="11"/>
      <c r="J852" s="12"/>
    </row>
    <row r="853">
      <c r="A853" s="17">
        <f t="shared" si="2"/>
        <v>6.519322626</v>
      </c>
      <c r="B853" s="10">
        <f t="shared" si="3"/>
        <v>18042.55495</v>
      </c>
      <c r="C853" s="10">
        <f t="shared" si="4"/>
        <v>675.5364619</v>
      </c>
      <c r="D853" s="10">
        <f t="shared" si="5"/>
        <v>555281.9086</v>
      </c>
      <c r="E853" s="10"/>
      <c r="F853" s="10"/>
      <c r="G853" s="10"/>
      <c r="H853" s="10"/>
      <c r="I853" s="11"/>
      <c r="J853" s="12"/>
    </row>
    <row r="854">
      <c r="A854" s="17">
        <f t="shared" si="2"/>
        <v>41.57150487</v>
      </c>
      <c r="B854" s="10">
        <f t="shared" si="3"/>
        <v>130955.8715</v>
      </c>
      <c r="C854" s="10">
        <f t="shared" si="4"/>
        <v>34590.23202</v>
      </c>
      <c r="D854" s="10">
        <f t="shared" si="5"/>
        <v>408453.8965</v>
      </c>
      <c r="E854" s="10"/>
      <c r="F854" s="10"/>
      <c r="G854" s="10"/>
      <c r="H854" s="10"/>
      <c r="I854" s="11"/>
      <c r="J854" s="12"/>
    </row>
    <row r="855">
      <c r="A855" s="17">
        <f t="shared" si="2"/>
        <v>11.75011702</v>
      </c>
      <c r="B855" s="10">
        <f t="shared" si="3"/>
        <v>33142.40571</v>
      </c>
      <c r="C855" s="10">
        <f t="shared" si="4"/>
        <v>2270.040804</v>
      </c>
      <c r="D855" s="10">
        <f t="shared" si="5"/>
        <v>538587.5535</v>
      </c>
      <c r="E855" s="10"/>
      <c r="F855" s="10"/>
      <c r="G855" s="10"/>
      <c r="H855" s="10"/>
      <c r="I855" s="11"/>
      <c r="J855" s="12"/>
    </row>
    <row r="856">
      <c r="A856" s="17">
        <f t="shared" si="2"/>
        <v>15.58457227</v>
      </c>
      <c r="B856" s="10">
        <f t="shared" si="3"/>
        <v>44577.3369</v>
      </c>
      <c r="C856" s="10">
        <f t="shared" si="4"/>
        <v>4094.221676</v>
      </c>
      <c r="D856" s="10">
        <f t="shared" si="5"/>
        <v>525328.4414</v>
      </c>
      <c r="E856" s="10"/>
      <c r="F856" s="10"/>
      <c r="G856" s="10"/>
      <c r="H856" s="10"/>
      <c r="I856" s="11"/>
      <c r="J856" s="12"/>
    </row>
    <row r="857">
      <c r="A857" s="17">
        <f t="shared" si="2"/>
        <v>11.80682577</v>
      </c>
      <c r="B857" s="10">
        <f t="shared" si="3"/>
        <v>33309.23607</v>
      </c>
      <c r="C857" s="10">
        <f t="shared" si="4"/>
        <v>2292.849072</v>
      </c>
      <c r="D857" s="10">
        <f t="shared" si="5"/>
        <v>538397.9149</v>
      </c>
      <c r="E857" s="10"/>
      <c r="F857" s="10"/>
      <c r="G857" s="10"/>
      <c r="H857" s="10"/>
      <c r="I857" s="11"/>
      <c r="J857" s="12"/>
    </row>
    <row r="858">
      <c r="A858" s="17">
        <f t="shared" si="2"/>
        <v>12.84086023</v>
      </c>
      <c r="B858" s="10">
        <f t="shared" si="3"/>
        <v>36363.18631</v>
      </c>
      <c r="C858" s="10">
        <f t="shared" si="4"/>
        <v>2730.32499</v>
      </c>
      <c r="D858" s="10">
        <f t="shared" si="5"/>
        <v>534906.4887</v>
      </c>
      <c r="E858" s="10"/>
      <c r="F858" s="10"/>
      <c r="G858" s="10"/>
      <c r="H858" s="10"/>
      <c r="I858" s="11"/>
      <c r="J858" s="12"/>
    </row>
    <row r="859">
      <c r="A859" s="17">
        <f t="shared" si="2"/>
        <v>52.54545634</v>
      </c>
      <c r="B859" s="10">
        <f t="shared" si="3"/>
        <v>172559.8011</v>
      </c>
      <c r="C859" s="10">
        <f t="shared" si="4"/>
        <v>59502.69829</v>
      </c>
      <c r="D859" s="10">
        <f t="shared" si="5"/>
        <v>341937.5007</v>
      </c>
      <c r="E859" s="10"/>
      <c r="F859" s="10"/>
      <c r="G859" s="10"/>
      <c r="H859" s="10"/>
      <c r="I859" s="11"/>
      <c r="J859" s="12"/>
    </row>
    <row r="860">
      <c r="A860" s="17">
        <f t="shared" si="2"/>
        <v>25.02873676</v>
      </c>
      <c r="B860" s="10">
        <f t="shared" si="3"/>
        <v>74121.39272</v>
      </c>
      <c r="C860" s="10">
        <f t="shared" si="4"/>
        <v>11233.83802</v>
      </c>
      <c r="D860" s="10">
        <f t="shared" si="5"/>
        <v>488644.7693</v>
      </c>
      <c r="E860" s="10"/>
      <c r="F860" s="10"/>
      <c r="G860" s="10"/>
      <c r="H860" s="10"/>
      <c r="I860" s="11"/>
      <c r="J860" s="12"/>
    </row>
    <row r="861">
      <c r="A861" s="17">
        <f t="shared" si="2"/>
        <v>38.6583042</v>
      </c>
      <c r="B861" s="10">
        <f t="shared" si="3"/>
        <v>120451.233</v>
      </c>
      <c r="C861" s="10">
        <f t="shared" si="4"/>
        <v>29334.97791</v>
      </c>
      <c r="D861" s="10">
        <f t="shared" si="5"/>
        <v>424213.7891</v>
      </c>
      <c r="E861" s="10"/>
      <c r="F861" s="10"/>
      <c r="G861" s="10"/>
      <c r="H861" s="10"/>
      <c r="I861" s="11"/>
      <c r="J861" s="12"/>
    </row>
    <row r="862">
      <c r="A862" s="17">
        <f t="shared" si="2"/>
        <v>35.42805641</v>
      </c>
      <c r="B862" s="10">
        <f t="shared" si="3"/>
        <v>109057.4474</v>
      </c>
      <c r="C862" s="10">
        <f t="shared" si="4"/>
        <v>24112.48301</v>
      </c>
      <c r="D862" s="10">
        <f t="shared" si="5"/>
        <v>440830.0696</v>
      </c>
      <c r="E862" s="10"/>
      <c r="F862" s="10"/>
      <c r="G862" s="10"/>
      <c r="H862" s="10"/>
      <c r="I862" s="11"/>
      <c r="J862" s="12"/>
    </row>
    <row r="863">
      <c r="A863" s="17">
        <f t="shared" si="2"/>
        <v>58.26610312</v>
      </c>
      <c r="B863" s="10">
        <f t="shared" si="3"/>
        <v>195583.1656</v>
      </c>
      <c r="C863" s="10">
        <f t="shared" si="4"/>
        <v>76063.67363</v>
      </c>
      <c r="D863" s="10">
        <f t="shared" si="5"/>
        <v>302353.1608</v>
      </c>
      <c r="E863" s="10"/>
      <c r="F863" s="10"/>
      <c r="G863" s="10"/>
      <c r="H863" s="10"/>
      <c r="I863" s="11"/>
      <c r="J863" s="12"/>
    </row>
    <row r="864">
      <c r="A864" s="17">
        <f t="shared" si="2"/>
        <v>14.89487106</v>
      </c>
      <c r="B864" s="10">
        <f t="shared" si="3"/>
        <v>42497.24925</v>
      </c>
      <c r="C864" s="10">
        <f t="shared" si="4"/>
        <v>3723.088892</v>
      </c>
      <c r="D864" s="10">
        <f t="shared" si="5"/>
        <v>527779.6619</v>
      </c>
      <c r="E864" s="10"/>
      <c r="F864" s="10"/>
      <c r="G864" s="10"/>
      <c r="H864" s="10"/>
      <c r="I864" s="11"/>
      <c r="J864" s="12"/>
    </row>
    <row r="865">
      <c r="A865" s="17">
        <f t="shared" si="2"/>
        <v>3.700864262</v>
      </c>
      <c r="B865" s="10">
        <f t="shared" si="3"/>
        <v>10138.56823</v>
      </c>
      <c r="C865" s="10">
        <f t="shared" si="4"/>
        <v>213.7769087</v>
      </c>
      <c r="D865" s="10">
        <f t="shared" si="5"/>
        <v>563647.6549</v>
      </c>
      <c r="E865" s="10"/>
      <c r="F865" s="10"/>
      <c r="G865" s="10"/>
      <c r="H865" s="10"/>
      <c r="I865" s="11"/>
      <c r="J865" s="12"/>
    </row>
    <row r="866">
      <c r="A866" s="17">
        <f t="shared" si="2"/>
        <v>45.42762898</v>
      </c>
      <c r="B866" s="10">
        <f t="shared" si="3"/>
        <v>145202.8906</v>
      </c>
      <c r="C866" s="10">
        <f t="shared" si="4"/>
        <v>42387.91192</v>
      </c>
      <c r="D866" s="10">
        <f t="shared" si="5"/>
        <v>386409.1975</v>
      </c>
      <c r="E866" s="10"/>
      <c r="F866" s="10"/>
      <c r="G866" s="10"/>
      <c r="H866" s="10"/>
      <c r="I866" s="11"/>
      <c r="J866" s="12"/>
    </row>
    <row r="867">
      <c r="A867" s="17">
        <f t="shared" si="2"/>
        <v>19.06466809</v>
      </c>
      <c r="B867" s="10">
        <f t="shared" si="3"/>
        <v>55231.64495</v>
      </c>
      <c r="C867" s="10">
        <f t="shared" si="4"/>
        <v>6267.72152</v>
      </c>
      <c r="D867" s="10">
        <f t="shared" si="5"/>
        <v>512500.6335</v>
      </c>
      <c r="E867" s="10"/>
      <c r="F867" s="10"/>
      <c r="G867" s="10"/>
      <c r="H867" s="10"/>
      <c r="I867" s="11"/>
      <c r="J867" s="12"/>
    </row>
    <row r="868">
      <c r="A868" s="17">
        <f t="shared" si="2"/>
        <v>15.31328262</v>
      </c>
      <c r="B868" s="10">
        <f t="shared" si="3"/>
        <v>43757.91798</v>
      </c>
      <c r="C868" s="10">
        <f t="shared" si="4"/>
        <v>3945.93863</v>
      </c>
      <c r="D868" s="10">
        <f t="shared" si="5"/>
        <v>526296.1434</v>
      </c>
      <c r="E868" s="10"/>
      <c r="F868" s="10"/>
      <c r="G868" s="10"/>
      <c r="H868" s="10"/>
      <c r="I868" s="11"/>
      <c r="J868" s="12"/>
    </row>
    <row r="869">
      <c r="A869" s="17">
        <f t="shared" si="2"/>
        <v>20.39369808</v>
      </c>
      <c r="B869" s="10">
        <f t="shared" si="3"/>
        <v>59371.24805</v>
      </c>
      <c r="C869" s="10">
        <f t="shared" si="4"/>
        <v>7234.723764</v>
      </c>
      <c r="D869" s="10">
        <f t="shared" si="5"/>
        <v>507394.0282</v>
      </c>
      <c r="E869" s="10"/>
      <c r="F869" s="10"/>
      <c r="G869" s="10"/>
      <c r="H869" s="10"/>
      <c r="I869" s="11"/>
      <c r="J869" s="12"/>
    </row>
    <row r="870">
      <c r="A870" s="17">
        <f t="shared" si="2"/>
        <v>26.31514233</v>
      </c>
      <c r="B870" s="10">
        <f t="shared" si="3"/>
        <v>78302.93456</v>
      </c>
      <c r="C870" s="10">
        <f t="shared" si="4"/>
        <v>12523.98032</v>
      </c>
      <c r="D870" s="10">
        <f t="shared" si="5"/>
        <v>483173.0851</v>
      </c>
      <c r="E870" s="10"/>
      <c r="F870" s="10"/>
      <c r="G870" s="10"/>
      <c r="H870" s="10"/>
      <c r="I870" s="11"/>
      <c r="J870" s="12"/>
    </row>
    <row r="871">
      <c r="A871" s="17">
        <f t="shared" si="2"/>
        <v>34.92501138</v>
      </c>
      <c r="B871" s="10">
        <f t="shared" si="3"/>
        <v>107306.7636</v>
      </c>
      <c r="C871" s="10">
        <f t="shared" si="4"/>
        <v>23354.29148</v>
      </c>
      <c r="D871" s="10">
        <f t="shared" si="5"/>
        <v>443338.945</v>
      </c>
      <c r="E871" s="10"/>
      <c r="F871" s="10"/>
      <c r="G871" s="10"/>
      <c r="H871" s="10"/>
      <c r="I871" s="11"/>
      <c r="J871" s="12"/>
    </row>
    <row r="872">
      <c r="A872" s="17">
        <f t="shared" si="2"/>
        <v>38.15090239</v>
      </c>
      <c r="B872" s="10">
        <f t="shared" si="3"/>
        <v>118643.9722</v>
      </c>
      <c r="C872" s="10">
        <f t="shared" si="4"/>
        <v>28473.35111</v>
      </c>
      <c r="D872" s="10">
        <f t="shared" si="5"/>
        <v>426882.6767</v>
      </c>
      <c r="E872" s="10"/>
      <c r="F872" s="10"/>
      <c r="G872" s="10"/>
      <c r="H872" s="10"/>
      <c r="I872" s="11"/>
      <c r="J872" s="12"/>
    </row>
    <row r="873">
      <c r="A873" s="17">
        <f t="shared" si="2"/>
        <v>20.76749236</v>
      </c>
      <c r="B873" s="10">
        <f t="shared" si="3"/>
        <v>60542.66234</v>
      </c>
      <c r="C873" s="10">
        <f t="shared" si="4"/>
        <v>7520.762223</v>
      </c>
      <c r="D873" s="10">
        <f t="shared" si="5"/>
        <v>505936.5754</v>
      </c>
      <c r="E873" s="10"/>
      <c r="F873" s="10"/>
      <c r="G873" s="10"/>
      <c r="H873" s="10"/>
      <c r="I873" s="11"/>
      <c r="J873" s="12"/>
    </row>
    <row r="874">
      <c r="A874" s="17">
        <f t="shared" si="2"/>
        <v>7.22916818</v>
      </c>
      <c r="B874" s="10">
        <f t="shared" si="3"/>
        <v>20058.56954</v>
      </c>
      <c r="C874" s="10">
        <f t="shared" si="4"/>
        <v>834.4710342</v>
      </c>
      <c r="D874" s="10">
        <f t="shared" si="5"/>
        <v>553106.9594</v>
      </c>
      <c r="E874" s="10"/>
      <c r="F874" s="10"/>
      <c r="G874" s="10"/>
      <c r="H874" s="10"/>
      <c r="I874" s="11"/>
      <c r="J874" s="12"/>
    </row>
    <row r="875">
      <c r="A875" s="17">
        <f t="shared" si="2"/>
        <v>4.307895337</v>
      </c>
      <c r="B875" s="10">
        <f t="shared" si="3"/>
        <v>11827.41345</v>
      </c>
      <c r="C875" s="10">
        <f t="shared" si="4"/>
        <v>290.7916486</v>
      </c>
      <c r="D875" s="10">
        <f t="shared" si="5"/>
        <v>561881.7949</v>
      </c>
      <c r="E875" s="10"/>
      <c r="F875" s="10"/>
      <c r="G875" s="10"/>
      <c r="H875" s="10"/>
      <c r="I875" s="11"/>
      <c r="J875" s="12"/>
    </row>
    <row r="876">
      <c r="A876" s="17">
        <f t="shared" si="2"/>
        <v>15.55031065</v>
      </c>
      <c r="B876" s="10">
        <f t="shared" si="3"/>
        <v>44473.76303</v>
      </c>
      <c r="C876" s="10">
        <f t="shared" si="4"/>
        <v>4075.329542</v>
      </c>
      <c r="D876" s="10">
        <f t="shared" si="5"/>
        <v>525450.9074</v>
      </c>
      <c r="E876" s="10"/>
      <c r="F876" s="10"/>
      <c r="G876" s="10"/>
      <c r="H876" s="10"/>
      <c r="I876" s="11"/>
      <c r="J876" s="12"/>
    </row>
    <row r="877">
      <c r="A877" s="17">
        <f t="shared" si="2"/>
        <v>23.39048732</v>
      </c>
      <c r="B877" s="10">
        <f t="shared" si="3"/>
        <v>68851.77994</v>
      </c>
      <c r="C877" s="10">
        <f t="shared" si="4"/>
        <v>9706.188775</v>
      </c>
      <c r="D877" s="10">
        <f t="shared" si="5"/>
        <v>495442.0313</v>
      </c>
      <c r="E877" s="10"/>
      <c r="F877" s="10"/>
      <c r="G877" s="10"/>
      <c r="H877" s="10"/>
      <c r="I877" s="11"/>
      <c r="J877" s="12"/>
    </row>
    <row r="878">
      <c r="A878" s="17">
        <f t="shared" si="2"/>
        <v>25.54328176</v>
      </c>
      <c r="B878" s="10">
        <f t="shared" si="3"/>
        <v>75789.31932</v>
      </c>
      <c r="C878" s="10">
        <f t="shared" si="4"/>
        <v>11740.19446</v>
      </c>
      <c r="D878" s="10">
        <f t="shared" si="5"/>
        <v>486470.4862</v>
      </c>
      <c r="E878" s="10"/>
      <c r="F878" s="10"/>
      <c r="G878" s="10"/>
      <c r="H878" s="10"/>
      <c r="I878" s="11"/>
      <c r="J878" s="12"/>
    </row>
    <row r="879">
      <c r="A879" s="17">
        <f t="shared" si="2"/>
        <v>11.21559322</v>
      </c>
      <c r="B879" s="10">
        <f t="shared" si="3"/>
        <v>31573.23454</v>
      </c>
      <c r="C879" s="10">
        <f t="shared" si="4"/>
        <v>2061.044061</v>
      </c>
      <c r="D879" s="10">
        <f t="shared" si="5"/>
        <v>540365.7214</v>
      </c>
      <c r="E879" s="10"/>
      <c r="F879" s="10"/>
      <c r="G879" s="10"/>
      <c r="H879" s="10"/>
      <c r="I879" s="11"/>
      <c r="J879" s="12"/>
    </row>
    <row r="880">
      <c r="A880" s="17">
        <f t="shared" si="2"/>
        <v>9.049892492</v>
      </c>
      <c r="B880" s="10">
        <f t="shared" si="3"/>
        <v>25276.79554</v>
      </c>
      <c r="C880" s="10">
        <f t="shared" si="4"/>
        <v>1323.227814</v>
      </c>
      <c r="D880" s="10">
        <f t="shared" si="5"/>
        <v>547399.9766</v>
      </c>
      <c r="E880" s="10"/>
      <c r="F880" s="10"/>
      <c r="G880" s="10"/>
      <c r="H880" s="10"/>
      <c r="I880" s="11"/>
      <c r="J880" s="12"/>
    </row>
    <row r="881">
      <c r="A881" s="17">
        <f t="shared" si="2"/>
        <v>14.21403473</v>
      </c>
      <c r="B881" s="10">
        <f t="shared" si="3"/>
        <v>40453.97765</v>
      </c>
      <c r="C881" s="10">
        <f t="shared" si="4"/>
        <v>3375.5106</v>
      </c>
      <c r="D881" s="10">
        <f t="shared" si="5"/>
        <v>530170.5118</v>
      </c>
      <c r="E881" s="10"/>
      <c r="F881" s="10"/>
      <c r="G881" s="10"/>
      <c r="H881" s="10"/>
      <c r="I881" s="11"/>
      <c r="J881" s="12"/>
    </row>
    <row r="882">
      <c r="A882" s="17">
        <f t="shared" si="2"/>
        <v>41.69148301</v>
      </c>
      <c r="B882" s="10">
        <f t="shared" si="3"/>
        <v>131393.2274</v>
      </c>
      <c r="C882" s="10">
        <f t="shared" si="4"/>
        <v>34818.15157</v>
      </c>
      <c r="D882" s="10">
        <f t="shared" si="5"/>
        <v>407788.6211</v>
      </c>
      <c r="E882" s="10"/>
      <c r="F882" s="10"/>
      <c r="G882" s="10"/>
      <c r="H882" s="10"/>
      <c r="I882" s="11"/>
      <c r="J882" s="12"/>
    </row>
    <row r="883">
      <c r="A883" s="17">
        <f t="shared" si="2"/>
        <v>19.32692678</v>
      </c>
      <c r="B883" s="10">
        <f t="shared" si="3"/>
        <v>56045.39057</v>
      </c>
      <c r="C883" s="10">
        <f t="shared" si="4"/>
        <v>6452.411364</v>
      </c>
      <c r="D883" s="10">
        <f t="shared" si="5"/>
        <v>511502.1981</v>
      </c>
      <c r="E883" s="10"/>
      <c r="F883" s="10"/>
      <c r="G883" s="10"/>
      <c r="H883" s="10"/>
      <c r="I883" s="11"/>
      <c r="J883" s="12"/>
    </row>
    <row r="884">
      <c r="A884" s="17">
        <f t="shared" si="2"/>
        <v>22.76385609</v>
      </c>
      <c r="B884" s="10">
        <f t="shared" si="3"/>
        <v>66852.48606</v>
      </c>
      <c r="C884" s="10">
        <f t="shared" si="4"/>
        <v>9155.326837</v>
      </c>
      <c r="D884" s="10">
        <f t="shared" si="5"/>
        <v>497992.1871</v>
      </c>
      <c r="E884" s="10"/>
      <c r="F884" s="10"/>
      <c r="G884" s="10"/>
      <c r="H884" s="10"/>
      <c r="I884" s="11"/>
      <c r="J884" s="12"/>
    </row>
    <row r="885">
      <c r="A885" s="17">
        <f t="shared" si="2"/>
        <v>24.39257116</v>
      </c>
      <c r="B885" s="10">
        <f t="shared" si="3"/>
        <v>72067.72859</v>
      </c>
      <c r="C885" s="10">
        <f t="shared" si="4"/>
        <v>10625.44476</v>
      </c>
      <c r="D885" s="10">
        <f t="shared" si="5"/>
        <v>491306.8266</v>
      </c>
      <c r="E885" s="10"/>
      <c r="F885" s="10"/>
      <c r="G885" s="10"/>
      <c r="H885" s="10"/>
      <c r="I885" s="11"/>
      <c r="J885" s="12"/>
    </row>
    <row r="886">
      <c r="A886" s="17">
        <f t="shared" si="2"/>
        <v>29.47334823</v>
      </c>
      <c r="B886" s="10">
        <f t="shared" si="3"/>
        <v>88734.22006</v>
      </c>
      <c r="C886" s="10">
        <f t="shared" si="4"/>
        <v>16041.5824</v>
      </c>
      <c r="D886" s="10">
        <f t="shared" si="5"/>
        <v>469224.1975</v>
      </c>
      <c r="E886" s="10"/>
      <c r="F886" s="10"/>
      <c r="G886" s="10"/>
      <c r="H886" s="10"/>
      <c r="I886" s="11"/>
      <c r="J886" s="12"/>
    </row>
    <row r="887">
      <c r="A887" s="17">
        <f t="shared" si="2"/>
        <v>23.50463576</v>
      </c>
      <c r="B887" s="10">
        <f t="shared" si="3"/>
        <v>69216.94517</v>
      </c>
      <c r="C887" s="10">
        <f t="shared" si="4"/>
        <v>9808.510884</v>
      </c>
      <c r="D887" s="10">
        <f t="shared" si="5"/>
        <v>494974.5439</v>
      </c>
      <c r="E887" s="10"/>
      <c r="F887" s="10"/>
      <c r="G887" s="10"/>
      <c r="H887" s="10"/>
      <c r="I887" s="11"/>
      <c r="J887" s="12"/>
    </row>
    <row r="888">
      <c r="A888" s="17">
        <f t="shared" si="2"/>
        <v>10.17458951</v>
      </c>
      <c r="B888" s="10">
        <f t="shared" si="3"/>
        <v>28534.45381</v>
      </c>
      <c r="C888" s="10">
        <f t="shared" si="4"/>
        <v>1684.78729</v>
      </c>
      <c r="D888" s="10">
        <f t="shared" si="5"/>
        <v>543780.7589</v>
      </c>
      <c r="E888" s="10"/>
      <c r="F888" s="10"/>
      <c r="G888" s="10"/>
      <c r="H888" s="10"/>
      <c r="I888" s="11"/>
      <c r="J888" s="12"/>
    </row>
    <row r="889">
      <c r="A889" s="17">
        <f t="shared" si="2"/>
        <v>14.79515072</v>
      </c>
      <c r="B889" s="10">
        <f t="shared" si="3"/>
        <v>42197.35168</v>
      </c>
      <c r="C889" s="10">
        <f t="shared" si="4"/>
        <v>3671.019009</v>
      </c>
      <c r="D889" s="10">
        <f t="shared" si="5"/>
        <v>528131.6293</v>
      </c>
      <c r="E889" s="10"/>
      <c r="F889" s="10"/>
      <c r="G889" s="10"/>
      <c r="H889" s="10"/>
      <c r="I889" s="11"/>
      <c r="J889" s="12"/>
    </row>
    <row r="890">
      <c r="A890" s="17">
        <f t="shared" si="2"/>
        <v>11.45229165</v>
      </c>
      <c r="B890" s="10">
        <f t="shared" si="3"/>
        <v>32267.35363</v>
      </c>
      <c r="C890" s="10">
        <f t="shared" si="4"/>
        <v>2152.25924</v>
      </c>
      <c r="D890" s="10">
        <f t="shared" si="5"/>
        <v>539580.3871</v>
      </c>
      <c r="E890" s="10"/>
      <c r="F890" s="10"/>
      <c r="G890" s="10"/>
      <c r="H890" s="10"/>
      <c r="I890" s="11"/>
      <c r="J890" s="12"/>
    </row>
    <row r="891">
      <c r="A891" s="17">
        <f t="shared" si="2"/>
        <v>11.9131865</v>
      </c>
      <c r="B891" s="10">
        <f t="shared" si="3"/>
        <v>33622.31988</v>
      </c>
      <c r="C891" s="10">
        <f t="shared" si="4"/>
        <v>2335.957454</v>
      </c>
      <c r="D891" s="10">
        <f t="shared" si="5"/>
        <v>538041.7227</v>
      </c>
      <c r="E891" s="10"/>
      <c r="F891" s="10"/>
      <c r="G891" s="10"/>
      <c r="H891" s="10"/>
      <c r="I891" s="11"/>
      <c r="J891" s="12"/>
    </row>
    <row r="892">
      <c r="A892" s="17">
        <f t="shared" si="2"/>
        <v>30.54227186</v>
      </c>
      <c r="B892" s="10">
        <f t="shared" si="3"/>
        <v>92318.71334</v>
      </c>
      <c r="C892" s="10">
        <f t="shared" si="4"/>
        <v>17348.55356</v>
      </c>
      <c r="D892" s="10">
        <f t="shared" si="5"/>
        <v>464332.7331</v>
      </c>
      <c r="E892" s="10"/>
      <c r="F892" s="10"/>
      <c r="G892" s="10"/>
      <c r="H892" s="10"/>
      <c r="I892" s="11"/>
      <c r="J892" s="12"/>
    </row>
    <row r="893">
      <c r="A893" s="17">
        <f t="shared" si="2"/>
        <v>17.87468546</v>
      </c>
      <c r="B893" s="10">
        <f t="shared" si="3"/>
        <v>51558.51769</v>
      </c>
      <c r="C893" s="10">
        <f t="shared" si="4"/>
        <v>5467.00021</v>
      </c>
      <c r="D893" s="10">
        <f t="shared" si="5"/>
        <v>516974.4821</v>
      </c>
      <c r="E893" s="10"/>
      <c r="F893" s="10"/>
      <c r="G893" s="10"/>
      <c r="H893" s="10"/>
      <c r="I893" s="11"/>
      <c r="J893" s="12"/>
    </row>
    <row r="894">
      <c r="A894" s="17">
        <f t="shared" si="2"/>
        <v>27.63243995</v>
      </c>
      <c r="B894" s="10">
        <f t="shared" si="3"/>
        <v>82625.11436</v>
      </c>
      <c r="C894" s="10">
        <f t="shared" si="4"/>
        <v>13929.7585</v>
      </c>
      <c r="D894" s="10">
        <f t="shared" si="5"/>
        <v>477445.1271</v>
      </c>
      <c r="E894" s="10"/>
      <c r="F894" s="10"/>
      <c r="G894" s="10"/>
      <c r="H894" s="10"/>
      <c r="I894" s="11"/>
      <c r="J894" s="12"/>
    </row>
    <row r="895">
      <c r="A895" s="17">
        <f t="shared" si="2"/>
        <v>19.491821</v>
      </c>
      <c r="B895" s="10">
        <f t="shared" si="3"/>
        <v>56557.81555</v>
      </c>
      <c r="C895" s="10">
        <f t="shared" si="4"/>
        <v>6570.069342</v>
      </c>
      <c r="D895" s="10">
        <f t="shared" si="5"/>
        <v>510872.1151</v>
      </c>
      <c r="E895" s="10"/>
      <c r="F895" s="10"/>
      <c r="G895" s="10"/>
      <c r="H895" s="10"/>
      <c r="I895" s="11"/>
      <c r="J895" s="12"/>
    </row>
    <row r="896">
      <c r="A896" s="17">
        <f t="shared" si="2"/>
        <v>27.44142227</v>
      </c>
      <c r="B896" s="10">
        <f t="shared" si="3"/>
        <v>81995.8295</v>
      </c>
      <c r="C896" s="10">
        <f t="shared" si="4"/>
        <v>13720.5254</v>
      </c>
      <c r="D896" s="10">
        <f t="shared" si="5"/>
        <v>478283.6451</v>
      </c>
      <c r="E896" s="10"/>
      <c r="F896" s="10"/>
      <c r="G896" s="10"/>
      <c r="H896" s="10"/>
      <c r="I896" s="11"/>
      <c r="J896" s="12"/>
    </row>
    <row r="897">
      <c r="A897" s="17">
        <f t="shared" si="2"/>
        <v>14.58436666</v>
      </c>
      <c r="B897" s="10">
        <f t="shared" si="3"/>
        <v>41564.14902</v>
      </c>
      <c r="C897" s="10">
        <f t="shared" si="4"/>
        <v>3562.270398</v>
      </c>
      <c r="D897" s="10">
        <f t="shared" si="5"/>
        <v>528873.5806</v>
      </c>
      <c r="E897" s="10"/>
      <c r="F897" s="10"/>
      <c r="G897" s="10"/>
      <c r="H897" s="10"/>
      <c r="I897" s="11"/>
      <c r="J897" s="12"/>
    </row>
    <row r="898">
      <c r="A898" s="17">
        <f t="shared" si="2"/>
        <v>30.17920261</v>
      </c>
      <c r="B898" s="10">
        <f t="shared" si="3"/>
        <v>91098.12178</v>
      </c>
      <c r="C898" s="10">
        <f t="shared" si="4"/>
        <v>16897.8785</v>
      </c>
      <c r="D898" s="10">
        <f t="shared" si="5"/>
        <v>466003.9997</v>
      </c>
      <c r="E898" s="10"/>
      <c r="F898" s="10"/>
      <c r="G898" s="10"/>
      <c r="H898" s="10"/>
      <c r="I898" s="11"/>
      <c r="J898" s="12"/>
    </row>
    <row r="899">
      <c r="A899" s="17">
        <f t="shared" si="2"/>
        <v>21.33225972</v>
      </c>
      <c r="B899" s="10">
        <f t="shared" si="3"/>
        <v>62318.53261</v>
      </c>
      <c r="C899" s="10">
        <f t="shared" si="4"/>
        <v>7964.81142</v>
      </c>
      <c r="D899" s="10">
        <f t="shared" si="5"/>
        <v>503716.656</v>
      </c>
      <c r="E899" s="10"/>
      <c r="F899" s="10"/>
      <c r="G899" s="10"/>
      <c r="H899" s="10"/>
      <c r="I899" s="11"/>
      <c r="J899" s="12"/>
    </row>
    <row r="900">
      <c r="A900" s="17">
        <f t="shared" si="2"/>
        <v>23.96140542</v>
      </c>
      <c r="B900" s="10">
        <f t="shared" si="3"/>
        <v>70681.16805</v>
      </c>
      <c r="C900" s="10">
        <f t="shared" si="4"/>
        <v>10224.09397</v>
      </c>
      <c r="D900" s="10">
        <f t="shared" si="5"/>
        <v>493094.738</v>
      </c>
      <c r="E900" s="10"/>
      <c r="F900" s="10"/>
      <c r="G900" s="10"/>
      <c r="H900" s="10"/>
      <c r="I900" s="11"/>
      <c r="J900" s="12"/>
    </row>
    <row r="901">
      <c r="A901" s="17">
        <f t="shared" si="2"/>
        <v>57.69256219</v>
      </c>
      <c r="B901" s="10">
        <f t="shared" si="3"/>
        <v>193231.9934</v>
      </c>
      <c r="C901" s="10">
        <f t="shared" si="4"/>
        <v>74282.80988</v>
      </c>
      <c r="D901" s="10">
        <f t="shared" si="5"/>
        <v>306485.1967</v>
      </c>
      <c r="E901" s="10"/>
      <c r="F901" s="10"/>
      <c r="G901" s="10"/>
      <c r="H901" s="10"/>
      <c r="I901" s="11"/>
      <c r="J901" s="12"/>
    </row>
    <row r="902">
      <c r="A902" s="17">
        <f t="shared" si="2"/>
        <v>12.67061832</v>
      </c>
      <c r="B902" s="10">
        <f t="shared" si="3"/>
        <v>35858.82764</v>
      </c>
      <c r="C902" s="10">
        <f t="shared" si="4"/>
        <v>2655.469148</v>
      </c>
      <c r="D902" s="10">
        <f t="shared" si="5"/>
        <v>535485.7032</v>
      </c>
      <c r="E902" s="10"/>
      <c r="F902" s="10"/>
      <c r="G902" s="10"/>
      <c r="H902" s="10"/>
      <c r="I902" s="11"/>
      <c r="J902" s="12"/>
    </row>
    <row r="903">
      <c r="A903" s="17">
        <f t="shared" si="2"/>
        <v>18.44637578</v>
      </c>
      <c r="B903" s="10">
        <f t="shared" si="3"/>
        <v>53319.24047</v>
      </c>
      <c r="C903" s="10">
        <f t="shared" si="4"/>
        <v>5844.093319</v>
      </c>
      <c r="D903" s="10">
        <f t="shared" si="5"/>
        <v>514836.6662</v>
      </c>
      <c r="E903" s="10"/>
      <c r="F903" s="10"/>
      <c r="G903" s="10"/>
      <c r="H903" s="10"/>
      <c r="I903" s="11"/>
      <c r="J903" s="12"/>
    </row>
    <row r="904">
      <c r="A904" s="17">
        <f t="shared" si="2"/>
        <v>17.21089796</v>
      </c>
      <c r="B904" s="10">
        <f t="shared" si="3"/>
        <v>49523.19778</v>
      </c>
      <c r="C904" s="10">
        <f t="shared" si="4"/>
        <v>5046.570944</v>
      </c>
      <c r="D904" s="10">
        <f t="shared" si="5"/>
        <v>519430.2313</v>
      </c>
      <c r="E904" s="10"/>
      <c r="F904" s="10"/>
      <c r="G904" s="10"/>
      <c r="H904" s="10"/>
      <c r="I904" s="11"/>
      <c r="J904" s="12"/>
    </row>
    <row r="905">
      <c r="A905" s="17">
        <f t="shared" si="2"/>
        <v>21.15900626</v>
      </c>
      <c r="B905" s="10">
        <f t="shared" si="3"/>
        <v>61772.98352</v>
      </c>
      <c r="C905" s="10">
        <f t="shared" si="4"/>
        <v>7827.064427</v>
      </c>
      <c r="D905" s="10">
        <f t="shared" si="5"/>
        <v>504399.9521</v>
      </c>
      <c r="E905" s="10"/>
      <c r="F905" s="10"/>
      <c r="G905" s="10"/>
      <c r="H905" s="10"/>
      <c r="I905" s="11"/>
      <c r="J905" s="12"/>
    </row>
    <row r="906">
      <c r="A906" s="17">
        <f t="shared" si="2"/>
        <v>11.10463188</v>
      </c>
      <c r="B906" s="10">
        <f t="shared" si="3"/>
        <v>31248.24592</v>
      </c>
      <c r="C906" s="10">
        <f t="shared" si="4"/>
        <v>2019.010064</v>
      </c>
      <c r="D906" s="10">
        <f t="shared" si="5"/>
        <v>540732.744</v>
      </c>
      <c r="E906" s="10"/>
      <c r="F906" s="10"/>
      <c r="G906" s="10"/>
      <c r="H906" s="10"/>
      <c r="I906" s="11"/>
      <c r="J906" s="12"/>
    </row>
    <row r="907">
      <c r="A907" s="17">
        <f t="shared" si="2"/>
        <v>11.00028787</v>
      </c>
      <c r="B907" s="10">
        <f t="shared" si="3"/>
        <v>30942.87465</v>
      </c>
      <c r="C907" s="10">
        <f t="shared" si="4"/>
        <v>1979.904782</v>
      </c>
      <c r="D907" s="10">
        <f t="shared" si="5"/>
        <v>541077.2206</v>
      </c>
      <c r="E907" s="10"/>
      <c r="F907" s="10"/>
      <c r="G907" s="10"/>
      <c r="H907" s="10"/>
      <c r="I907" s="11"/>
      <c r="J907" s="12"/>
    </row>
    <row r="908">
      <c r="A908" s="17">
        <f t="shared" si="2"/>
        <v>30.37980311</v>
      </c>
      <c r="B908" s="10">
        <f t="shared" si="3"/>
        <v>91772.1211</v>
      </c>
      <c r="C908" s="10">
        <f t="shared" si="4"/>
        <v>17146.01932</v>
      </c>
      <c r="D908" s="10">
        <f t="shared" si="5"/>
        <v>465081.8596</v>
      </c>
      <c r="E908" s="10"/>
      <c r="F908" s="10"/>
      <c r="G908" s="10"/>
      <c r="H908" s="10"/>
      <c r="I908" s="11"/>
      <c r="J908" s="12"/>
    </row>
    <row r="909">
      <c r="A909" s="17">
        <f t="shared" si="2"/>
        <v>16.34244536</v>
      </c>
      <c r="B909" s="10">
        <f t="shared" si="3"/>
        <v>46874.93801</v>
      </c>
      <c r="C909" s="10">
        <f t="shared" si="4"/>
        <v>4524.409377</v>
      </c>
      <c r="D909" s="10">
        <f t="shared" si="5"/>
        <v>522600.6526</v>
      </c>
      <c r="E909" s="10"/>
      <c r="F909" s="10"/>
      <c r="G909" s="10"/>
      <c r="H909" s="10"/>
      <c r="I909" s="11"/>
      <c r="J909" s="12"/>
    </row>
    <row r="910">
      <c r="A910" s="17">
        <f t="shared" si="2"/>
        <v>29.51562177</v>
      </c>
      <c r="B910" s="10">
        <f t="shared" si="3"/>
        <v>88875.45677</v>
      </c>
      <c r="C910" s="10">
        <f t="shared" si="4"/>
        <v>16092.13129</v>
      </c>
      <c r="D910" s="10">
        <f t="shared" si="5"/>
        <v>469032.4119</v>
      </c>
      <c r="E910" s="10"/>
      <c r="F910" s="10"/>
      <c r="G910" s="10"/>
      <c r="H910" s="10"/>
      <c r="I910" s="11"/>
      <c r="J910" s="12"/>
    </row>
    <row r="911">
      <c r="A911" s="17">
        <f t="shared" si="2"/>
        <v>12.57084604</v>
      </c>
      <c r="B911" s="10">
        <f t="shared" si="3"/>
        <v>35563.52875</v>
      </c>
      <c r="C911" s="10">
        <f t="shared" si="4"/>
        <v>2612.119953</v>
      </c>
      <c r="D911" s="10">
        <f t="shared" si="5"/>
        <v>535824.3513</v>
      </c>
      <c r="E911" s="10"/>
      <c r="F911" s="10"/>
      <c r="G911" s="10"/>
      <c r="H911" s="10"/>
      <c r="I911" s="11"/>
      <c r="J911" s="12"/>
    </row>
    <row r="912">
      <c r="A912" s="17">
        <f t="shared" si="2"/>
        <v>9.71203187</v>
      </c>
      <c r="B912" s="10">
        <f t="shared" si="3"/>
        <v>27191.48037</v>
      </c>
      <c r="C912" s="10">
        <f t="shared" si="4"/>
        <v>1530.488096</v>
      </c>
      <c r="D912" s="10">
        <f t="shared" si="5"/>
        <v>545278.0315</v>
      </c>
      <c r="E912" s="10"/>
      <c r="F912" s="10"/>
      <c r="G912" s="10"/>
      <c r="H912" s="10"/>
      <c r="I912" s="11"/>
      <c r="J912" s="12"/>
    </row>
    <row r="913">
      <c r="A913" s="17">
        <f t="shared" si="2"/>
        <v>13.64107705</v>
      </c>
      <c r="B913" s="10">
        <f t="shared" si="3"/>
        <v>38742.18728</v>
      </c>
      <c r="C913" s="10">
        <f t="shared" si="4"/>
        <v>3097.2981</v>
      </c>
      <c r="D913" s="10">
        <f t="shared" si="5"/>
        <v>532160.5146</v>
      </c>
      <c r="E913" s="10"/>
      <c r="F913" s="10"/>
      <c r="G913" s="10"/>
      <c r="H913" s="10"/>
      <c r="I913" s="11"/>
      <c r="J913" s="12"/>
    </row>
    <row r="914">
      <c r="A914" s="17">
        <f t="shared" si="2"/>
        <v>25.32865416</v>
      </c>
      <c r="B914" s="10">
        <f t="shared" si="3"/>
        <v>75092.84254</v>
      </c>
      <c r="C914" s="10">
        <f t="shared" si="4"/>
        <v>11527.42209</v>
      </c>
      <c r="D914" s="10">
        <f t="shared" si="5"/>
        <v>487379.7354</v>
      </c>
      <c r="E914" s="10"/>
      <c r="F914" s="10"/>
      <c r="G914" s="10"/>
      <c r="H914" s="10"/>
      <c r="I914" s="11"/>
      <c r="J914" s="12"/>
    </row>
    <row r="915">
      <c r="A915" s="17">
        <f t="shared" si="2"/>
        <v>20.94287686</v>
      </c>
      <c r="B915" s="10">
        <f t="shared" si="3"/>
        <v>61093.37538</v>
      </c>
      <c r="C915" s="10">
        <f t="shared" si="4"/>
        <v>7657.123961</v>
      </c>
      <c r="D915" s="10">
        <f t="shared" si="5"/>
        <v>505249.5007</v>
      </c>
      <c r="E915" s="10"/>
      <c r="F915" s="10"/>
      <c r="G915" s="10"/>
      <c r="H915" s="10"/>
      <c r="I915" s="11"/>
      <c r="J915" s="12"/>
    </row>
    <row r="916">
      <c r="A916" s="17">
        <f t="shared" si="2"/>
        <v>17.9930271</v>
      </c>
      <c r="B916" s="10">
        <f t="shared" si="3"/>
        <v>51922.39959</v>
      </c>
      <c r="C916" s="10">
        <f t="shared" si="4"/>
        <v>5543.915196</v>
      </c>
      <c r="D916" s="10">
        <f t="shared" si="5"/>
        <v>516533.6852</v>
      </c>
      <c r="E916" s="10"/>
      <c r="F916" s="10"/>
      <c r="G916" s="10"/>
      <c r="H916" s="10"/>
      <c r="I916" s="11"/>
      <c r="J916" s="12"/>
    </row>
    <row r="917">
      <c r="A917" s="17">
        <f t="shared" si="2"/>
        <v>42.86180815</v>
      </c>
      <c r="B917" s="10">
        <f t="shared" si="3"/>
        <v>135679.2336</v>
      </c>
      <c r="C917" s="10">
        <f t="shared" si="4"/>
        <v>37090.18373</v>
      </c>
      <c r="D917" s="10">
        <f t="shared" si="5"/>
        <v>401230.5827</v>
      </c>
      <c r="E917" s="10"/>
      <c r="F917" s="10"/>
      <c r="G917" s="10"/>
      <c r="H917" s="10"/>
      <c r="I917" s="11"/>
      <c r="J917" s="12"/>
    </row>
    <row r="918">
      <c r="A918" s="17">
        <f t="shared" si="2"/>
        <v>20.18648248</v>
      </c>
      <c r="B918" s="10">
        <f t="shared" si="3"/>
        <v>58723.21947</v>
      </c>
      <c r="C918" s="10">
        <f t="shared" si="4"/>
        <v>7078.834538</v>
      </c>
      <c r="D918" s="10">
        <f t="shared" si="5"/>
        <v>508197.946</v>
      </c>
      <c r="E918" s="10"/>
      <c r="F918" s="10"/>
      <c r="G918" s="10"/>
      <c r="H918" s="10"/>
      <c r="I918" s="11"/>
      <c r="J918" s="12"/>
    </row>
    <row r="919">
      <c r="A919" s="17">
        <f t="shared" si="2"/>
        <v>33.70485188</v>
      </c>
      <c r="B919" s="10">
        <f t="shared" si="3"/>
        <v>103086.5795</v>
      </c>
      <c r="C919" s="10">
        <f t="shared" si="4"/>
        <v>21575.23745</v>
      </c>
      <c r="D919" s="10">
        <f t="shared" si="5"/>
        <v>449338.1831</v>
      </c>
      <c r="E919" s="10"/>
      <c r="F919" s="10"/>
      <c r="G919" s="10"/>
      <c r="H919" s="10"/>
      <c r="I919" s="11"/>
      <c r="J919" s="12"/>
    </row>
    <row r="920">
      <c r="A920" s="17">
        <f t="shared" si="2"/>
        <v>8.718931034</v>
      </c>
      <c r="B920" s="10">
        <f t="shared" si="3"/>
        <v>24323.17342</v>
      </c>
      <c r="C920" s="10">
        <f t="shared" si="4"/>
        <v>1225.586808</v>
      </c>
      <c r="D920" s="10">
        <f t="shared" si="5"/>
        <v>548451.2398</v>
      </c>
      <c r="E920" s="10"/>
      <c r="F920" s="10"/>
      <c r="G920" s="10"/>
      <c r="H920" s="10"/>
      <c r="I920" s="11"/>
      <c r="J920" s="12"/>
    </row>
    <row r="921">
      <c r="A921" s="17">
        <f t="shared" si="2"/>
        <v>63.18473079</v>
      </c>
      <c r="B921" s="10">
        <f t="shared" si="3"/>
        <v>216149.2173</v>
      </c>
      <c r="C921" s="10">
        <f t="shared" si="4"/>
        <v>92504.02311</v>
      </c>
      <c r="D921" s="10">
        <f t="shared" si="5"/>
        <v>265346.7596</v>
      </c>
      <c r="E921" s="10"/>
      <c r="F921" s="10"/>
      <c r="G921" s="10"/>
      <c r="H921" s="10"/>
      <c r="I921" s="11"/>
      <c r="J921" s="12"/>
    </row>
    <row r="922">
      <c r="A922" s="17">
        <f t="shared" si="2"/>
        <v>45.32799671</v>
      </c>
      <c r="B922" s="10">
        <f t="shared" si="3"/>
        <v>144829.7976</v>
      </c>
      <c r="C922" s="10">
        <f t="shared" si="4"/>
        <v>42173.91926</v>
      </c>
      <c r="D922" s="10">
        <f t="shared" si="5"/>
        <v>386996.2832</v>
      </c>
      <c r="E922" s="10"/>
      <c r="F922" s="10"/>
      <c r="G922" s="10"/>
      <c r="H922" s="10"/>
      <c r="I922" s="11"/>
      <c r="J922" s="12"/>
    </row>
    <row r="923">
      <c r="A923" s="17">
        <f t="shared" si="2"/>
        <v>19.01957538</v>
      </c>
      <c r="B923" s="10">
        <f t="shared" si="3"/>
        <v>55091.88404</v>
      </c>
      <c r="C923" s="10">
        <f t="shared" si="4"/>
        <v>6236.267153</v>
      </c>
      <c r="D923" s="10">
        <f t="shared" si="5"/>
        <v>512671.8488</v>
      </c>
      <c r="E923" s="10"/>
      <c r="F923" s="10"/>
      <c r="G923" s="10"/>
      <c r="H923" s="10"/>
      <c r="I923" s="11"/>
      <c r="J923" s="12"/>
    </row>
    <row r="924">
      <c r="A924" s="17">
        <f t="shared" si="2"/>
        <v>44.37923518</v>
      </c>
      <c r="B924" s="10">
        <f t="shared" si="3"/>
        <v>141290.312</v>
      </c>
      <c r="C924" s="10">
        <f t="shared" si="4"/>
        <v>40169.94258</v>
      </c>
      <c r="D924" s="10">
        <f t="shared" si="5"/>
        <v>392539.7454</v>
      </c>
      <c r="E924" s="10"/>
      <c r="F924" s="10"/>
      <c r="G924" s="10"/>
      <c r="H924" s="10"/>
      <c r="I924" s="11"/>
      <c r="J924" s="12"/>
    </row>
    <row r="925">
      <c r="A925" s="17">
        <f t="shared" si="2"/>
        <v>26.63456576</v>
      </c>
      <c r="B925" s="10">
        <f t="shared" si="3"/>
        <v>79347.24119</v>
      </c>
      <c r="C925" s="10">
        <f t="shared" si="4"/>
        <v>12856.91789</v>
      </c>
      <c r="D925" s="10">
        <f t="shared" si="5"/>
        <v>481795.8409</v>
      </c>
      <c r="E925" s="10"/>
      <c r="F925" s="10"/>
      <c r="G925" s="10"/>
      <c r="H925" s="10"/>
      <c r="I925" s="11"/>
      <c r="J925" s="12"/>
    </row>
    <row r="926">
      <c r="A926" s="17">
        <f t="shared" si="2"/>
        <v>24.83707667</v>
      </c>
      <c r="B926" s="10">
        <f t="shared" si="3"/>
        <v>73501.68951</v>
      </c>
      <c r="C926" s="10">
        <f t="shared" si="4"/>
        <v>11048.49964</v>
      </c>
      <c r="D926" s="10">
        <f t="shared" si="5"/>
        <v>489449.8108</v>
      </c>
      <c r="E926" s="10"/>
      <c r="F926" s="10"/>
      <c r="G926" s="10"/>
      <c r="H926" s="10"/>
      <c r="I926" s="11"/>
      <c r="J926" s="12"/>
    </row>
    <row r="927">
      <c r="A927" s="17">
        <f t="shared" si="2"/>
        <v>49.64559185</v>
      </c>
      <c r="B927" s="10">
        <f t="shared" si="3"/>
        <v>161245.2971</v>
      </c>
      <c r="C927" s="10">
        <f t="shared" si="4"/>
        <v>52084.56025</v>
      </c>
      <c r="D927" s="10">
        <f t="shared" si="5"/>
        <v>360670.1427</v>
      </c>
      <c r="E927" s="10"/>
      <c r="F927" s="10"/>
      <c r="G927" s="10"/>
      <c r="H927" s="10"/>
      <c r="I927" s="11"/>
      <c r="J927" s="12"/>
    </row>
    <row r="928">
      <c r="A928" s="17">
        <f t="shared" si="2"/>
        <v>15.57010805</v>
      </c>
      <c r="B928" s="10">
        <f t="shared" si="3"/>
        <v>44533.60805</v>
      </c>
      <c r="C928" s="10">
        <f t="shared" si="4"/>
        <v>4086.240155</v>
      </c>
      <c r="D928" s="10">
        <f t="shared" si="5"/>
        <v>525380.1518</v>
      </c>
      <c r="E928" s="10"/>
      <c r="F928" s="10"/>
      <c r="G928" s="10"/>
      <c r="H928" s="10"/>
      <c r="I928" s="11"/>
      <c r="J928" s="12"/>
    </row>
    <row r="929">
      <c r="A929" s="17">
        <f t="shared" si="2"/>
        <v>28.52203575</v>
      </c>
      <c r="B929" s="10">
        <f t="shared" si="3"/>
        <v>85567.17942</v>
      </c>
      <c r="C929" s="10">
        <f t="shared" si="4"/>
        <v>14928.55914</v>
      </c>
      <c r="D929" s="10">
        <f t="shared" si="5"/>
        <v>473504.2614</v>
      </c>
      <c r="E929" s="10"/>
      <c r="F929" s="10"/>
      <c r="G929" s="10"/>
      <c r="H929" s="10"/>
      <c r="I929" s="11"/>
      <c r="J929" s="12"/>
    </row>
    <row r="930">
      <c r="A930" s="17">
        <f t="shared" si="2"/>
        <v>14.83693593</v>
      </c>
      <c r="B930" s="10">
        <f t="shared" si="3"/>
        <v>42322.9898</v>
      </c>
      <c r="C930" s="10">
        <f t="shared" si="4"/>
        <v>3692.788854</v>
      </c>
      <c r="D930" s="10">
        <f t="shared" si="5"/>
        <v>527984.2213</v>
      </c>
      <c r="E930" s="10"/>
      <c r="F930" s="10"/>
      <c r="G930" s="10"/>
      <c r="H930" s="10"/>
      <c r="I930" s="11"/>
      <c r="J930" s="12"/>
    </row>
    <row r="931">
      <c r="A931" s="17">
        <f t="shared" si="2"/>
        <v>35.28987836</v>
      </c>
      <c r="B931" s="10">
        <f t="shared" si="3"/>
        <v>108575.9337</v>
      </c>
      <c r="C931" s="10">
        <f t="shared" si="4"/>
        <v>23902.76934</v>
      </c>
      <c r="D931" s="10">
        <f t="shared" si="5"/>
        <v>441521.297</v>
      </c>
      <c r="E931" s="10"/>
      <c r="F931" s="10"/>
      <c r="G931" s="10"/>
      <c r="H931" s="10"/>
      <c r="I931" s="11"/>
      <c r="J931" s="12"/>
    </row>
    <row r="932">
      <c r="A932" s="17">
        <f t="shared" si="2"/>
        <v>19.6742778</v>
      </c>
      <c r="B932" s="10">
        <f t="shared" si="3"/>
        <v>57125.5256</v>
      </c>
      <c r="C932" s="10">
        <f t="shared" si="4"/>
        <v>6701.644958</v>
      </c>
      <c r="D932" s="10">
        <f t="shared" si="5"/>
        <v>510172.8294</v>
      </c>
      <c r="E932" s="10"/>
      <c r="F932" s="10"/>
      <c r="G932" s="10"/>
      <c r="H932" s="10"/>
      <c r="I932" s="11"/>
      <c r="J932" s="12"/>
    </row>
    <row r="933">
      <c r="A933" s="17">
        <f t="shared" si="2"/>
        <v>41.16432398</v>
      </c>
      <c r="B933" s="10">
        <f t="shared" si="3"/>
        <v>129474.3829</v>
      </c>
      <c r="C933" s="10">
        <f t="shared" si="4"/>
        <v>33823.59055</v>
      </c>
      <c r="D933" s="10">
        <f t="shared" si="5"/>
        <v>410702.0266</v>
      </c>
      <c r="E933" s="10"/>
      <c r="F933" s="10"/>
      <c r="G933" s="10"/>
      <c r="H933" s="10"/>
      <c r="I933" s="11"/>
      <c r="J933" s="12"/>
    </row>
    <row r="934">
      <c r="A934" s="17">
        <f t="shared" si="2"/>
        <v>10.77874578</v>
      </c>
      <c r="B934" s="10">
        <f t="shared" si="3"/>
        <v>30295.27179</v>
      </c>
      <c r="C934" s="10">
        <f t="shared" si="4"/>
        <v>1898.229261</v>
      </c>
      <c r="D934" s="10">
        <f t="shared" si="5"/>
        <v>541806.4989</v>
      </c>
      <c r="E934" s="10"/>
      <c r="F934" s="10"/>
      <c r="G934" s="10"/>
      <c r="H934" s="10"/>
      <c r="I934" s="11"/>
      <c r="J934" s="12"/>
    </row>
    <row r="935">
      <c r="A935" s="17">
        <f t="shared" si="2"/>
        <v>20.97292991</v>
      </c>
      <c r="B935" s="10">
        <f t="shared" si="3"/>
        <v>61187.81256</v>
      </c>
      <c r="C935" s="10">
        <f t="shared" si="4"/>
        <v>7680.628698</v>
      </c>
      <c r="D935" s="10">
        <f t="shared" si="5"/>
        <v>505131.5587</v>
      </c>
      <c r="E935" s="10"/>
      <c r="F935" s="10"/>
      <c r="G935" s="10"/>
      <c r="H935" s="10"/>
      <c r="I935" s="11"/>
      <c r="J935" s="12"/>
    </row>
    <row r="936">
      <c r="A936" s="17">
        <f t="shared" si="2"/>
        <v>3.486585727</v>
      </c>
      <c r="B936" s="10">
        <f t="shared" si="3"/>
        <v>9544.171357</v>
      </c>
      <c r="C936" s="10">
        <f t="shared" si="4"/>
        <v>189.4769354</v>
      </c>
      <c r="D936" s="10">
        <f t="shared" si="5"/>
        <v>564266.3517</v>
      </c>
      <c r="E936" s="10"/>
      <c r="F936" s="10"/>
      <c r="G936" s="10"/>
      <c r="H936" s="10"/>
      <c r="I936" s="11"/>
      <c r="J936" s="12"/>
    </row>
    <row r="937">
      <c r="A937" s="17">
        <f t="shared" si="2"/>
        <v>61.63924673</v>
      </c>
      <c r="B937" s="10">
        <f t="shared" si="3"/>
        <v>209608.7111</v>
      </c>
      <c r="C937" s="10">
        <f t="shared" si="4"/>
        <v>87108.10102</v>
      </c>
      <c r="D937" s="10">
        <f t="shared" si="5"/>
        <v>277283.1879</v>
      </c>
      <c r="E937" s="10"/>
      <c r="F937" s="10"/>
      <c r="G937" s="10"/>
      <c r="H937" s="10"/>
      <c r="I937" s="11"/>
      <c r="J937" s="12"/>
    </row>
    <row r="938">
      <c r="A938" s="17">
        <f t="shared" si="2"/>
        <v>39.24644216</v>
      </c>
      <c r="B938" s="10">
        <f t="shared" si="3"/>
        <v>122554.3166</v>
      </c>
      <c r="C938" s="10">
        <f t="shared" si="4"/>
        <v>30353.37788</v>
      </c>
      <c r="D938" s="10">
        <f t="shared" si="5"/>
        <v>421092.3056</v>
      </c>
      <c r="E938" s="10"/>
      <c r="F938" s="10"/>
      <c r="G938" s="10"/>
      <c r="H938" s="10"/>
      <c r="I938" s="11"/>
      <c r="J938" s="12"/>
    </row>
    <row r="939">
      <c r="A939" s="17">
        <f t="shared" si="2"/>
        <v>30.56312218</v>
      </c>
      <c r="B939" s="10">
        <f t="shared" si="3"/>
        <v>92388.90606</v>
      </c>
      <c r="C939" s="10">
        <f t="shared" si="4"/>
        <v>17374.64709</v>
      </c>
      <c r="D939" s="10">
        <f t="shared" si="5"/>
        <v>464236.4468</v>
      </c>
      <c r="E939" s="10"/>
      <c r="F939" s="10"/>
      <c r="G939" s="10"/>
      <c r="H939" s="10"/>
      <c r="I939" s="11"/>
      <c r="J939" s="12"/>
    </row>
    <row r="940">
      <c r="A940" s="17">
        <f t="shared" si="2"/>
        <v>32.36571146</v>
      </c>
      <c r="B940" s="10">
        <f t="shared" si="3"/>
        <v>98497.24066</v>
      </c>
      <c r="C940" s="10">
        <f t="shared" si="4"/>
        <v>19718.77106</v>
      </c>
      <c r="D940" s="10">
        <f t="shared" si="5"/>
        <v>455783.9883</v>
      </c>
      <c r="E940" s="10"/>
      <c r="F940" s="10"/>
      <c r="G940" s="10"/>
      <c r="H940" s="10"/>
      <c r="I940" s="11"/>
      <c r="J940" s="12"/>
    </row>
    <row r="941">
      <c r="A941" s="17">
        <f t="shared" si="2"/>
        <v>20.86136204</v>
      </c>
      <c r="B941" s="10">
        <f t="shared" si="3"/>
        <v>60837.3299</v>
      </c>
      <c r="C941" s="10">
        <f t="shared" si="4"/>
        <v>7593.574587</v>
      </c>
      <c r="D941" s="10">
        <f t="shared" si="5"/>
        <v>505569.0955</v>
      </c>
      <c r="E941" s="10"/>
      <c r="F941" s="10"/>
      <c r="G941" s="10"/>
      <c r="H941" s="10"/>
      <c r="I941" s="11"/>
      <c r="J941" s="12"/>
    </row>
    <row r="942">
      <c r="A942" s="17">
        <f t="shared" si="2"/>
        <v>21.10332936</v>
      </c>
      <c r="B942" s="10">
        <f t="shared" si="3"/>
        <v>61597.80938</v>
      </c>
      <c r="C942" s="10">
        <f t="shared" si="4"/>
        <v>7783.085274</v>
      </c>
      <c r="D942" s="10">
        <f t="shared" si="5"/>
        <v>504619.1053</v>
      </c>
      <c r="E942" s="10"/>
      <c r="F942" s="10"/>
      <c r="G942" s="10"/>
      <c r="H942" s="10"/>
      <c r="I942" s="11"/>
      <c r="J942" s="12"/>
    </row>
    <row r="943">
      <c r="A943" s="17">
        <f t="shared" si="2"/>
        <v>40.39987826</v>
      </c>
      <c r="B943" s="10">
        <f t="shared" si="3"/>
        <v>126704.6946</v>
      </c>
      <c r="C943" s="10">
        <f t="shared" si="4"/>
        <v>32412.74918</v>
      </c>
      <c r="D943" s="10">
        <f t="shared" si="5"/>
        <v>414882.5562</v>
      </c>
      <c r="E943" s="10"/>
      <c r="F943" s="10"/>
      <c r="G943" s="10"/>
      <c r="H943" s="10"/>
      <c r="I943" s="11"/>
      <c r="J943" s="12"/>
    </row>
    <row r="944">
      <c r="A944" s="17">
        <f t="shared" si="2"/>
        <v>3.0789453</v>
      </c>
      <c r="B944" s="10">
        <f t="shared" si="3"/>
        <v>8415.921311</v>
      </c>
      <c r="C944" s="10">
        <f t="shared" si="4"/>
        <v>147.3739731</v>
      </c>
      <c r="D944" s="10">
        <f t="shared" si="5"/>
        <v>565436.7047</v>
      </c>
      <c r="E944" s="10"/>
      <c r="F944" s="10"/>
      <c r="G944" s="10"/>
      <c r="H944" s="10"/>
      <c r="I944" s="11"/>
      <c r="J944" s="12"/>
    </row>
    <row r="945">
      <c r="A945" s="17">
        <f t="shared" si="2"/>
        <v>48.17049687</v>
      </c>
      <c r="B945" s="10">
        <f t="shared" si="3"/>
        <v>155579.6502</v>
      </c>
      <c r="C945" s="10">
        <f t="shared" si="4"/>
        <v>48549.66953</v>
      </c>
      <c r="D945" s="10">
        <f t="shared" si="5"/>
        <v>369870.6803</v>
      </c>
      <c r="E945" s="10"/>
      <c r="F945" s="10"/>
      <c r="G945" s="10"/>
      <c r="H945" s="10"/>
      <c r="I945" s="11"/>
      <c r="J945" s="12"/>
    </row>
    <row r="946">
      <c r="A946" s="17">
        <f t="shared" si="2"/>
        <v>48.07268375</v>
      </c>
      <c r="B946" s="10">
        <f t="shared" si="3"/>
        <v>155206.0804</v>
      </c>
      <c r="C946" s="10">
        <f t="shared" si="4"/>
        <v>48320.82017</v>
      </c>
      <c r="D946" s="10">
        <f t="shared" si="5"/>
        <v>370473.0995</v>
      </c>
      <c r="E946" s="10"/>
      <c r="F946" s="10"/>
      <c r="G946" s="10"/>
      <c r="H946" s="10"/>
      <c r="I946" s="11"/>
      <c r="J946" s="12"/>
    </row>
    <row r="947">
      <c r="A947" s="17">
        <f t="shared" si="2"/>
        <v>55.02146098</v>
      </c>
      <c r="B947" s="10">
        <f t="shared" si="3"/>
        <v>182408.7633</v>
      </c>
      <c r="C947" s="10">
        <f t="shared" si="4"/>
        <v>66347.42704</v>
      </c>
      <c r="D947" s="10">
        <f t="shared" si="5"/>
        <v>325243.8096</v>
      </c>
      <c r="E947" s="10"/>
      <c r="F947" s="10"/>
      <c r="G947" s="10"/>
      <c r="H947" s="10"/>
      <c r="I947" s="11"/>
      <c r="J947" s="12"/>
    </row>
    <row r="948">
      <c r="A948" s="17">
        <f t="shared" si="2"/>
        <v>22.60633054</v>
      </c>
      <c r="B948" s="10">
        <f t="shared" si="3"/>
        <v>66351.30758</v>
      </c>
      <c r="C948" s="10">
        <f t="shared" si="4"/>
        <v>9019.719795</v>
      </c>
      <c r="D948" s="10">
        <f t="shared" si="5"/>
        <v>498628.9726</v>
      </c>
      <c r="E948" s="10"/>
      <c r="F948" s="10"/>
      <c r="G948" s="10"/>
      <c r="H948" s="10"/>
      <c r="I948" s="11"/>
      <c r="J948" s="12"/>
    </row>
    <row r="949">
      <c r="A949" s="17">
        <f t="shared" si="2"/>
        <v>20.42278399</v>
      </c>
      <c r="B949" s="10">
        <f t="shared" si="3"/>
        <v>59462.28608</v>
      </c>
      <c r="C949" s="10">
        <f t="shared" si="4"/>
        <v>7256.757809</v>
      </c>
      <c r="D949" s="10">
        <f t="shared" si="5"/>
        <v>507280.9561</v>
      </c>
      <c r="E949" s="10"/>
      <c r="F949" s="10"/>
      <c r="G949" s="10"/>
      <c r="H949" s="10"/>
      <c r="I949" s="11"/>
      <c r="J949" s="12"/>
    </row>
    <row r="950">
      <c r="A950" s="17">
        <f t="shared" si="2"/>
        <v>33.37561477</v>
      </c>
      <c r="B950" s="10">
        <f t="shared" si="3"/>
        <v>101954.1632</v>
      </c>
      <c r="C950" s="10">
        <f t="shared" si="4"/>
        <v>21109.57454</v>
      </c>
      <c r="D950" s="10">
        <f t="shared" si="5"/>
        <v>450936.2622</v>
      </c>
      <c r="E950" s="10"/>
      <c r="F950" s="10"/>
      <c r="G950" s="10"/>
      <c r="H950" s="10"/>
      <c r="I950" s="11"/>
      <c r="J950" s="12"/>
    </row>
    <row r="951">
      <c r="A951" s="17">
        <f t="shared" si="2"/>
        <v>24.43522321</v>
      </c>
      <c r="B951" s="10">
        <f t="shared" si="3"/>
        <v>72205.12433</v>
      </c>
      <c r="C951" s="10">
        <f t="shared" si="4"/>
        <v>10665.62847</v>
      </c>
      <c r="D951" s="10">
        <f t="shared" si="5"/>
        <v>491129.2472</v>
      </c>
      <c r="E951" s="10"/>
      <c r="F951" s="10"/>
      <c r="G951" s="10"/>
      <c r="H951" s="10"/>
      <c r="I951" s="11"/>
      <c r="J951" s="12"/>
    </row>
    <row r="952">
      <c r="A952" s="17">
        <f t="shared" si="2"/>
        <v>24.47622482</v>
      </c>
      <c r="B952" s="10">
        <f t="shared" si="3"/>
        <v>72337.24315</v>
      </c>
      <c r="C952" s="10">
        <f t="shared" si="4"/>
        <v>10704.33914</v>
      </c>
      <c r="D952" s="10">
        <f t="shared" si="5"/>
        <v>490958.4177</v>
      </c>
      <c r="E952" s="10"/>
      <c r="F952" s="10"/>
      <c r="G952" s="10"/>
      <c r="H952" s="10"/>
      <c r="I952" s="11"/>
      <c r="J952" s="12"/>
    </row>
    <row r="953">
      <c r="A953" s="17">
        <f t="shared" si="2"/>
        <v>19.99311727</v>
      </c>
      <c r="B953" s="10">
        <f t="shared" si="3"/>
        <v>58119.37464</v>
      </c>
      <c r="C953" s="10">
        <f t="shared" si="4"/>
        <v>6935.080246</v>
      </c>
      <c r="D953" s="10">
        <f t="shared" si="5"/>
        <v>508945.5451</v>
      </c>
      <c r="E953" s="10"/>
      <c r="F953" s="10"/>
      <c r="G953" s="10"/>
      <c r="H953" s="10"/>
      <c r="I953" s="11"/>
      <c r="J953" s="12"/>
    </row>
    <row r="954">
      <c r="A954" s="17">
        <f t="shared" si="2"/>
        <v>30.60982709</v>
      </c>
      <c r="B954" s="10">
        <f t="shared" si="3"/>
        <v>92546.17659</v>
      </c>
      <c r="C954" s="10">
        <f t="shared" si="4"/>
        <v>17433.18071</v>
      </c>
      <c r="D954" s="10">
        <f t="shared" si="5"/>
        <v>464020.6427</v>
      </c>
      <c r="E954" s="10"/>
      <c r="F954" s="10"/>
      <c r="G954" s="10"/>
      <c r="H954" s="10"/>
      <c r="I954" s="11"/>
      <c r="J954" s="12"/>
    </row>
    <row r="955">
      <c r="A955" s="17">
        <f t="shared" si="2"/>
        <v>23.47041715</v>
      </c>
      <c r="B955" s="10">
        <f t="shared" si="3"/>
        <v>69107.44709</v>
      </c>
      <c r="C955" s="10">
        <f t="shared" si="4"/>
        <v>9777.773304</v>
      </c>
      <c r="D955" s="10">
        <f t="shared" si="5"/>
        <v>495114.7796</v>
      </c>
      <c r="E955" s="10"/>
      <c r="F955" s="10"/>
      <c r="G955" s="10"/>
      <c r="H955" s="10"/>
      <c r="I955" s="11"/>
      <c r="J955" s="12"/>
    </row>
    <row r="956">
      <c r="A956" s="17">
        <f t="shared" si="2"/>
        <v>15.87081563</v>
      </c>
      <c r="B956" s="10">
        <f t="shared" si="3"/>
        <v>45443.65548</v>
      </c>
      <c r="C956" s="10">
        <f t="shared" si="4"/>
        <v>4253.931429</v>
      </c>
      <c r="D956" s="10">
        <f t="shared" si="5"/>
        <v>524302.4131</v>
      </c>
      <c r="E956" s="10"/>
      <c r="F956" s="10"/>
      <c r="G956" s="10"/>
      <c r="H956" s="10"/>
      <c r="I956" s="11"/>
      <c r="J956" s="12"/>
    </row>
    <row r="957">
      <c r="A957" s="17">
        <f t="shared" si="2"/>
        <v>25.56330138</v>
      </c>
      <c r="B957" s="10">
        <f t="shared" si="3"/>
        <v>75854.33869</v>
      </c>
      <c r="C957" s="10">
        <f t="shared" si="4"/>
        <v>11760.15526</v>
      </c>
      <c r="D957" s="10">
        <f t="shared" si="5"/>
        <v>486385.5061</v>
      </c>
      <c r="E957" s="10"/>
      <c r="F957" s="10"/>
      <c r="G957" s="10"/>
      <c r="H957" s="10"/>
      <c r="I957" s="11"/>
      <c r="J957" s="12"/>
    </row>
    <row r="958">
      <c r="A958" s="17">
        <f t="shared" si="2"/>
        <v>4.029897426</v>
      </c>
      <c r="B958" s="10">
        <f t="shared" si="3"/>
        <v>11053.0706</v>
      </c>
      <c r="C958" s="10">
        <f t="shared" si="4"/>
        <v>254.0166889</v>
      </c>
      <c r="D958" s="10">
        <f t="shared" si="5"/>
        <v>562692.9127</v>
      </c>
      <c r="E958" s="10"/>
      <c r="F958" s="10"/>
      <c r="G958" s="10"/>
      <c r="H958" s="10"/>
      <c r="I958" s="11"/>
      <c r="J958" s="12"/>
    </row>
    <row r="959">
      <c r="A959" s="17">
        <f t="shared" si="2"/>
        <v>7.54799846</v>
      </c>
      <c r="B959" s="10">
        <f t="shared" si="3"/>
        <v>20967.42149</v>
      </c>
      <c r="C959" s="10">
        <f t="shared" si="4"/>
        <v>911.575973</v>
      </c>
      <c r="D959" s="10">
        <f t="shared" si="5"/>
        <v>552121.0025</v>
      </c>
      <c r="E959" s="10"/>
      <c r="F959" s="10"/>
      <c r="G959" s="10"/>
      <c r="H959" s="10"/>
      <c r="I959" s="11"/>
      <c r="J959" s="12"/>
    </row>
    <row r="960">
      <c r="A960" s="17">
        <f t="shared" si="2"/>
        <v>15.12031742</v>
      </c>
      <c r="B960" s="10">
        <f t="shared" si="3"/>
        <v>43176.0456</v>
      </c>
      <c r="C960" s="10">
        <f t="shared" si="4"/>
        <v>3842.284519</v>
      </c>
      <c r="D960" s="10">
        <f t="shared" si="5"/>
        <v>526981.6699</v>
      </c>
      <c r="E960" s="10"/>
      <c r="F960" s="10"/>
      <c r="G960" s="10"/>
      <c r="H960" s="10"/>
      <c r="I960" s="11"/>
      <c r="J960" s="12"/>
    </row>
    <row r="961">
      <c r="A961" s="17">
        <f t="shared" si="2"/>
        <v>34.5455424</v>
      </c>
      <c r="B961" s="10">
        <f t="shared" si="3"/>
        <v>105990.3243</v>
      </c>
      <c r="C961" s="10">
        <f t="shared" si="4"/>
        <v>22791.95257</v>
      </c>
      <c r="D961" s="10">
        <f t="shared" si="5"/>
        <v>445217.7231</v>
      </c>
      <c r="E961" s="10"/>
      <c r="F961" s="10"/>
      <c r="G961" s="10"/>
      <c r="H961" s="10"/>
      <c r="I961" s="11"/>
      <c r="J961" s="12"/>
    </row>
    <row r="962">
      <c r="A962" s="17">
        <f t="shared" si="2"/>
        <v>24.79205114</v>
      </c>
      <c r="B962" s="10">
        <f t="shared" si="3"/>
        <v>73356.23012</v>
      </c>
      <c r="C962" s="10">
        <f t="shared" si="4"/>
        <v>11005.21568</v>
      </c>
      <c r="D962" s="10">
        <f t="shared" si="5"/>
        <v>489638.5542</v>
      </c>
      <c r="E962" s="10"/>
      <c r="F962" s="10"/>
      <c r="G962" s="10"/>
      <c r="H962" s="10"/>
      <c r="I962" s="11"/>
      <c r="J962" s="12"/>
    </row>
    <row r="963">
      <c r="A963" s="17">
        <f t="shared" si="2"/>
        <v>28.86481847</v>
      </c>
      <c r="B963" s="10">
        <f t="shared" si="3"/>
        <v>86705.85409</v>
      </c>
      <c r="C963" s="10">
        <f t="shared" si="4"/>
        <v>15324.22062</v>
      </c>
      <c r="D963" s="10">
        <f t="shared" si="5"/>
        <v>471969.9253</v>
      </c>
      <c r="E963" s="10"/>
      <c r="F963" s="10"/>
      <c r="G963" s="10"/>
      <c r="H963" s="10"/>
      <c r="I963" s="11"/>
      <c r="J963" s="12"/>
    </row>
    <row r="964">
      <c r="A964" s="17">
        <f t="shared" si="2"/>
        <v>26.822348</v>
      </c>
      <c r="B964" s="10">
        <f t="shared" si="3"/>
        <v>79962.28591</v>
      </c>
      <c r="C964" s="10">
        <f t="shared" si="4"/>
        <v>13055.00646</v>
      </c>
      <c r="D964" s="10">
        <f t="shared" si="5"/>
        <v>480982.7076</v>
      </c>
      <c r="E964" s="10"/>
      <c r="F964" s="10"/>
      <c r="G964" s="10"/>
      <c r="H964" s="10"/>
      <c r="I964" s="11"/>
      <c r="J964" s="12"/>
    </row>
    <row r="965">
      <c r="A965" s="17">
        <f t="shared" si="2"/>
        <v>14.56804302</v>
      </c>
      <c r="B965" s="10">
        <f t="shared" si="3"/>
        <v>41515.15218</v>
      </c>
      <c r="C965" s="10">
        <f t="shared" si="4"/>
        <v>3553.922924</v>
      </c>
      <c r="D965" s="10">
        <f t="shared" si="5"/>
        <v>528930.9249</v>
      </c>
      <c r="E965" s="10"/>
      <c r="F965" s="10"/>
      <c r="G965" s="10"/>
      <c r="H965" s="10"/>
      <c r="I965" s="11"/>
      <c r="J965" s="12"/>
    </row>
    <row r="966">
      <c r="A966" s="17">
        <f t="shared" si="2"/>
        <v>27.07430347</v>
      </c>
      <c r="B966" s="10">
        <f t="shared" si="3"/>
        <v>80788.82183</v>
      </c>
      <c r="C966" s="10">
        <f t="shared" si="4"/>
        <v>13323.54976</v>
      </c>
      <c r="D966" s="10">
        <f t="shared" si="5"/>
        <v>479887.6284</v>
      </c>
      <c r="E966" s="10"/>
      <c r="F966" s="10"/>
      <c r="G966" s="10"/>
      <c r="H966" s="10"/>
      <c r="I966" s="11"/>
      <c r="J966" s="12"/>
    </row>
    <row r="967">
      <c r="A967" s="17">
        <f t="shared" si="2"/>
        <v>14.96106786</v>
      </c>
      <c r="B967" s="10">
        <f t="shared" si="3"/>
        <v>42696.44718</v>
      </c>
      <c r="C967" s="10">
        <f t="shared" si="4"/>
        <v>3757.875188</v>
      </c>
      <c r="D967" s="10">
        <f t="shared" si="5"/>
        <v>527545.6776</v>
      </c>
      <c r="E967" s="10"/>
      <c r="F967" s="10"/>
      <c r="G967" s="10"/>
      <c r="H967" s="10"/>
      <c r="I967" s="11"/>
      <c r="J967" s="12"/>
    </row>
    <row r="968">
      <c r="A968" s="17">
        <f t="shared" si="2"/>
        <v>39.8476799</v>
      </c>
      <c r="B968" s="10">
        <f t="shared" si="3"/>
        <v>124713.4443</v>
      </c>
      <c r="C968" s="10">
        <f t="shared" si="4"/>
        <v>31416.50579</v>
      </c>
      <c r="D968" s="10">
        <f t="shared" si="5"/>
        <v>417870.05</v>
      </c>
      <c r="E968" s="10"/>
      <c r="F968" s="10"/>
      <c r="G968" s="10"/>
      <c r="H968" s="10"/>
      <c r="I968" s="11"/>
      <c r="J968" s="12"/>
    </row>
    <row r="969">
      <c r="A969" s="17">
        <f t="shared" si="2"/>
        <v>14.46723392</v>
      </c>
      <c r="B969" s="10">
        <f t="shared" si="3"/>
        <v>41212.69224</v>
      </c>
      <c r="C969" s="10">
        <f t="shared" si="4"/>
        <v>3502.608024</v>
      </c>
      <c r="D969" s="10">
        <f t="shared" si="5"/>
        <v>529284.6997</v>
      </c>
      <c r="E969" s="10"/>
      <c r="F969" s="10"/>
      <c r="G969" s="10"/>
      <c r="H969" s="10"/>
      <c r="I969" s="11"/>
      <c r="J969" s="12"/>
    </row>
    <row r="970">
      <c r="A970" s="17">
        <f t="shared" si="2"/>
        <v>77.22770097</v>
      </c>
      <c r="B970" s="10">
        <f t="shared" si="3"/>
        <v>279026.9428</v>
      </c>
      <c r="C970" s="10">
        <f t="shared" si="4"/>
        <v>152243.4129</v>
      </c>
      <c r="D970" s="10">
        <f t="shared" si="5"/>
        <v>142729.6443</v>
      </c>
      <c r="E970" s="10"/>
      <c r="F970" s="10"/>
      <c r="G970" s="10"/>
      <c r="H970" s="10"/>
      <c r="I970" s="11"/>
      <c r="J970" s="12"/>
    </row>
    <row r="971">
      <c r="A971" s="17">
        <f t="shared" si="2"/>
        <v>19.11808165</v>
      </c>
      <c r="B971" s="10">
        <f t="shared" si="3"/>
        <v>55397.2542</v>
      </c>
      <c r="C971" s="10">
        <f t="shared" si="4"/>
        <v>6305.094287</v>
      </c>
      <c r="D971" s="10">
        <f t="shared" si="5"/>
        <v>512297.6515</v>
      </c>
      <c r="E971" s="10"/>
      <c r="F971" s="10"/>
      <c r="G971" s="10"/>
      <c r="H971" s="10"/>
      <c r="I971" s="11"/>
      <c r="J971" s="12"/>
    </row>
    <row r="972">
      <c r="A972" s="17">
        <f t="shared" si="2"/>
        <v>14.6314045</v>
      </c>
      <c r="B972" s="10">
        <f t="shared" si="3"/>
        <v>41705.36924</v>
      </c>
      <c r="C972" s="10">
        <f t="shared" si="4"/>
        <v>3586.383948</v>
      </c>
      <c r="D972" s="10">
        <f t="shared" si="5"/>
        <v>528708.2468</v>
      </c>
      <c r="E972" s="10"/>
      <c r="F972" s="10"/>
      <c r="G972" s="10"/>
      <c r="H972" s="10"/>
      <c r="I972" s="11"/>
      <c r="J972" s="12"/>
    </row>
    <row r="973">
      <c r="A973" s="17">
        <f t="shared" si="2"/>
        <v>15.86413366</v>
      </c>
      <c r="B973" s="10">
        <f t="shared" si="3"/>
        <v>45423.41211</v>
      </c>
      <c r="C973" s="10">
        <f t="shared" si="4"/>
        <v>4250.165009</v>
      </c>
      <c r="D973" s="10">
        <f t="shared" si="5"/>
        <v>524326.4229</v>
      </c>
      <c r="E973" s="10"/>
      <c r="F973" s="10"/>
      <c r="G973" s="10"/>
      <c r="H973" s="10"/>
      <c r="I973" s="11"/>
      <c r="J973" s="12"/>
    </row>
    <row r="974">
      <c r="A974" s="17">
        <f t="shared" si="2"/>
        <v>47.70076975</v>
      </c>
      <c r="B974" s="10">
        <f t="shared" si="3"/>
        <v>153788.0525</v>
      </c>
      <c r="C974" s="10">
        <f t="shared" si="4"/>
        <v>47456.90089</v>
      </c>
      <c r="D974" s="10">
        <f t="shared" si="5"/>
        <v>372755.0466</v>
      </c>
      <c r="E974" s="10"/>
      <c r="F974" s="10"/>
      <c r="G974" s="10"/>
      <c r="H974" s="10"/>
      <c r="I974" s="11"/>
      <c r="J974" s="12"/>
    </row>
    <row r="975">
      <c r="A975" s="17">
        <f t="shared" si="2"/>
        <v>11.2257342</v>
      </c>
      <c r="B975" s="10">
        <f t="shared" si="3"/>
        <v>31602.9488</v>
      </c>
      <c r="C975" s="10">
        <f t="shared" si="4"/>
        <v>2064.908729</v>
      </c>
      <c r="D975" s="10">
        <f t="shared" si="5"/>
        <v>540332.1425</v>
      </c>
      <c r="E975" s="10"/>
      <c r="F975" s="10"/>
      <c r="G975" s="10"/>
      <c r="H975" s="10"/>
      <c r="I975" s="11"/>
      <c r="J975" s="12"/>
    </row>
    <row r="976">
      <c r="A976" s="17">
        <f t="shared" si="2"/>
        <v>39.64960211</v>
      </c>
      <c r="B976" s="10">
        <f t="shared" si="3"/>
        <v>124001.0896</v>
      </c>
      <c r="C976" s="10">
        <f t="shared" si="4"/>
        <v>31063.78269</v>
      </c>
      <c r="D976" s="10">
        <f t="shared" si="5"/>
        <v>418935.1277</v>
      </c>
      <c r="E976" s="10"/>
      <c r="F976" s="10"/>
      <c r="G976" s="10"/>
      <c r="H976" s="10"/>
      <c r="I976" s="11"/>
      <c r="J976" s="12"/>
    </row>
    <row r="977">
      <c r="A977" s="17">
        <f t="shared" si="2"/>
        <v>15.12664684</v>
      </c>
      <c r="B977" s="10">
        <f t="shared" si="3"/>
        <v>43195.11871</v>
      </c>
      <c r="C977" s="10">
        <f t="shared" si="4"/>
        <v>3845.660556</v>
      </c>
      <c r="D977" s="10">
        <f t="shared" si="5"/>
        <v>526959.2207</v>
      </c>
      <c r="E977" s="10"/>
      <c r="F977" s="10"/>
      <c r="G977" s="10"/>
      <c r="H977" s="10"/>
      <c r="I977" s="11"/>
      <c r="J977" s="12"/>
    </row>
    <row r="978">
      <c r="A978" s="17">
        <f t="shared" si="2"/>
        <v>17.41681138</v>
      </c>
      <c r="B978" s="10">
        <f t="shared" si="3"/>
        <v>50153.53634</v>
      </c>
      <c r="C978" s="10">
        <f t="shared" si="4"/>
        <v>5175.002793</v>
      </c>
      <c r="D978" s="10">
        <f t="shared" si="5"/>
        <v>518671.4609</v>
      </c>
      <c r="E978" s="10"/>
      <c r="F978" s="10"/>
      <c r="G978" s="10"/>
      <c r="H978" s="10"/>
      <c r="I978" s="11"/>
      <c r="J978" s="12"/>
    </row>
    <row r="979">
      <c r="A979" s="17">
        <f t="shared" si="2"/>
        <v>41.26314914</v>
      </c>
      <c r="B979" s="10">
        <f t="shared" si="3"/>
        <v>129833.5507</v>
      </c>
      <c r="C979" s="10">
        <f t="shared" si="4"/>
        <v>34008.68588</v>
      </c>
      <c r="D979" s="10">
        <f t="shared" si="5"/>
        <v>410157.7634</v>
      </c>
      <c r="E979" s="10"/>
      <c r="F979" s="10"/>
      <c r="G979" s="10"/>
      <c r="H979" s="10"/>
      <c r="I979" s="11"/>
      <c r="J979" s="12"/>
    </row>
    <row r="980">
      <c r="A980" s="17">
        <f t="shared" si="2"/>
        <v>22.85222824</v>
      </c>
      <c r="B980" s="10">
        <f t="shared" si="3"/>
        <v>67133.89653</v>
      </c>
      <c r="C980" s="10">
        <f t="shared" si="4"/>
        <v>9231.906163</v>
      </c>
      <c r="D980" s="10">
        <f t="shared" si="5"/>
        <v>497634.1973</v>
      </c>
      <c r="E980" s="10"/>
      <c r="F980" s="10"/>
      <c r="G980" s="10"/>
      <c r="H980" s="10"/>
      <c r="I980" s="11"/>
      <c r="J980" s="12"/>
    </row>
    <row r="981">
      <c r="A981" s="17">
        <f t="shared" si="2"/>
        <v>18.64604706</v>
      </c>
      <c r="B981" s="10">
        <f t="shared" si="3"/>
        <v>53935.90416</v>
      </c>
      <c r="C981" s="10">
        <f t="shared" si="4"/>
        <v>5979.096981</v>
      </c>
      <c r="D981" s="10">
        <f t="shared" si="5"/>
        <v>514084.9989</v>
      </c>
      <c r="E981" s="10"/>
      <c r="F981" s="10"/>
      <c r="G981" s="10"/>
      <c r="H981" s="10"/>
      <c r="I981" s="11"/>
      <c r="J981" s="12"/>
    </row>
    <row r="982">
      <c r="A982" s="17">
        <f t="shared" si="2"/>
        <v>10.61913975</v>
      </c>
      <c r="B982" s="10">
        <f t="shared" si="3"/>
        <v>29829.35602</v>
      </c>
      <c r="C982" s="10">
        <f t="shared" si="4"/>
        <v>1840.52373</v>
      </c>
      <c r="D982" s="10">
        <f t="shared" si="5"/>
        <v>542330.1202</v>
      </c>
      <c r="E982" s="10"/>
      <c r="F982" s="10"/>
      <c r="G982" s="10"/>
      <c r="H982" s="10"/>
      <c r="I982" s="11"/>
      <c r="J982" s="12"/>
    </row>
    <row r="983">
      <c r="A983" s="17">
        <f t="shared" si="2"/>
        <v>26.05221916</v>
      </c>
      <c r="B983" s="10">
        <f t="shared" si="3"/>
        <v>77445.14259</v>
      </c>
      <c r="C983" s="10">
        <f t="shared" si="4"/>
        <v>12253.7129</v>
      </c>
      <c r="D983" s="10">
        <f t="shared" si="5"/>
        <v>484301.1445</v>
      </c>
      <c r="E983" s="10"/>
      <c r="F983" s="10"/>
      <c r="G983" s="10"/>
      <c r="H983" s="10"/>
      <c r="I983" s="11"/>
      <c r="J983" s="12"/>
    </row>
    <row r="984">
      <c r="A984" s="17">
        <f t="shared" si="2"/>
        <v>17.88589904</v>
      </c>
      <c r="B984" s="10">
        <f t="shared" si="3"/>
        <v>51592.98442</v>
      </c>
      <c r="C984" s="10">
        <f t="shared" si="4"/>
        <v>5474.262828</v>
      </c>
      <c r="D984" s="10">
        <f t="shared" si="5"/>
        <v>516932.7527</v>
      </c>
      <c r="E984" s="10"/>
      <c r="F984" s="10"/>
      <c r="G984" s="10"/>
      <c r="H984" s="10"/>
      <c r="I984" s="11"/>
      <c r="J984" s="12"/>
    </row>
    <row r="985">
      <c r="A985" s="17">
        <f t="shared" si="2"/>
        <v>26.41060741</v>
      </c>
      <c r="B985" s="10">
        <f t="shared" si="3"/>
        <v>78614.79228</v>
      </c>
      <c r="C985" s="10">
        <f t="shared" si="4"/>
        <v>12622.95547</v>
      </c>
      <c r="D985" s="10">
        <f t="shared" si="5"/>
        <v>482762.2522</v>
      </c>
      <c r="E985" s="10"/>
      <c r="F985" s="10"/>
      <c r="G985" s="10"/>
      <c r="H985" s="10"/>
      <c r="I985" s="11"/>
      <c r="J985" s="12"/>
    </row>
    <row r="986">
      <c r="A986" s="17">
        <f t="shared" si="2"/>
        <v>6.188415639</v>
      </c>
      <c r="B986" s="10">
        <f t="shared" si="3"/>
        <v>17106.26064</v>
      </c>
      <c r="C986" s="10">
        <f t="shared" si="4"/>
        <v>607.4006999</v>
      </c>
      <c r="D986" s="10">
        <f t="shared" si="5"/>
        <v>556286.3387</v>
      </c>
      <c r="E986" s="10"/>
      <c r="F986" s="10"/>
      <c r="G986" s="10"/>
      <c r="H986" s="10"/>
      <c r="I986" s="11"/>
      <c r="J986" s="12"/>
    </row>
    <row r="987">
      <c r="A987" s="17">
        <f t="shared" si="2"/>
        <v>15.6789455</v>
      </c>
      <c r="B987" s="10">
        <f t="shared" si="3"/>
        <v>44862.76174</v>
      </c>
      <c r="C987" s="10">
        <f t="shared" si="4"/>
        <v>4146.507378</v>
      </c>
      <c r="D987" s="10">
        <f t="shared" si="5"/>
        <v>524990.7309</v>
      </c>
      <c r="E987" s="10"/>
      <c r="F987" s="10"/>
      <c r="G987" s="10"/>
      <c r="H987" s="10"/>
      <c r="I987" s="11"/>
      <c r="J987" s="12"/>
    </row>
    <row r="988">
      <c r="A988" s="17">
        <f t="shared" si="2"/>
        <v>12.92711693</v>
      </c>
      <c r="B988" s="10">
        <f t="shared" si="3"/>
        <v>36618.96586</v>
      </c>
      <c r="C988" s="10">
        <f t="shared" si="4"/>
        <v>2768.681069</v>
      </c>
      <c r="D988" s="10">
        <f t="shared" si="5"/>
        <v>534612.3531</v>
      </c>
      <c r="E988" s="10"/>
      <c r="F988" s="10"/>
      <c r="G988" s="10"/>
      <c r="H988" s="10"/>
      <c r="I988" s="11"/>
      <c r="J988" s="12"/>
    </row>
    <row r="989">
      <c r="A989" s="17">
        <f t="shared" si="2"/>
        <v>6.670051896</v>
      </c>
      <c r="B989" s="10">
        <f t="shared" si="3"/>
        <v>18469.77836</v>
      </c>
      <c r="C989" s="10">
        <f t="shared" si="4"/>
        <v>707.8233193</v>
      </c>
      <c r="D989" s="10">
        <f t="shared" si="5"/>
        <v>554822.3983</v>
      </c>
      <c r="E989" s="10"/>
      <c r="F989" s="10"/>
      <c r="G989" s="10"/>
      <c r="H989" s="10"/>
      <c r="I989" s="11"/>
      <c r="J989" s="12"/>
    </row>
    <row r="990">
      <c r="A990" s="17">
        <f t="shared" si="2"/>
        <v>25.35774396</v>
      </c>
      <c r="B990" s="10">
        <f t="shared" si="3"/>
        <v>75187.17746</v>
      </c>
      <c r="C990" s="10">
        <f t="shared" si="4"/>
        <v>11556.12936</v>
      </c>
      <c r="D990" s="10">
        <f t="shared" si="5"/>
        <v>487256.6932</v>
      </c>
      <c r="E990" s="10"/>
      <c r="F990" s="10"/>
      <c r="G990" s="10"/>
      <c r="H990" s="10"/>
      <c r="I990" s="11"/>
      <c r="J990" s="12"/>
    </row>
    <row r="991">
      <c r="A991" s="17">
        <f t="shared" si="2"/>
        <v>47.77588919</v>
      </c>
      <c r="B991" s="10">
        <f t="shared" si="3"/>
        <v>154074.1615</v>
      </c>
      <c r="C991" s="10">
        <f t="shared" si="4"/>
        <v>47630.60219</v>
      </c>
      <c r="D991" s="10">
        <f t="shared" si="5"/>
        <v>372295.2363</v>
      </c>
      <c r="E991" s="10"/>
      <c r="F991" s="10"/>
      <c r="G991" s="10"/>
      <c r="H991" s="10"/>
      <c r="I991" s="11"/>
      <c r="J991" s="12"/>
    </row>
    <row r="992">
      <c r="A992" s="17">
        <f t="shared" si="2"/>
        <v>15.70207165</v>
      </c>
      <c r="B992" s="10">
        <f t="shared" si="3"/>
        <v>44932.73456</v>
      </c>
      <c r="C992" s="10">
        <f t="shared" si="4"/>
        <v>4159.375438</v>
      </c>
      <c r="D992" s="10">
        <f t="shared" si="5"/>
        <v>524907.89</v>
      </c>
      <c r="E992" s="10"/>
      <c r="F992" s="10"/>
      <c r="G992" s="10"/>
      <c r="H992" s="10"/>
      <c r="I992" s="11"/>
      <c r="J992" s="12"/>
    </row>
    <row r="993">
      <c r="A993" s="17">
        <f t="shared" si="2"/>
        <v>25.25182878</v>
      </c>
      <c r="B993" s="10">
        <f t="shared" si="3"/>
        <v>74843.8013</v>
      </c>
      <c r="C993" s="10">
        <f t="shared" si="4"/>
        <v>11451.80427</v>
      </c>
      <c r="D993" s="10">
        <f t="shared" si="5"/>
        <v>487704.3944</v>
      </c>
      <c r="E993" s="10"/>
      <c r="F993" s="10"/>
      <c r="G993" s="10"/>
      <c r="H993" s="10"/>
      <c r="I993" s="11"/>
      <c r="J993" s="12"/>
    </row>
    <row r="994">
      <c r="A994" s="17">
        <f t="shared" si="2"/>
        <v>19.27776639</v>
      </c>
      <c r="B994" s="10">
        <f t="shared" si="3"/>
        <v>55892.73723</v>
      </c>
      <c r="C994" s="10">
        <f t="shared" si="4"/>
        <v>6417.563259</v>
      </c>
      <c r="D994" s="10">
        <f t="shared" si="5"/>
        <v>511689.6995</v>
      </c>
      <c r="E994" s="10"/>
      <c r="F994" s="10"/>
      <c r="G994" s="10"/>
      <c r="H994" s="10"/>
      <c r="I994" s="11"/>
      <c r="J994" s="12"/>
    </row>
    <row r="995">
      <c r="A995" s="17">
        <f t="shared" si="2"/>
        <v>21.53209172</v>
      </c>
      <c r="B995" s="10">
        <f t="shared" si="3"/>
        <v>62948.61707</v>
      </c>
      <c r="C995" s="10">
        <f t="shared" si="4"/>
        <v>8125.375053</v>
      </c>
      <c r="D995" s="10">
        <f t="shared" si="5"/>
        <v>502926.0079</v>
      </c>
      <c r="E995" s="10"/>
      <c r="F995" s="10"/>
      <c r="G995" s="10"/>
      <c r="H995" s="10"/>
      <c r="I995" s="11"/>
      <c r="J995" s="12"/>
    </row>
    <row r="996">
      <c r="A996" s="17">
        <f t="shared" si="2"/>
        <v>16.68260775</v>
      </c>
      <c r="B996" s="10">
        <f t="shared" si="3"/>
        <v>47910.26213</v>
      </c>
      <c r="C996" s="10">
        <f t="shared" si="4"/>
        <v>4725.193109</v>
      </c>
      <c r="D996" s="10">
        <f t="shared" si="5"/>
        <v>521364.5448</v>
      </c>
      <c r="E996" s="10"/>
      <c r="F996" s="10"/>
      <c r="G996" s="10"/>
      <c r="H996" s="10"/>
      <c r="I996" s="11"/>
      <c r="J996" s="12"/>
    </row>
    <row r="997">
      <c r="A997" s="17">
        <f t="shared" si="2"/>
        <v>11.42815012</v>
      </c>
      <c r="B997" s="10">
        <f t="shared" si="3"/>
        <v>32196.50445</v>
      </c>
      <c r="C997" s="10">
        <f t="shared" si="4"/>
        <v>2142.859111</v>
      </c>
      <c r="D997" s="10">
        <f t="shared" si="5"/>
        <v>539660.6364</v>
      </c>
      <c r="E997" s="10"/>
      <c r="F997" s="10"/>
      <c r="G997" s="10"/>
      <c r="H997" s="10"/>
      <c r="I997" s="11"/>
      <c r="J997" s="12"/>
    </row>
    <row r="998">
      <c r="A998" s="17">
        <f t="shared" si="2"/>
        <v>22.26267075</v>
      </c>
      <c r="B998" s="10">
        <f t="shared" si="3"/>
        <v>65259.89576</v>
      </c>
      <c r="C998" s="10">
        <f t="shared" si="4"/>
        <v>8727.854692</v>
      </c>
      <c r="D998" s="10">
        <f t="shared" si="5"/>
        <v>500012.2496</v>
      </c>
      <c r="E998" s="10"/>
      <c r="F998" s="10"/>
      <c r="G998" s="10"/>
      <c r="H998" s="10"/>
      <c r="I998" s="11"/>
      <c r="J998" s="12"/>
    </row>
    <row r="999">
      <c r="A999" s="17">
        <f t="shared" si="2"/>
        <v>38.77464627</v>
      </c>
      <c r="B999" s="10">
        <f t="shared" si="3"/>
        <v>120866.5484</v>
      </c>
      <c r="C999" s="10">
        <f t="shared" si="4"/>
        <v>29534.75002</v>
      </c>
      <c r="D999" s="10">
        <f t="shared" si="5"/>
        <v>423598.7016</v>
      </c>
      <c r="E999" s="10"/>
      <c r="F999" s="10"/>
      <c r="G999" s="10"/>
      <c r="H999" s="10"/>
      <c r="I999" s="11"/>
      <c r="J999" s="12"/>
    </row>
    <row r="1000">
      <c r="A1000" s="17">
        <f t="shared" si="2"/>
        <v>27.32719215</v>
      </c>
      <c r="B1000" s="10">
        <f t="shared" si="3"/>
        <v>81619.92435</v>
      </c>
      <c r="C1000" s="10">
        <f t="shared" si="4"/>
        <v>13596.28026</v>
      </c>
      <c r="D1000" s="10">
        <f t="shared" si="5"/>
        <v>478783.7954</v>
      </c>
      <c r="E1000" s="10"/>
      <c r="F1000" s="10"/>
      <c r="G1000" s="10"/>
      <c r="H1000" s="10"/>
      <c r="I1000" s="11"/>
      <c r="J1000" s="12"/>
    </row>
    <row r="1001">
      <c r="A1001" s="17">
        <f t="shared" si="2"/>
        <v>8.889756774</v>
      </c>
      <c r="B1001" s="10">
        <f t="shared" si="3"/>
        <v>24815.1024</v>
      </c>
      <c r="C1001" s="10">
        <f t="shared" si="4"/>
        <v>1275.49108</v>
      </c>
      <c r="D1001" s="10">
        <f t="shared" si="5"/>
        <v>547909.4065</v>
      </c>
      <c r="E1001" s="10"/>
      <c r="F1001" s="10"/>
      <c r="G1001" s="10"/>
      <c r="H1001" s="10"/>
      <c r="I1001" s="11"/>
      <c r="J1001" s="12"/>
    </row>
    <row r="1002">
      <c r="A1002" s="17">
        <f t="shared" si="2"/>
        <v>21.23098255</v>
      </c>
      <c r="B1002" s="10">
        <f t="shared" si="3"/>
        <v>61999.54361</v>
      </c>
      <c r="C1002" s="10">
        <f t="shared" si="4"/>
        <v>7884.125469</v>
      </c>
      <c r="D1002" s="10">
        <f t="shared" si="5"/>
        <v>504116.3309</v>
      </c>
      <c r="E1002" s="10"/>
      <c r="F1002" s="10"/>
      <c r="G1002" s="10"/>
      <c r="H1002" s="10"/>
      <c r="I1002" s="11"/>
      <c r="J1002" s="12"/>
    </row>
    <row r="1003">
      <c r="A1003" s="17">
        <f t="shared" si="2"/>
        <v>7.716741296</v>
      </c>
      <c r="B1003" s="10">
        <f t="shared" si="3"/>
        <v>21449.27963</v>
      </c>
      <c r="C1003" s="10">
        <f t="shared" si="4"/>
        <v>953.8295451</v>
      </c>
      <c r="D1003" s="10">
        <f t="shared" si="5"/>
        <v>551596.8908</v>
      </c>
      <c r="E1003" s="10"/>
      <c r="F1003" s="10"/>
      <c r="G1003" s="10"/>
      <c r="H1003" s="10"/>
      <c r="I1003" s="11"/>
      <c r="J1003" s="12"/>
    </row>
    <row r="1004">
      <c r="A1004" s="17">
        <f t="shared" si="2"/>
        <v>39.11395566</v>
      </c>
      <c r="B1004" s="10">
        <f t="shared" si="3"/>
        <v>122079.7914</v>
      </c>
      <c r="C1004" s="10">
        <f t="shared" si="4"/>
        <v>30122.11539</v>
      </c>
      <c r="D1004" s="10">
        <f t="shared" si="5"/>
        <v>421798.0932</v>
      </c>
      <c r="E1004" s="10"/>
      <c r="F1004" s="10"/>
      <c r="G1004" s="10"/>
      <c r="H1004" s="10"/>
      <c r="I1004" s="11"/>
      <c r="J1004" s="12"/>
    </row>
    <row r="1005">
      <c r="A1005" s="17">
        <f t="shared" si="2"/>
        <v>20.55278638</v>
      </c>
      <c r="B1005" s="10">
        <f t="shared" si="3"/>
        <v>59869.4222</v>
      </c>
      <c r="C1005" s="10">
        <f t="shared" si="4"/>
        <v>7355.70133</v>
      </c>
      <c r="D1005" s="10">
        <f t="shared" si="5"/>
        <v>506774.8765</v>
      </c>
      <c r="E1005" s="10"/>
      <c r="F1005" s="10"/>
      <c r="G1005" s="10"/>
      <c r="H1005" s="10"/>
      <c r="I1005" s="11"/>
      <c r="J1005" s="12"/>
    </row>
    <row r="1006">
      <c r="B1006" s="10"/>
      <c r="E1006" s="10"/>
      <c r="F1006" s="10"/>
      <c r="G1006" s="10"/>
      <c r="H1006" s="10"/>
      <c r="I1006" s="11"/>
      <c r="J1006" s="1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