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ldren_Participating" sheetId="1" r:id="rId4"/>
  </sheets>
  <definedNames/>
  <calcPr/>
</workbook>
</file>

<file path=xl/sharedStrings.xml><?xml version="1.0" encoding="utf-8"?>
<sst xmlns="http://schemas.openxmlformats.org/spreadsheetml/2006/main" count="94" uniqueCount="93">
  <si>
    <t>State Agency or Indian Tribal Organization</t>
  </si>
  <si>
    <t>ParticipationAvg</t>
  </si>
  <si>
    <t>Connecticut</t>
  </si>
  <si>
    <t>Maine</t>
  </si>
  <si>
    <t>Massachusetts</t>
  </si>
  <si>
    <t>New Hampshire</t>
  </si>
  <si>
    <t>New York</t>
  </si>
  <si>
    <t>Rhode Island</t>
  </si>
  <si>
    <t>Vermont</t>
  </si>
  <si>
    <t>Indian Township, ME</t>
  </si>
  <si>
    <t>Pleasant Point, ME</t>
  </si>
  <si>
    <t>Seneca Nation, NY</t>
  </si>
  <si>
    <t>Delaware</t>
  </si>
  <si>
    <t>District of Columbia</t>
  </si>
  <si>
    <t>Maryland</t>
  </si>
  <si>
    <t>New Jersey</t>
  </si>
  <si>
    <t>Pennsylvania</t>
  </si>
  <si>
    <t>Puerto Rico</t>
  </si>
  <si>
    <t>Virginia</t>
  </si>
  <si>
    <t>Virgin Islands</t>
  </si>
  <si>
    <t>West Virginia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</si>
  <si>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</si>
  <si>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</si>
  <si>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</si>
  <si>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</si>
  <si>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</si>
  <si>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</si>
  <si>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</si>
  <si>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</si>
  <si>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Choctaw Indians, MS</t>
  </si>
  <si>
    <t>Eastern Cherokee, NC</t>
  </si>
  <si>
    <t>Illinois</t>
  </si>
  <si>
    <t>Indiana</t>
  </si>
  <si>
    <t>Michigan</t>
  </si>
  <si>
    <t>Minnesota</t>
  </si>
  <si>
    <t>Ohio</t>
  </si>
  <si>
    <t>Wisconsin</t>
  </si>
  <si>
    <t>Arkansas</t>
  </si>
  <si>
    <t>Louisiana</t>
  </si>
  <si>
    <t>New Mexico</t>
  </si>
  <si>
    <t>Oklahoma</t>
  </si>
  <si>
    <t>Texas</t>
  </si>
  <si>
    <t>Acoma, Canoncito &amp; Laguna, NM</t>
  </si>
  <si>
    <t>Eight Northern Pueblos, NM</t>
  </si>
  <si>
    <t>Five Sandoval Pueblos, NM</t>
  </si>
  <si>
    <t>Isleta Pueblo, NM</t>
  </si>
  <si>
    <t>San Felipe Pueblo, NM</t>
  </si>
  <si>
    <t>Santo Domingo Tribe, NM</t>
  </si>
  <si>
    <t>Zuni Pueblo, NM</t>
  </si>
  <si>
    <t>Cherokee Nation, OK</t>
  </si>
  <si>
    <t>Chickasaw Nation, OK</t>
  </si>
  <si>
    <t>Choctaw Nation, OK</t>
  </si>
  <si>
    <t>Citizen Potawatomi Nation, OK</t>
  </si>
  <si>
    <t>Inter-Tribal Council, OK</t>
  </si>
  <si>
    <t>Muscogee Creek Nation, OK</t>
  </si>
  <si>
    <t>Osage Tribal Council, OK</t>
  </si>
  <si>
    <t>Otoe-Missouria Tribe, OK</t>
  </si>
  <si>
    <t>Wichita, Caddo &amp; Delaware (WCD), OK</t>
  </si>
  <si>
    <t>Colorado</t>
  </si>
  <si>
    <t>Iowa</t>
  </si>
  <si>
    <t>Kansas</t>
  </si>
  <si>
    <t>Missouri</t>
  </si>
  <si>
    <t>Montana</t>
  </si>
  <si>
    <t>Nebraska</t>
  </si>
  <si>
    <t>North Dakota</t>
  </si>
  <si>
    <t>South Dakota</t>
  </si>
  <si>
    <t>Utah</t>
  </si>
  <si>
    <t>Wyoming</t>
  </si>
  <si>
    <t>Ute Mountain Ute Tribe, CO</t>
  </si>
  <si>
    <t>Omaha Sioux, NE</t>
  </si>
  <si>
    <t>Santee Sioux, NE</t>
  </si>
  <si>
    <t>Winnebago Tribe, NE</t>
  </si>
  <si>
    <t>Standing Rock Sioux Tribe, ND</t>
  </si>
  <si>
    <t>Three Affiliated Tribes, ND</t>
  </si>
  <si>
    <t>Cheyenne River Sioux, SD</t>
  </si>
  <si>
    <t>Rosebud Sioux, SD</t>
  </si>
  <si>
    <t>Northern Arapahoe, WY</t>
  </si>
  <si>
    <t>Shoshone Tribe, WY</t>
  </si>
  <si>
    <t>Mountain Plains</t>
  </si>
  <si>
    <t>Alaska</t>
  </si>
  <si>
    <t>American Samoa</t>
  </si>
  <si>
    <t>Arizona</t>
  </si>
  <si>
    <t>California</t>
  </si>
  <si>
    <t>Guam</t>
  </si>
  <si>
    <t>Hawaii</t>
  </si>
  <si>
    <t>Idaho</t>
  </si>
  <si>
    <t>Nevada</t>
  </si>
  <si>
    <t>Oregon</t>
  </si>
  <si>
    <t>Washington</t>
  </si>
  <si>
    <t>Northern Marianas</t>
  </si>
  <si>
    <t>Inter-Tribal Council, AZ</t>
  </si>
  <si>
    <t>Navajo Nation, AZ</t>
  </si>
  <si>
    <t>Inter-Tribal Council, NV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</si>
</sst>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8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2" fontId="2" numFmtId="0" xfId="0" applyFill="1" applyFon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 t="s">
        <v>2</v>
      </c>
      <c r="B2" s="2">
        <v>25611.0</v>
      </c>
      <c r="C2" s="3" t="str">
        <f t="shared" ref="C2:C93" si="1">"Insert into Children (ParticipationAvg, State) VALUES ("&amp; B2 &amp; ","&amp; CONCATENATE("'",A2,"'") &amp;");"</f>
        <v>Insert into Children (ParticipationAvg, State) VALUES (25611,'Connecticut');</v>
      </c>
    </row>
    <row r="3">
      <c r="A3" s="1" t="s">
        <v>3</v>
      </c>
      <c r="B3" s="2">
        <v>11303.6666666666</v>
      </c>
      <c r="C3" s="3" t="str">
        <f t="shared" si="1"/>
        <v>Insert into Children (ParticipationAvg, State) VALUES (11303.6666666666,'Maine');</v>
      </c>
    </row>
    <row r="4">
      <c r="A4" s="1" t="s">
        <v>4</v>
      </c>
      <c r="B4" s="2">
        <v>63369.0833333333</v>
      </c>
      <c r="C4" s="3" t="str">
        <f t="shared" si="1"/>
        <v>Insert into Children (ParticipationAvg, State) VALUES (63369.0833333333,'Massachusetts');</v>
      </c>
    </row>
    <row r="5">
      <c r="A5" s="1" t="s">
        <v>5</v>
      </c>
      <c r="B5" s="2">
        <v>7681.08333333333</v>
      </c>
      <c r="C5" s="3" t="str">
        <f t="shared" si="1"/>
        <v>Insert into Children (ParticipationAvg, State) VALUES (7681.08333333333,'New Hampshire');</v>
      </c>
    </row>
    <row r="6">
      <c r="A6" s="1" t="s">
        <v>6</v>
      </c>
      <c r="B6" s="2">
        <v>245683.333333333</v>
      </c>
      <c r="C6" s="3" t="str">
        <f t="shared" si="1"/>
        <v>Insert into Children (ParticipationAvg, State) VALUES (245683.333333333,'New York');</v>
      </c>
    </row>
    <row r="7">
      <c r="A7" s="1" t="s">
        <v>7</v>
      </c>
      <c r="B7" s="2">
        <v>10870.25</v>
      </c>
      <c r="C7" s="3" t="str">
        <f t="shared" si="1"/>
        <v>Insert into Children (ParticipationAvg, State) VALUES (10870.25,'Rhode Island');</v>
      </c>
    </row>
    <row r="8">
      <c r="A8" s="1" t="s">
        <v>8</v>
      </c>
      <c r="B8" s="2">
        <v>7558.25</v>
      </c>
      <c r="C8" s="3" t="str">
        <f t="shared" si="1"/>
        <v>Insert into Children (ParticipationAvg, State) VALUES (7558.25,'Vermont');</v>
      </c>
    </row>
    <row r="9">
      <c r="A9" s="1" t="s">
        <v>9</v>
      </c>
      <c r="B9" s="2">
        <v>42.6666666666666</v>
      </c>
      <c r="C9" s="3" t="str">
        <f t="shared" si="1"/>
        <v>Insert into Children (ParticipationAvg, State) VALUES (42.6666666666666,'Indian Township, ME');</v>
      </c>
    </row>
    <row r="10">
      <c r="A10" s="1" t="s">
        <v>10</v>
      </c>
      <c r="B10" s="2">
        <v>34.1666666666666</v>
      </c>
      <c r="C10" s="3" t="str">
        <f t="shared" si="1"/>
        <v>Insert into Children (ParticipationAvg, State) VALUES (34.1666666666666,'Pleasant Point, ME');</v>
      </c>
    </row>
    <row r="11">
      <c r="A11" s="1" t="s">
        <v>11</v>
      </c>
      <c r="B11" s="2">
        <v>78.5</v>
      </c>
      <c r="C11" s="3" t="str">
        <f t="shared" si="1"/>
        <v>Insert into Children (ParticipationAvg, State) VALUES (78.5,'Seneca Nation, NY');</v>
      </c>
    </row>
    <row r="12">
      <c r="A12" s="1" t="s">
        <v>12</v>
      </c>
      <c r="B12" s="2">
        <v>8875.66666666666</v>
      </c>
      <c r="C12" s="3" t="str">
        <f t="shared" si="1"/>
        <v>Insert into Children (ParticipationAvg, State) VALUES (8875.66666666666,'Delaware');</v>
      </c>
    </row>
    <row r="13">
      <c r="A13" s="1" t="s">
        <v>13</v>
      </c>
      <c r="B13" s="2">
        <v>6326.75</v>
      </c>
      <c r="C13" s="3" t="str">
        <f t="shared" si="1"/>
        <v>Insert into Children (ParticipationAvg, State) VALUES (6326.75,'District of Columbia');</v>
      </c>
    </row>
    <row r="14">
      <c r="A14" s="1" t="s">
        <v>14</v>
      </c>
      <c r="B14" s="2">
        <v>72900.1666666666</v>
      </c>
      <c r="C14" s="3" t="str">
        <f t="shared" si="1"/>
        <v>Insert into Children (ParticipationAvg, State) VALUES (72900.1666666666,'Maryland');</v>
      </c>
    </row>
    <row r="15">
      <c r="A15" s="1" t="s">
        <v>15</v>
      </c>
      <c r="B15" s="2">
        <v>83835.5</v>
      </c>
      <c r="C15" s="3" t="str">
        <f t="shared" si="1"/>
        <v>Insert into Children (ParticipationAvg, State) VALUES (83835.5,'New Jersey');</v>
      </c>
    </row>
    <row r="16">
      <c r="A16" s="1" t="s">
        <v>16</v>
      </c>
      <c r="B16" s="2">
        <v>121400.333333333</v>
      </c>
      <c r="C16" s="3" t="str">
        <f t="shared" si="1"/>
        <v>Insert into Children (ParticipationAvg, State) VALUES (121400.333333333,'Pennsylvania');</v>
      </c>
    </row>
    <row r="17">
      <c r="A17" s="1" t="s">
        <v>17</v>
      </c>
      <c r="B17" s="2">
        <v>99373.25</v>
      </c>
      <c r="C17" s="3" t="str">
        <f t="shared" si="1"/>
        <v>Insert into Children (ParticipationAvg, State) VALUES (99373.25,'Puerto Rico');</v>
      </c>
    </row>
    <row r="18">
      <c r="A18" s="1" t="s">
        <v>18</v>
      </c>
      <c r="B18" s="2">
        <v>63989.75</v>
      </c>
      <c r="C18" s="3" t="str">
        <f t="shared" si="1"/>
        <v>Insert into Children (ParticipationAvg, State) VALUES (63989.75,'Virginia');</v>
      </c>
    </row>
    <row r="19">
      <c r="A19" s="1" t="s">
        <v>19</v>
      </c>
      <c r="B19" s="2">
        <v>2199.08333333333</v>
      </c>
      <c r="C19" s="3" t="str">
        <f t="shared" si="1"/>
        <v>Insert into Children (ParticipationAvg, State) VALUES (2199.08333333333,'Virgin Islands');</v>
      </c>
    </row>
    <row r="20">
      <c r="A20" s="1" t="s">
        <v>20</v>
      </c>
      <c r="B20" s="2">
        <v>20227.1666666666</v>
      </c>
      <c r="C20" s="3" t="str">
        <f t="shared" si="1"/>
        <v>Insert into Children (ParticipationAvg, State) VALUES (20227.1666666666,'West Virginia');</v>
      </c>
    </row>
    <row r="21">
      <c r="A21" s="1" t="s">
        <v>21</v>
      </c>
      <c r="B21" s="2">
        <v>62907.5833333333</v>
      </c>
      <c r="C21" s="3" t="str">
        <f t="shared" si="1"/>
        <v>Insert into Children (ParticipationAvg, State) VALUES (62907.5833333333,'Alabama');</v>
      </c>
    </row>
    <row r="22">
      <c r="A22" s="1" t="s">
        <v>22</v>
      </c>
      <c r="B22" s="2">
        <v>244489.166666666</v>
      </c>
      <c r="C22" s="3" t="str">
        <f t="shared" si="1"/>
        <v>Insert into Children (ParticipationAvg, State) VALUES (244489.166666666,'Florida');</v>
      </c>
    </row>
    <row r="23">
      <c r="A23" s="1" t="s">
        <v>23</v>
      </c>
      <c r="B23" s="2">
        <v>132273.083333333</v>
      </c>
      <c r="C23" s="3" t="str">
        <f t="shared" si="1"/>
        <v>Insert into Children (ParticipationAvg, State) VALUES (132273.083333333,'Georgia');</v>
      </c>
    </row>
    <row r="24">
      <c r="A24" s="1" t="s">
        <v>24</v>
      </c>
      <c r="B24" s="2">
        <v>56357.3333333333</v>
      </c>
      <c r="C24" s="3" t="str">
        <f t="shared" si="1"/>
        <v>Insert into Children (ParticipationAvg, State) VALUES (56357.3333333333,'Kentucky');</v>
      </c>
    </row>
    <row r="25">
      <c r="A25" s="1" t="s">
        <v>25</v>
      </c>
      <c r="B25" s="2">
        <v>38917.3333333333</v>
      </c>
      <c r="C25" s="3" t="str">
        <f t="shared" si="1"/>
        <v>Insert into Children (ParticipationAvg, State) VALUES (38917.3333333333,'Mississippi');</v>
      </c>
    </row>
    <row r="26">
      <c r="A26" s="1" t="s">
        <v>26</v>
      </c>
      <c r="B26" s="2">
        <v>122383.166666666</v>
      </c>
      <c r="C26" s="3" t="str">
        <f t="shared" si="1"/>
        <v>Insert into Children (ParticipationAvg, State) VALUES (122383.166666666,'North Carolina');</v>
      </c>
    </row>
    <row r="27">
      <c r="A27" s="1" t="s">
        <v>27</v>
      </c>
      <c r="B27" s="2">
        <v>48939.3333333333</v>
      </c>
      <c r="C27" s="3" t="str">
        <f t="shared" si="1"/>
        <v>Insert into Children (ParticipationAvg, State) VALUES (48939.3333333333,'South Carolina');</v>
      </c>
    </row>
    <row r="28">
      <c r="A28" s="1" t="s">
        <v>28</v>
      </c>
      <c r="B28" s="2">
        <v>64650.0</v>
      </c>
      <c r="C28" s="3" t="str">
        <f t="shared" si="1"/>
        <v>Insert into Children (ParticipationAvg, State) VALUES (64650,'Tennessee');</v>
      </c>
    </row>
    <row r="29">
      <c r="A29" s="1" t="s">
        <v>29</v>
      </c>
      <c r="B29" s="2">
        <v>421.166666666666</v>
      </c>
      <c r="C29" s="3" t="str">
        <f t="shared" si="1"/>
        <v>Insert into Children (ParticipationAvg, State) VALUES (421.166666666666,'Choctaw Indians, MS');</v>
      </c>
    </row>
    <row r="30">
      <c r="A30" s="1" t="s">
        <v>30</v>
      </c>
      <c r="B30" s="2">
        <v>340.083333333333</v>
      </c>
      <c r="C30" s="3" t="str">
        <f t="shared" si="1"/>
        <v>Insert into Children (ParticipationAvg, State) VALUES (340.083333333333,'Eastern Cherokee, NC');</v>
      </c>
    </row>
    <row r="31">
      <c r="A31" s="1" t="s">
        <v>31</v>
      </c>
      <c r="B31" s="2">
        <v>107490.416666666</v>
      </c>
      <c r="C31" s="3" t="str">
        <f t="shared" si="1"/>
        <v>Insert into Children (ParticipationAvg, State) VALUES (107490.416666666,'Illinois');</v>
      </c>
    </row>
    <row r="32">
      <c r="A32" s="1" t="s">
        <v>32</v>
      </c>
      <c r="B32" s="2">
        <v>75485.5</v>
      </c>
      <c r="C32" s="3" t="str">
        <f t="shared" si="1"/>
        <v>Insert into Children (ParticipationAvg, State) VALUES (75485.5,'Indiana');</v>
      </c>
    </row>
    <row r="33">
      <c r="A33" s="1" t="s">
        <v>33</v>
      </c>
      <c r="B33" s="2">
        <v>124729.583333333</v>
      </c>
      <c r="C33" s="3" t="str">
        <f t="shared" si="1"/>
        <v>Insert into Children (ParticipationAvg, State) VALUES (124729.583333333,'Michigan');</v>
      </c>
    </row>
    <row r="34">
      <c r="A34" s="1" t="s">
        <v>34</v>
      </c>
      <c r="B34" s="2">
        <v>63362.6666666666</v>
      </c>
      <c r="C34" s="3" t="str">
        <f t="shared" si="1"/>
        <v>Insert into Children (ParticipationAvg, State) VALUES (63362.6666666666,'Minnesota');</v>
      </c>
    </row>
    <row r="35">
      <c r="A35" s="1" t="s">
        <v>35</v>
      </c>
      <c r="B35" s="2">
        <v>105479.833333333</v>
      </c>
      <c r="C35" s="3" t="str">
        <f t="shared" si="1"/>
        <v>Insert into Children (ParticipationAvg, State) VALUES (105479.833333333,'Ohio');</v>
      </c>
    </row>
    <row r="36">
      <c r="A36" s="1" t="s">
        <v>36</v>
      </c>
      <c r="B36" s="2">
        <v>53754.8333333333</v>
      </c>
      <c r="C36" s="3" t="str">
        <f t="shared" si="1"/>
        <v>Insert into Children (ParticipationAvg, State) VALUES (53754.8333333333,'Wisconsin');</v>
      </c>
    </row>
    <row r="37">
      <c r="A37" s="1" t="s">
        <v>37</v>
      </c>
      <c r="B37" s="2">
        <v>36342.5833333333</v>
      </c>
      <c r="C37" s="3" t="str">
        <f t="shared" si="1"/>
        <v>Insert into Children (ParticipationAvg, State) VALUES (36342.5833333333,'Arkansas');</v>
      </c>
    </row>
    <row r="38">
      <c r="A38" s="1" t="s">
        <v>38</v>
      </c>
      <c r="B38" s="2">
        <v>57202.9166666666</v>
      </c>
      <c r="C38" s="3" t="str">
        <f t="shared" si="1"/>
        <v>Insert into Children (ParticipationAvg, State) VALUES (57202.9166666666,'Louisiana');</v>
      </c>
    </row>
    <row r="39">
      <c r="A39" s="1" t="s">
        <v>39</v>
      </c>
      <c r="B39" s="2">
        <v>24873.0833333333</v>
      </c>
      <c r="C39" s="3" t="str">
        <f t="shared" si="1"/>
        <v>Insert into Children (ParticipationAvg, State) VALUES (24873.0833333333,'New Mexico');</v>
      </c>
    </row>
    <row r="40">
      <c r="A40" s="1" t="s">
        <v>40</v>
      </c>
      <c r="B40" s="2">
        <v>41898.5</v>
      </c>
      <c r="C40" s="3" t="str">
        <f t="shared" si="1"/>
        <v>Insert into Children (ParticipationAvg, State) VALUES (41898.5,'Oklahoma');</v>
      </c>
    </row>
    <row r="41">
      <c r="A41" s="1" t="s">
        <v>41</v>
      </c>
      <c r="B41" s="4"/>
      <c r="C41" s="3" t="str">
        <f t="shared" si="1"/>
        <v>Insert into Children (ParticipationAvg, State) VALUES (,'Texas');</v>
      </c>
    </row>
    <row r="42">
      <c r="A42" s="1" t="s">
        <v>41</v>
      </c>
      <c r="B42" s="2">
        <v>415664.166666666</v>
      </c>
      <c r="C42" s="3" t="str">
        <f t="shared" si="1"/>
        <v>Insert into Children (ParticipationAvg, State) VALUES (415664.166666666,'Texas');</v>
      </c>
    </row>
    <row r="43">
      <c r="A43" s="1" t="s">
        <v>42</v>
      </c>
      <c r="B43" s="2">
        <v>216.416666666666</v>
      </c>
      <c r="C43" s="3" t="str">
        <f t="shared" si="1"/>
        <v>Insert into Children (ParticipationAvg, State) VALUES (216.416666666666,'Acoma, Canoncito &amp; Laguna, NM');</v>
      </c>
    </row>
    <row r="44">
      <c r="A44" s="1" t="s">
        <v>43</v>
      </c>
      <c r="B44" s="2">
        <v>128.583333333333</v>
      </c>
      <c r="C44" s="3" t="str">
        <f t="shared" si="1"/>
        <v>Insert into Children (ParticipationAvg, State) VALUES (128.583333333333,'Eight Northern Pueblos, NM');</v>
      </c>
    </row>
    <row r="45">
      <c r="A45" s="1" t="s">
        <v>44</v>
      </c>
      <c r="B45" s="2">
        <v>122.75</v>
      </c>
      <c r="C45" s="3" t="str">
        <f t="shared" si="1"/>
        <v>Insert into Children (ParticipationAvg, State) VALUES (122.75,'Five Sandoval Pueblos, NM');</v>
      </c>
    </row>
    <row r="46">
      <c r="A46" s="1" t="s">
        <v>45</v>
      </c>
      <c r="B46" s="2">
        <v>567.75</v>
      </c>
      <c r="C46" s="3" t="str">
        <f t="shared" si="1"/>
        <v>Insert into Children (ParticipationAvg, State) VALUES (567.75,'Isleta Pueblo, NM');</v>
      </c>
    </row>
    <row r="47">
      <c r="A47" s="1" t="s">
        <v>46</v>
      </c>
      <c r="B47" s="2">
        <v>165.0</v>
      </c>
      <c r="C47" s="3" t="str">
        <f t="shared" si="1"/>
        <v>Insert into Children (ParticipationAvg, State) VALUES (165,'San Felipe Pueblo, NM');</v>
      </c>
    </row>
    <row r="48">
      <c r="A48" s="1" t="s">
        <v>47</v>
      </c>
      <c r="B48" s="2">
        <v>102.5</v>
      </c>
      <c r="C48" s="3" t="str">
        <f t="shared" si="1"/>
        <v>Insert into Children (ParticipationAvg, State) VALUES (102.5,'Santo Domingo Tribe, NM');</v>
      </c>
    </row>
    <row r="49">
      <c r="A49" s="1" t="s">
        <v>48</v>
      </c>
      <c r="B49" s="2">
        <v>420.916666666666</v>
      </c>
      <c r="C49" s="3" t="str">
        <f t="shared" si="1"/>
        <v>Insert into Children (ParticipationAvg, State) VALUES (420.916666666666,'Zuni Pueblo, NM');</v>
      </c>
    </row>
    <row r="50">
      <c r="A50" s="1" t="s">
        <v>49</v>
      </c>
      <c r="B50" s="2">
        <v>3459.91666666666</v>
      </c>
      <c r="C50" s="3" t="str">
        <f t="shared" si="1"/>
        <v>Insert into Children (ParticipationAvg, State) VALUES (3459.91666666666,'Cherokee Nation, OK');</v>
      </c>
    </row>
    <row r="51">
      <c r="A51" s="1" t="s">
        <v>50</v>
      </c>
      <c r="B51" s="2">
        <v>1910.16666666666</v>
      </c>
      <c r="C51" s="3" t="str">
        <f t="shared" si="1"/>
        <v>Insert into Children (ParticipationAvg, State) VALUES (1910.16666666666,'Chickasaw Nation, OK');</v>
      </c>
    </row>
    <row r="52">
      <c r="A52" s="1" t="s">
        <v>51</v>
      </c>
      <c r="B52" s="2">
        <v>2191.58333333333</v>
      </c>
      <c r="C52" s="3" t="str">
        <f t="shared" si="1"/>
        <v>Insert into Children (ParticipationAvg, State) VALUES (2191.58333333333,'Choctaw Nation, OK');</v>
      </c>
    </row>
    <row r="53">
      <c r="A53" s="1" t="s">
        <v>52</v>
      </c>
      <c r="B53" s="2">
        <v>636.25</v>
      </c>
      <c r="C53" s="3" t="str">
        <f t="shared" si="1"/>
        <v>Insert into Children (ParticipationAvg, State) VALUES (636.25,'Citizen Potawatomi Nation, OK');</v>
      </c>
    </row>
    <row r="54">
      <c r="A54" s="1" t="s">
        <v>53</v>
      </c>
      <c r="B54" s="2">
        <v>459.916666666666</v>
      </c>
      <c r="C54" s="3" t="str">
        <f t="shared" si="1"/>
        <v>Insert into Children (ParticipationAvg, State) VALUES (459.916666666666,'Inter-Tribal Council, OK');</v>
      </c>
    </row>
    <row r="55">
      <c r="A55" s="1" t="s">
        <v>54</v>
      </c>
      <c r="B55" s="2">
        <v>1632.66666666666</v>
      </c>
      <c r="C55" s="3" t="str">
        <f t="shared" si="1"/>
        <v>Insert into Children (ParticipationAvg, State) VALUES (1632.66666666666,'Muscogee Creek Nation, OK');</v>
      </c>
    </row>
    <row r="56">
      <c r="A56" s="1" t="s">
        <v>55</v>
      </c>
      <c r="B56" s="2">
        <v>1322.25</v>
      </c>
      <c r="C56" s="3" t="str">
        <f t="shared" si="1"/>
        <v>Insert into Children (ParticipationAvg, State) VALUES (1322.25,'Osage Tribal Council, OK');</v>
      </c>
    </row>
    <row r="57">
      <c r="A57" s="1" t="s">
        <v>56</v>
      </c>
      <c r="B57" s="2">
        <v>254.416666666666</v>
      </c>
      <c r="C57" s="3" t="str">
        <f t="shared" si="1"/>
        <v>Insert into Children (ParticipationAvg, State) VALUES (254.416666666666,'Otoe-Missouria Tribe, OK');</v>
      </c>
    </row>
    <row r="58">
      <c r="A58" s="1" t="s">
        <v>57</v>
      </c>
      <c r="B58" s="2">
        <v>2192.0</v>
      </c>
      <c r="C58" s="3" t="str">
        <f t="shared" si="1"/>
        <v>Insert into Children (ParticipationAvg, State) VALUES (2192,'Wichita, Caddo &amp; Delaware (WCD), OK');</v>
      </c>
    </row>
    <row r="59">
      <c r="A59" s="1" t="s">
        <v>58</v>
      </c>
      <c r="B59" s="2">
        <v>43969.9166666666</v>
      </c>
      <c r="C59" s="3" t="str">
        <f t="shared" si="1"/>
        <v>Insert into Children (ParticipationAvg, State) VALUES (43969.9166666666,'Colorado');</v>
      </c>
    </row>
    <row r="60">
      <c r="A60" s="1" t="s">
        <v>59</v>
      </c>
      <c r="B60" s="2">
        <v>31294.3333333333</v>
      </c>
      <c r="C60" s="3" t="str">
        <f t="shared" si="1"/>
        <v>Insert into Children (ParticipationAvg, State) VALUES (31294.3333333333,'Iowa');</v>
      </c>
    </row>
    <row r="61">
      <c r="A61" s="1" t="s">
        <v>60</v>
      </c>
      <c r="B61" s="2">
        <v>30456.4166666666</v>
      </c>
      <c r="C61" s="3" t="str">
        <f t="shared" si="1"/>
        <v>Insert into Children (ParticipationAvg, State) VALUES (30456.4166666666,'Kansas');</v>
      </c>
    </row>
    <row r="62">
      <c r="A62" s="1" t="s">
        <v>61</v>
      </c>
      <c r="B62" s="2">
        <v>60661.1666666666</v>
      </c>
      <c r="C62" s="3" t="str">
        <f t="shared" si="1"/>
        <v>Insert into Children (ParticipationAvg, State) VALUES (60661.1666666666,'Missouri');</v>
      </c>
    </row>
    <row r="63">
      <c r="A63" s="1" t="s">
        <v>62</v>
      </c>
      <c r="B63" s="2">
        <v>9396.75</v>
      </c>
      <c r="C63" s="3" t="str">
        <f t="shared" si="1"/>
        <v>Insert into Children (ParticipationAvg, State) VALUES (9396.75,'Montana');</v>
      </c>
    </row>
    <row r="64">
      <c r="A64" s="1" t="s">
        <v>63</v>
      </c>
      <c r="B64" s="2">
        <v>19889.5</v>
      </c>
      <c r="C64" s="3" t="str">
        <f t="shared" si="1"/>
        <v>Insert into Children (ParticipationAvg, State) VALUES (19889.5,'Nebraska');</v>
      </c>
    </row>
    <row r="65">
      <c r="A65" s="1" t="s">
        <v>64</v>
      </c>
      <c r="B65" s="2">
        <v>6373.08333333333</v>
      </c>
      <c r="C65" s="3" t="str">
        <f t="shared" si="1"/>
        <v>Insert into Children (ParticipationAvg, State) VALUES (6373.08333333333,'North Dakota');</v>
      </c>
    </row>
    <row r="66">
      <c r="A66" s="1" t="s">
        <v>65</v>
      </c>
      <c r="B66" s="2">
        <v>9200.33333333333</v>
      </c>
      <c r="C66" s="3" t="str">
        <f t="shared" si="1"/>
        <v>Insert into Children (ParticipationAvg, State) VALUES (9200.33333333333,'South Dakota');</v>
      </c>
    </row>
    <row r="67">
      <c r="A67" s="1" t="s">
        <v>66</v>
      </c>
      <c r="B67" s="2">
        <v>29472.5</v>
      </c>
      <c r="C67" s="3" t="str">
        <f t="shared" si="1"/>
        <v>Insert into Children (ParticipationAvg, State) VALUES (29472.5,'Utah');</v>
      </c>
    </row>
    <row r="68">
      <c r="A68" s="1" t="s">
        <v>67</v>
      </c>
      <c r="B68" s="2">
        <v>5125.66666666666</v>
      </c>
      <c r="C68" s="3" t="str">
        <f t="shared" si="1"/>
        <v>Insert into Children (ParticipationAvg, State) VALUES (5125.66666666666,'Wyoming');</v>
      </c>
    </row>
    <row r="69">
      <c r="A69" s="1" t="s">
        <v>68</v>
      </c>
      <c r="B69" s="2">
        <v>101.833333333333</v>
      </c>
      <c r="C69" s="3" t="str">
        <f t="shared" si="1"/>
        <v>Insert into Children (ParticipationAvg, State) VALUES (101.833333333333,'Ute Mountain Ute Tribe, CO');</v>
      </c>
    </row>
    <row r="70">
      <c r="A70" s="1" t="s">
        <v>69</v>
      </c>
      <c r="B70" s="2">
        <v>162.166666666666</v>
      </c>
      <c r="C70" s="3" t="str">
        <f t="shared" si="1"/>
        <v>Insert into Children (ParticipationAvg, State) VALUES (162.166666666666,'Omaha Sioux, NE');</v>
      </c>
    </row>
    <row r="71">
      <c r="A71" s="1" t="s">
        <v>70</v>
      </c>
      <c r="B71" s="2">
        <v>73.8333333333333</v>
      </c>
      <c r="C71" s="3" t="str">
        <f t="shared" si="1"/>
        <v>Insert into Children (ParticipationAvg, State) VALUES (73.8333333333333,'Santee Sioux, NE');</v>
      </c>
    </row>
    <row r="72">
      <c r="A72" s="1" t="s">
        <v>71</v>
      </c>
      <c r="B72" s="2">
        <v>145.25</v>
      </c>
      <c r="C72" s="3" t="str">
        <f t="shared" si="1"/>
        <v>Insert into Children (ParticipationAvg, State) VALUES (145.25,'Winnebago Tribe, NE');</v>
      </c>
    </row>
    <row r="73">
      <c r="A73" s="1" t="s">
        <v>72</v>
      </c>
      <c r="B73" s="2">
        <v>406.833333333333</v>
      </c>
      <c r="C73" s="3" t="str">
        <f t="shared" si="1"/>
        <v>Insert into Children (ParticipationAvg, State) VALUES (406.833333333333,'Standing Rock Sioux Tribe, ND');</v>
      </c>
    </row>
    <row r="74">
      <c r="A74" s="1" t="s">
        <v>73</v>
      </c>
      <c r="B74" s="2">
        <v>99.0833333333333</v>
      </c>
      <c r="C74" s="3" t="str">
        <f t="shared" si="1"/>
        <v>Insert into Children (ParticipationAvg, State) VALUES (99.0833333333333,'Three Affiliated Tribes, ND');</v>
      </c>
    </row>
    <row r="75">
      <c r="A75" s="1" t="s">
        <v>74</v>
      </c>
      <c r="B75" s="2">
        <v>484.583333333333</v>
      </c>
      <c r="C75" s="3" t="str">
        <f t="shared" si="1"/>
        <v>Insert into Children (ParticipationAvg, State) VALUES (484.583333333333,'Cheyenne River Sioux, SD');</v>
      </c>
    </row>
    <row r="76">
      <c r="A76" s="1" t="s">
        <v>75</v>
      </c>
      <c r="B76" s="2">
        <v>680.416666666666</v>
      </c>
      <c r="C76" s="3" t="str">
        <f t="shared" si="1"/>
        <v>Insert into Children (ParticipationAvg, State) VALUES (680.416666666666,'Rosebud Sioux, SD');</v>
      </c>
    </row>
    <row r="77">
      <c r="A77" s="1" t="s">
        <v>76</v>
      </c>
      <c r="B77" s="2">
        <v>244.583333333333</v>
      </c>
      <c r="C77" s="3" t="str">
        <f t="shared" si="1"/>
        <v>Insert into Children (ParticipationAvg, State) VALUES (244.583333333333,'Northern Arapahoe, WY');</v>
      </c>
    </row>
    <row r="78">
      <c r="A78" s="1" t="s">
        <v>77</v>
      </c>
      <c r="B78" s="2">
        <v>74.6666666666666</v>
      </c>
      <c r="C78" s="3" t="str">
        <f t="shared" si="1"/>
        <v>Insert into Children (ParticipationAvg, State) VALUES (74.6666666666666,'Shoshone Tribe, WY');</v>
      </c>
    </row>
    <row r="79">
      <c r="A79" s="1" t="s">
        <v>78</v>
      </c>
      <c r="B79" s="2">
        <v>248312.916666666</v>
      </c>
      <c r="C79" s="3" t="str">
        <f t="shared" si="1"/>
        <v>Insert into Children (ParticipationAvg, State) VALUES (248312.916666666,'Mountain Plains');</v>
      </c>
    </row>
    <row r="80">
      <c r="A80" s="1" t="s">
        <v>79</v>
      </c>
      <c r="B80" s="2">
        <v>10181.6666666666</v>
      </c>
      <c r="C80" s="3" t="str">
        <f t="shared" si="1"/>
        <v>Insert into Children (ParticipationAvg, State) VALUES (10181.6666666666,'Alaska');</v>
      </c>
    </row>
    <row r="81">
      <c r="A81" s="1" t="s">
        <v>80</v>
      </c>
      <c r="B81" s="2">
        <v>3892.66666666666</v>
      </c>
      <c r="C81" s="3" t="str">
        <f t="shared" si="1"/>
        <v>Insert into Children (ParticipationAvg, State) VALUES (3892.66666666666,'American Samoa');</v>
      </c>
    </row>
    <row r="82">
      <c r="A82" s="1" t="s">
        <v>81</v>
      </c>
      <c r="B82" s="2">
        <v>73730.75</v>
      </c>
      <c r="C82" s="3" t="str">
        <f t="shared" si="1"/>
        <v>Insert into Children (ParticipationAvg, State) VALUES (73730.75,'Arizona');</v>
      </c>
    </row>
    <row r="83">
      <c r="A83" s="1" t="s">
        <v>82</v>
      </c>
      <c r="B83" s="2">
        <v>666026.166666666</v>
      </c>
      <c r="C83" s="3" t="str">
        <f t="shared" si="1"/>
        <v>Insert into Children (ParticipationAvg, State) VALUES (666026.166666666,'California');</v>
      </c>
    </row>
    <row r="84">
      <c r="A84" s="1" t="s">
        <v>83</v>
      </c>
      <c r="B84" s="2">
        <v>3837.91666666666</v>
      </c>
      <c r="C84" s="3" t="str">
        <f t="shared" si="1"/>
        <v>Insert into Children (ParticipationAvg, State) VALUES (3837.91666666666,'Guam');</v>
      </c>
    </row>
    <row r="85">
      <c r="A85" s="1" t="s">
        <v>84</v>
      </c>
      <c r="B85" s="2">
        <v>15725.25</v>
      </c>
      <c r="C85" s="3" t="str">
        <f t="shared" si="1"/>
        <v>Insert into Children (ParticipationAvg, State) VALUES (15725.25,'Hawaii');</v>
      </c>
    </row>
    <row r="86">
      <c r="A86" s="1" t="s">
        <v>85</v>
      </c>
      <c r="B86" s="2">
        <v>20522.75</v>
      </c>
      <c r="C86" s="3" t="str">
        <f t="shared" si="1"/>
        <v>Insert into Children (ParticipationAvg, State) VALUES (20522.75,'Idaho');</v>
      </c>
    </row>
    <row r="87">
      <c r="A87" s="1" t="s">
        <v>86</v>
      </c>
      <c r="B87" s="2">
        <v>35971.0</v>
      </c>
      <c r="C87" s="3" t="str">
        <f t="shared" si="1"/>
        <v>Insert into Children (ParticipationAvg, State) VALUES (35971,'Nevada');</v>
      </c>
    </row>
    <row r="88">
      <c r="A88" s="1" t="s">
        <v>87</v>
      </c>
      <c r="B88" s="2">
        <v>50925.8333333333</v>
      </c>
      <c r="C88" s="3" t="str">
        <f t="shared" si="1"/>
        <v>Insert into Children (ParticipationAvg, State) VALUES (50925.8333333333,'Oregon');</v>
      </c>
    </row>
    <row r="89">
      <c r="A89" s="1" t="s">
        <v>88</v>
      </c>
      <c r="B89" s="2">
        <v>95090.1666666666</v>
      </c>
      <c r="C89" s="3" t="str">
        <f t="shared" si="1"/>
        <v>Insert into Children (ParticipationAvg, State) VALUES (95090.1666666666,'Washington');</v>
      </c>
    </row>
    <row r="90">
      <c r="A90" s="1" t="s">
        <v>89</v>
      </c>
      <c r="B90" s="2">
        <v>2030.75</v>
      </c>
      <c r="C90" s="3" t="str">
        <f t="shared" si="1"/>
        <v>Insert into Children (ParticipationAvg, State) VALUES (2030.75,'Northern Marianas');</v>
      </c>
    </row>
    <row r="91">
      <c r="A91" s="1" t="s">
        <v>90</v>
      </c>
      <c r="B91" s="2">
        <v>5239.83333333333</v>
      </c>
      <c r="C91" s="3" t="str">
        <f t="shared" si="1"/>
        <v>Insert into Children (ParticipationAvg, State) VALUES (5239.83333333333,'Inter-Tribal Council, AZ');</v>
      </c>
    </row>
    <row r="92">
      <c r="A92" s="1" t="s">
        <v>91</v>
      </c>
      <c r="B92" s="2">
        <v>5121.91666666666</v>
      </c>
      <c r="C92" s="3" t="str">
        <f t="shared" si="1"/>
        <v>Insert into Children (ParticipationAvg, State) VALUES (5121.91666666666,'Navajo Nation, AZ');</v>
      </c>
    </row>
    <row r="93">
      <c r="A93" s="1" t="s">
        <v>92</v>
      </c>
      <c r="B93" s="2">
        <v>725.25</v>
      </c>
      <c r="C93" s="3" t="str">
        <f t="shared" si="1"/>
        <v>Insert into Children (ParticipationAvg, State) VALUES (725.25,'Inter-Tribal Council, NV');</v>
      </c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</sheetData>
  <drawing r:id="rId1"/>
</worksheet>
</file>