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niversity" sheetId="1" r:id="rId3"/>
    <sheet state="visible" name="College" sheetId="2" r:id="rId4"/>
    <sheet state="visible" name="Art Schools" sheetId="3" r:id="rId5"/>
    <sheet state="visible" name="GCA2 Particpant Numbers" sheetId="4" r:id="rId6"/>
    <sheet state="visible" name="GCA3 Participant Numbers" sheetId="5" r:id="rId7"/>
    <sheet state="visible" name="GCA4 Confirmed Schools" sheetId="6" r:id="rId8"/>
    <sheet state="visible" name="Game Schools" sheetId="7" r:id="rId9"/>
    <sheet state="visible" name="Old Sponsor Hit List" sheetId="8" r:id="rId10"/>
  </sheets>
  <definedNames/>
  <calcPr/>
</workbook>
</file>

<file path=xl/sharedStrings.xml><?xml version="1.0" encoding="utf-8"?>
<sst xmlns="http://schemas.openxmlformats.org/spreadsheetml/2006/main" count="749" uniqueCount="521">
  <si>
    <t>School Name</t>
  </si>
  <si>
    <t>City</t>
  </si>
  <si>
    <t>Province</t>
  </si>
  <si>
    <t>Total Students</t>
  </si>
  <si>
    <t>Contact</t>
  </si>
  <si>
    <t>Position</t>
  </si>
  <si>
    <t>Email</t>
  </si>
  <si>
    <t>Phone Number</t>
  </si>
  <si>
    <t>GCA2 Participation</t>
  </si>
  <si>
    <t>GCA3 Participation</t>
  </si>
  <si>
    <t>GCA4 Participation</t>
  </si>
  <si>
    <t>Athabasca University</t>
  </si>
  <si>
    <t>Athabasca, Calgary, Edmonton</t>
  </si>
  <si>
    <t>Alberta</t>
  </si>
  <si>
    <t>1 (800) 788-9041</t>
  </si>
  <si>
    <t>Grant MacEwan University</t>
  </si>
  <si>
    <t>Edmonton</t>
  </si>
  <si>
    <t>Bachelor of Science Department</t>
  </si>
  <si>
    <t>engineering@macewan.ca</t>
  </si>
  <si>
    <t>780-497-4520</t>
  </si>
  <si>
    <t>Mount Royal University</t>
  </si>
  <si>
    <t>Calgary</t>
  </si>
  <si>
    <t xml:space="preserve">Luz Rodriguez </t>
  </si>
  <si>
    <t>Administrative Assistant</t>
  </si>
  <si>
    <t>learn computing@mtroyal.ca</t>
  </si>
  <si>
    <t>(403) 440-6149</t>
  </si>
  <si>
    <t>UNiversity of Alberta</t>
  </si>
  <si>
    <t>Edmonton, Camrose, Calgary</t>
  </si>
  <si>
    <t>Department of Computer Science</t>
  </si>
  <si>
    <t>info@cs.ualberta.ca</t>
  </si>
  <si>
    <t>1 (780) 492-2285</t>
  </si>
  <si>
    <t>University of Calgary</t>
  </si>
  <si>
    <t>Calgary, Edmonton</t>
  </si>
  <si>
    <t>Mike Clark</t>
  </si>
  <si>
    <t>Student Tech Assistant</t>
  </si>
  <si>
    <t>mbclark@ucalgary.ca</t>
  </si>
  <si>
    <t>1 (403) 220-6015</t>
  </si>
  <si>
    <t xml:space="preserve">University of Lethbridge </t>
  </si>
  <si>
    <t>Lethbridge, Edmonton, Calgary</t>
  </si>
  <si>
    <t>Dr. Howard Cheng</t>
  </si>
  <si>
    <t>Computer Science</t>
  </si>
  <si>
    <t>howard.cheng@uleth.ca</t>
  </si>
  <si>
    <t>403-329-2182</t>
  </si>
  <si>
    <t>Capilano University</t>
  </si>
  <si>
    <t>North Vancouver</t>
  </si>
  <si>
    <t>British Columbia</t>
  </si>
  <si>
    <t>Computing Science Department</t>
  </si>
  <si>
    <t>sciences@capilanou.ca</t>
  </si>
  <si>
    <t>604.984.4955</t>
  </si>
  <si>
    <t>Emily Carr University of Art and Design</t>
  </si>
  <si>
    <t>Vancouver</t>
  </si>
  <si>
    <t>General Inquiries</t>
  </si>
  <si>
    <t>1.800.832.7788</t>
  </si>
  <si>
    <t>Kwantlen Polytechnic University</t>
  </si>
  <si>
    <t>Richmond, Surrey, Langley and Cloverdale</t>
  </si>
  <si>
    <t>facilities@kpu.ca</t>
  </si>
  <si>
    <t>604-599-2676</t>
  </si>
  <si>
    <t>Royal Roads University</t>
  </si>
  <si>
    <t>Victoria</t>
  </si>
  <si>
    <t>250.391.2511</t>
  </si>
  <si>
    <t>Simon Fraser University</t>
  </si>
  <si>
    <t>Burnaby, Surrey, Vancouver</t>
  </si>
  <si>
    <t>csdept@sfu.ca</t>
  </si>
  <si>
    <t>1.778.782.4277</t>
  </si>
  <si>
    <t>Thompson Rivers University</t>
  </si>
  <si>
    <t>Kamloops</t>
  </si>
  <si>
    <t>Vancouver, Kelowna</t>
  </si>
  <si>
    <t>admissions@tru.ca</t>
  </si>
  <si>
    <t>250-828-5000</t>
  </si>
  <si>
    <t>University of British Columbia</t>
  </si>
  <si>
    <t>Computer Science Student Society</t>
  </si>
  <si>
    <t>csss@thecube.ca</t>
  </si>
  <si>
    <t>604-822-3061</t>
  </si>
  <si>
    <t>University of Victoria</t>
  </si>
  <si>
    <t>Dr. LillAnne Jackson</t>
  </si>
  <si>
    <t>lillanne@csc.uvic.ca or engr@uvic.ca</t>
  </si>
  <si>
    <t>250-472-5322</t>
  </si>
  <si>
    <t>University of the fraser Valley</t>
  </si>
  <si>
    <t>Abbotsford, Chilliwack and Mission</t>
  </si>
  <si>
    <t>Dan Harris &amp; Natasha Lacey</t>
  </si>
  <si>
    <t>dan.harris@ufv.ca or natasha.lacey@ufv.ca</t>
  </si>
  <si>
    <t>(604) 854-4548 or (604) 854-4589</t>
  </si>
  <si>
    <t xml:space="preserve">University of Northern British Columbia </t>
  </si>
  <si>
    <t>Prince George</t>
  </si>
  <si>
    <t>Klay Dyer or Greg Condon</t>
  </si>
  <si>
    <t>Comp Sci Undergrad Dept</t>
  </si>
  <si>
    <t>csugrad@unbc.ca, KLAYD@nait.ca or greg.condon@unbc.ca</t>
  </si>
  <si>
    <t>(250) 960-5544 or 250-960-5289</t>
  </si>
  <si>
    <t>(250) 960-5544</t>
  </si>
  <si>
    <t>Vancouver Island University</t>
  </si>
  <si>
    <t>Nanaimo, Duncan, Parksville, Powell River</t>
  </si>
  <si>
    <t>Course and Program Advisories</t>
  </si>
  <si>
    <t>advising@viu.ca</t>
  </si>
  <si>
    <t>250 740-6410</t>
  </si>
  <si>
    <t>Brandon University</t>
  </si>
  <si>
    <t>Brandon</t>
  </si>
  <si>
    <t>Manitoba</t>
  </si>
  <si>
    <t>Dr. Jeff Williams</t>
  </si>
  <si>
    <t>williams@brandonu.ca</t>
  </si>
  <si>
    <t>(204) 727-7433</t>
  </si>
  <si>
    <t>University College of the North</t>
  </si>
  <si>
    <t>The Pas, Thompson</t>
  </si>
  <si>
    <t xml:space="preserve">Jim Scott </t>
  </si>
  <si>
    <t>Doctor of Communications</t>
  </si>
  <si>
    <t>jscott@ucn.ca</t>
  </si>
  <si>
    <t>(204) 627-8244</t>
  </si>
  <si>
    <t>University of Manitoba</t>
  </si>
  <si>
    <t>Winnipeg</t>
  </si>
  <si>
    <t>Dr. John Bate (comp sci head)</t>
  </si>
  <si>
    <t>bate@cs.umanitoba.ca</t>
  </si>
  <si>
    <t>(204) 474-8313</t>
  </si>
  <si>
    <t>University of Winnipeg</t>
  </si>
  <si>
    <t xml:space="preserve">Winnipeg        </t>
  </si>
  <si>
    <t xml:space="preserve">S. Ramanna </t>
  </si>
  <si>
    <t>Computer Science Chair</t>
  </si>
  <si>
    <t>s.ramanna@uwinnipeg.ca</t>
  </si>
  <si>
    <t>(204) 786-9447</t>
  </si>
  <si>
    <t>Université de Saint-Boniface</t>
  </si>
  <si>
    <t>204‑233‑0210</t>
  </si>
  <si>
    <t>Mount Allison University</t>
  </si>
  <si>
    <t>New Brunswick</t>
  </si>
  <si>
    <t>James Dunn</t>
  </si>
  <si>
    <t>mathcs@mta.ca</t>
  </si>
  <si>
    <t>506-364-2530</t>
  </si>
  <si>
    <t>St. Thomas University</t>
  </si>
  <si>
    <t>admissions@stu.ca.</t>
  </si>
  <si>
    <t>(506) 452-0640</t>
  </si>
  <si>
    <t>University of New Brunswick</t>
  </si>
  <si>
    <t>Ali Ghorbani</t>
  </si>
  <si>
    <t>Dean, Faculty of Computer Science</t>
  </si>
  <si>
    <t>ghorbani@unb.ca</t>
  </si>
  <si>
    <t>(506) 458-7265</t>
  </si>
  <si>
    <t>Université de Moncton</t>
  </si>
  <si>
    <t>Memorial University of Newfoundland</t>
  </si>
  <si>
    <t>St. John's, Corner Brook, Harlow, UK</t>
  </si>
  <si>
    <t>Newfoundland and Labrador</t>
  </si>
  <si>
    <t>Sharon Deir</t>
  </si>
  <si>
    <t>sharond@mun.ca</t>
  </si>
  <si>
    <t>(709) 864-8628</t>
  </si>
  <si>
    <t>Acadia University</t>
  </si>
  <si>
    <t>Wolfville</t>
  </si>
  <si>
    <t>Nova Scotia</t>
  </si>
  <si>
    <t>Darcy Benoit</t>
  </si>
  <si>
    <t>Professor</t>
  </si>
  <si>
    <t>darcy.benoit@acadiau.ca</t>
  </si>
  <si>
    <t>902.585.1331</t>
  </si>
  <si>
    <t>Cape Breton University</t>
  </si>
  <si>
    <t>Sydney</t>
  </si>
  <si>
    <t>School of Science and Technoloy</t>
  </si>
  <si>
    <t>registrar@cbu.ca</t>
  </si>
  <si>
    <t>(902) 563-1149</t>
  </si>
  <si>
    <t xml:space="preserve">Dalhousie University        </t>
  </si>
  <si>
    <t>Halifax, Truro</t>
  </si>
  <si>
    <t>Student Society &amp; Department</t>
  </si>
  <si>
    <t>csss@dal.ca or computer.science@dal.ca</t>
  </si>
  <si>
    <t>1 902 494 3135 or 1 902 494 2093</t>
  </si>
  <si>
    <t>University of King's College</t>
  </si>
  <si>
    <t>Halifax</t>
  </si>
  <si>
    <t>Admissions</t>
  </si>
  <si>
    <t>admissions@ukings.ca</t>
  </si>
  <si>
    <t>902.422.1271</t>
  </si>
  <si>
    <t>Mount Saint Vincent University</t>
  </si>
  <si>
    <t>admissions@msvu.ca</t>
  </si>
  <si>
    <t>902-457-6117</t>
  </si>
  <si>
    <t>NSCAD University</t>
  </si>
  <si>
    <t>(902) 494 8129</t>
  </si>
  <si>
    <t>Saint Francis Xavier University</t>
  </si>
  <si>
    <t>Antigonish</t>
  </si>
  <si>
    <t>Rhonda MacDonald</t>
  </si>
  <si>
    <t>rtmacdon@stfx.ca</t>
  </si>
  <si>
    <t>(902) 867-2133</t>
  </si>
  <si>
    <t xml:space="preserve">Saint Mary's University        </t>
  </si>
  <si>
    <t>Rose Daurie</t>
  </si>
  <si>
    <t>rose.daurie@smu.ca</t>
  </si>
  <si>
    <t>(902)420-5784</t>
  </si>
  <si>
    <t>Université Sainte-Anne</t>
  </si>
  <si>
    <t>Church Point</t>
  </si>
  <si>
    <t>902-769-2114</t>
  </si>
  <si>
    <t>Algoma University</t>
  </si>
  <si>
    <t>Sault Ste. Marie</t>
  </si>
  <si>
    <t>Ontario</t>
  </si>
  <si>
    <t>Inquiries</t>
  </si>
  <si>
    <t>info@algomau.ca</t>
  </si>
  <si>
    <t>(1-888-254-6628)</t>
  </si>
  <si>
    <t>Brock University</t>
  </si>
  <si>
    <t>St. Catharines</t>
  </si>
  <si>
    <t>David Hughes</t>
  </si>
  <si>
    <t>dhughes@brocku.ca</t>
  </si>
  <si>
    <t>905-688-5550 ext. 3516</t>
  </si>
  <si>
    <t xml:space="preserve">Carleton University </t>
  </si>
  <si>
    <t>Ottawa</t>
  </si>
  <si>
    <t>Francis Lavoie</t>
  </si>
  <si>
    <t>Co-President, Carleton Game Development Club</t>
  </si>
  <si>
    <t>carletongdc@gmail.com</t>
  </si>
  <si>
    <t>(613) 520-2600 ext. 1039</t>
  </si>
  <si>
    <t xml:space="preserve">Dominican University College        </t>
  </si>
  <si>
    <t>Lakehead University</t>
  </si>
  <si>
    <t>Thunder Bay, Orillia</t>
  </si>
  <si>
    <t>Dr. Maurice Benson</t>
  </si>
  <si>
    <t>maurice.benson@lakeheadu.ca</t>
  </si>
  <si>
    <t>807-343-8230</t>
  </si>
  <si>
    <t>Laurentian University</t>
  </si>
  <si>
    <t>Sudbury, Barrie, Hearst, Kapuskasing, Timmins</t>
  </si>
  <si>
    <t>McMaster University</t>
  </si>
  <si>
    <t>Hamilton</t>
  </si>
  <si>
    <t>William Farmer</t>
  </si>
  <si>
    <t>wmfarmer@mcmaster.ca</t>
  </si>
  <si>
    <t>(905) 525-9140 ext.24161</t>
  </si>
  <si>
    <t>Nipissing University</t>
  </si>
  <si>
    <t xml:space="preserve">North Bay, Bracebridge, Brantford        </t>
  </si>
  <si>
    <t>OCAD University</t>
  </si>
  <si>
    <t>Toronto</t>
  </si>
  <si>
    <t>Mario Greco</t>
  </si>
  <si>
    <t>President, Game Development Club</t>
  </si>
  <si>
    <t>GDsoc.UOIT.DC@gmail.com</t>
  </si>
  <si>
    <t xml:space="preserve"> 905.728.8700 ext. 8422</t>
  </si>
  <si>
    <t>Queen's University</t>
  </si>
  <si>
    <t>Kingston</t>
  </si>
  <si>
    <t xml:space="preserve">Eric Rapos </t>
  </si>
  <si>
    <t>Graduate Computing Society Executive</t>
  </si>
  <si>
    <t>eric@cs.queensu.ca</t>
  </si>
  <si>
    <t xml:space="preserve">Selim Akl </t>
  </si>
  <si>
    <t>comp sci director</t>
  </si>
  <si>
    <t>akl@cs.queensu.ca</t>
  </si>
  <si>
    <t>(613) 533-3184</t>
  </si>
  <si>
    <t>Saint Paul University</t>
  </si>
  <si>
    <t>Royal Military College of Canada</t>
  </si>
  <si>
    <t>Ryerson University</t>
  </si>
  <si>
    <t>Trent University</t>
  </si>
  <si>
    <t>Peterborough, Oshawa</t>
  </si>
  <si>
    <t xml:space="preserve">Brian Patrick </t>
  </si>
  <si>
    <t>head of Computing and Information Systems</t>
  </si>
  <si>
    <t>bpatrick@trentu.ca</t>
  </si>
  <si>
    <t>(705)748-1011</t>
  </si>
  <si>
    <t>University of Guelph</t>
  </si>
  <si>
    <t>Guelph, Toronto, Alfred, Ridgetown, Kemptville</t>
  </si>
  <si>
    <t>Greg Klotz</t>
  </si>
  <si>
    <t xml:space="preserve">Professor </t>
  </si>
  <si>
    <t>gklotz@uoguelph.ca</t>
  </si>
  <si>
    <t>(519) 824-4120 Ext. 52711</t>
  </si>
  <si>
    <t>University of Ontario Institute of Technology</t>
  </si>
  <si>
    <t>Oshawa</t>
  </si>
  <si>
    <t>University of Ottawa</t>
  </si>
  <si>
    <t xml:space="preserve">Volcu Groza </t>
  </si>
  <si>
    <t>Coordinator</t>
  </si>
  <si>
    <t>groza@eecs.uottawa.ca</t>
  </si>
  <si>
    <t>(613) 562-5800 ext.2159</t>
  </si>
  <si>
    <t>University of Toronto</t>
  </si>
  <si>
    <t xml:space="preserve">Toronto (St. George, Scarborough), Mississauga        </t>
  </si>
  <si>
    <t>Steve Engels</t>
  </si>
  <si>
    <t>sengels@cs.utoronto.ca</t>
  </si>
  <si>
    <t>(416) 946-5454</t>
  </si>
  <si>
    <t>University of Waterloo</t>
  </si>
  <si>
    <t>Waterloo, Cambridge, Kitchener, Stratford</t>
  </si>
  <si>
    <t>Mike Kirkup, Sarah Lima</t>
  </si>
  <si>
    <t>mkirkup@uwaterloo.ca, sarah.lima@uwaterloo.ca</t>
  </si>
  <si>
    <t>519-888-4567 ext 33588</t>
  </si>
  <si>
    <t>University of Western Ontario</t>
  </si>
  <si>
    <t>London</t>
  </si>
  <si>
    <t>Mike Katchabaw</t>
  </si>
  <si>
    <t>katchab@csd.uwo.ca, 705-949-2301 ext. 4312</t>
  </si>
  <si>
    <t>(519) 661-2111</t>
  </si>
  <si>
    <t>University of Windsor</t>
  </si>
  <si>
    <t>Windsor</t>
  </si>
  <si>
    <t>Dr. Richard A. Frost</t>
  </si>
  <si>
    <t>richard@uwindsor.ca</t>
  </si>
  <si>
    <t>(519) 253-3000ext.2997</t>
  </si>
  <si>
    <t>Wilfrid Laurier University</t>
  </si>
  <si>
    <t>Waterloo, Brantford, Toronto,Kitchener</t>
  </si>
  <si>
    <t>Dr. Chinh Hoang, Jeanette Haas</t>
  </si>
  <si>
    <t>choang@wlu.ca, jhaas@wlu.ca</t>
  </si>
  <si>
    <t>(519) 884-0710 ext. 2613</t>
  </si>
  <si>
    <t>York University</t>
  </si>
  <si>
    <t>Alexander Moakler</t>
  </si>
  <si>
    <t>Digital Media Students' Association</t>
  </si>
  <si>
    <t>alexandermoakler@gmail.com</t>
  </si>
  <si>
    <t xml:space="preserve">University of Prince Edward Island        </t>
  </si>
  <si>
    <t>Charlottetown</t>
  </si>
  <si>
    <t>Prince Edward Island</t>
  </si>
  <si>
    <t>David LeBlanc</t>
  </si>
  <si>
    <t>dcleblanc@upei.ca</t>
  </si>
  <si>
    <t>902-566-0429</t>
  </si>
  <si>
    <t xml:space="preserve">Bishop's University        </t>
  </si>
  <si>
    <t>Sherbrooke</t>
  </si>
  <si>
    <t>Quebec</t>
  </si>
  <si>
    <t>Dr. Benoit-Antoine Bacon</t>
  </si>
  <si>
    <t>benoit.bacon@ubishops.ca</t>
  </si>
  <si>
    <t>(819)822-9600ext.2546</t>
  </si>
  <si>
    <t>Concordia University</t>
  </si>
  <si>
    <t xml:space="preserve">Montreal        </t>
  </si>
  <si>
    <t>Joshua Whatley</t>
  </si>
  <si>
    <t>Software and Computer Science Society</t>
  </si>
  <si>
    <t>scs.competitions@ecaconcordia.ca</t>
  </si>
  <si>
    <t>École de technologie supérieure</t>
  </si>
  <si>
    <t>Montreal</t>
  </si>
  <si>
    <t>École nationale d'administration publique</t>
  </si>
  <si>
    <t>Quebec City, Montreal, Gatineau, Saguenay, Trois-Rivières</t>
  </si>
  <si>
    <t>École Polytechnique de Montréal</t>
  </si>
  <si>
    <t>David Albertson</t>
  </si>
  <si>
    <t>albertson.d@gmail.com</t>
  </si>
  <si>
    <t>514-915-4269</t>
  </si>
  <si>
    <t>HEC Montréal</t>
  </si>
  <si>
    <t>Institut national de la recherche scientifique</t>
  </si>
  <si>
    <t>Quebec City, Montreal, Laval, Varennes</t>
  </si>
  <si>
    <t>McGill University</t>
  </si>
  <si>
    <t>Montreal, Ste-Anne-de-Bellevue</t>
  </si>
  <si>
    <t>Undergrad Secretary</t>
  </si>
  <si>
    <t>ugrad-sec@cs.mcgill.ca</t>
  </si>
  <si>
    <t>(514) 398-7071ext.00739</t>
  </si>
  <si>
    <t>Université de Montréal</t>
  </si>
  <si>
    <t xml:space="preserve">Université de Sherbrooke        </t>
  </si>
  <si>
    <t>Université du Québec en Abitibi-Témiscamingue</t>
  </si>
  <si>
    <t>Rouyn-Noranda</t>
  </si>
  <si>
    <t>Université du Québec en Outaouais</t>
  </si>
  <si>
    <t>Gatineau</t>
  </si>
  <si>
    <t>Université du Québec à Chicoutimi</t>
  </si>
  <si>
    <t>Chicoutimi</t>
  </si>
  <si>
    <t>Université du Québec à Montréal</t>
  </si>
  <si>
    <t>Université du Québec à Rimouski</t>
  </si>
  <si>
    <t>Rimouski and Lévis</t>
  </si>
  <si>
    <t>Université du Québec à Trois-Rivières</t>
  </si>
  <si>
    <t>Trois-Rivières</t>
  </si>
  <si>
    <t>Université Laval</t>
  </si>
  <si>
    <t>Quebec City</t>
  </si>
  <si>
    <t>First Nations University of Canada</t>
  </si>
  <si>
    <t>Regina, Saskatoon, Prince Albert</t>
  </si>
  <si>
    <t>Saskatchewan</t>
  </si>
  <si>
    <t>University of Regina</t>
  </si>
  <si>
    <t xml:space="preserve">Regina, Saskatoon, Swift Current        </t>
  </si>
  <si>
    <t>David de Montigny</t>
  </si>
  <si>
    <t>Professor, SSE</t>
  </si>
  <si>
    <t>david.deMontigny@uregina.ca</t>
  </si>
  <si>
    <t>University of Saskatchewan</t>
  </si>
  <si>
    <t>Saskatoon</t>
  </si>
  <si>
    <t>Brittany Melnyk</t>
  </si>
  <si>
    <t>brittany@cs.usask.ca</t>
  </si>
  <si>
    <t xml:space="preserve">Ryerson DMZ </t>
  </si>
  <si>
    <t>GCA2</t>
  </si>
  <si>
    <t>GCA3</t>
  </si>
  <si>
    <t>GCA4</t>
  </si>
  <si>
    <t>Top 10 Largest</t>
  </si>
  <si>
    <t>Algonquin</t>
  </si>
  <si>
    <t>Seneca College</t>
  </si>
  <si>
    <t>Humber College</t>
  </si>
  <si>
    <t>Cambrian College</t>
  </si>
  <si>
    <t>Southern Alberta Insitute of Technology</t>
  </si>
  <si>
    <t>Northern Alberta Institute of Technology</t>
  </si>
  <si>
    <t>George Brown College</t>
  </si>
  <si>
    <t>Mount Royal College</t>
  </si>
  <si>
    <t xml:space="preserve">Mohawk College </t>
  </si>
  <si>
    <t>Algonquin College</t>
  </si>
  <si>
    <t>Conestoga College</t>
  </si>
  <si>
    <t>Grant MacEwan College</t>
  </si>
  <si>
    <t>Ontario Colleges</t>
  </si>
  <si>
    <t>Centennial COllege</t>
  </si>
  <si>
    <t>Durham College</t>
  </si>
  <si>
    <t>Fleming College</t>
  </si>
  <si>
    <t>Lambton College</t>
  </si>
  <si>
    <t>Saskatchewan Insititute of Applied Science and Technology</t>
  </si>
  <si>
    <t>Loyalist College</t>
  </si>
  <si>
    <t>Georgian College</t>
  </si>
  <si>
    <t>Niagra College</t>
  </si>
  <si>
    <t>Cambrian</t>
  </si>
  <si>
    <t>Royal Military College</t>
  </si>
  <si>
    <t>Sheridan COllege</t>
  </si>
  <si>
    <t xml:space="preserve">Trios College </t>
  </si>
  <si>
    <t>OCAD (Ontario College of Art and Design)</t>
  </si>
  <si>
    <t>Ontarop</t>
  </si>
  <si>
    <t>Emma Westecott</t>
  </si>
  <si>
    <t>Assistant Professor Games, Game Design, Digital Futures Initiative (DFI)</t>
  </si>
  <si>
    <t>ewestecott@faculty.ocadu.ca</t>
  </si>
  <si>
    <t>T 416.977.6000 x4656
C 416.659.3667</t>
  </si>
  <si>
    <t>http://www.ocadu.ca/</t>
  </si>
  <si>
    <t>The Art Institutes</t>
  </si>
  <si>
    <t>http://www.artinstitutes.edu/locations.aspx</t>
  </si>
  <si>
    <t>VanArts (Vancouver Institute of Media Arts)</t>
  </si>
  <si>
    <t>http://www.vanarts.com/</t>
  </si>
  <si>
    <t>Centre for Arts and Technology</t>
  </si>
  <si>
    <t>http://www.digitalartschool.com/</t>
  </si>
  <si>
    <t>VCAD (Vancouver College of Art and Design)</t>
  </si>
  <si>
    <t>http://www.vcad.ca/</t>
  </si>
  <si>
    <t>Emily Carr University of Art + Design</t>
  </si>
  <si>
    <t>http://www.ecuad.ca/</t>
  </si>
  <si>
    <t>Fairley Dickson University</t>
  </si>
  <si>
    <t>http://www.fdu.edu/</t>
  </si>
  <si>
    <t>Location</t>
  </si>
  <si>
    <t>Number of Teams</t>
  </si>
  <si>
    <t>Number of Participants</t>
  </si>
  <si>
    <t>Ecole Polytechnique de Montreal</t>
  </si>
  <si>
    <t>Total Number of Locations:</t>
  </si>
  <si>
    <t>Humber</t>
  </si>
  <si>
    <t>Total Number of Teams:</t>
  </si>
  <si>
    <t>UOIT (University of Ontario Institute of Technology &amp; Durham College)</t>
  </si>
  <si>
    <t>Total Number of participants:</t>
  </si>
  <si>
    <t>Concordia</t>
  </si>
  <si>
    <t>Carleton</t>
  </si>
  <si>
    <t>Top 10 HUBS by Participants:</t>
  </si>
  <si>
    <t>TriOS</t>
  </si>
  <si>
    <t>Ryerson DMZ</t>
  </si>
  <si>
    <t>Northern Alberta Institute of Technology (University of Northern British Columbia)</t>
  </si>
  <si>
    <t>University of Alberta</t>
  </si>
  <si>
    <t>UBC</t>
  </si>
  <si>
    <t>Top 10 HUBs by Teams:</t>
  </si>
  <si>
    <t>Guelph</t>
  </si>
  <si>
    <t>University of Northern B.C.</t>
  </si>
  <si>
    <t>Acadia</t>
  </si>
  <si>
    <t>University of PEI</t>
  </si>
  <si>
    <t>University of NB (University of New Brunswick)</t>
  </si>
  <si>
    <t>University of Lethbridge</t>
  </si>
  <si>
    <t>Bishop's University</t>
  </si>
  <si>
    <t>University Students from</t>
  </si>
  <si>
    <t>George Brown</t>
  </si>
  <si>
    <t>Total Number of Registered Particpants:</t>
  </si>
  <si>
    <t xml:space="preserve">Algonquin </t>
  </si>
  <si>
    <t>Ontario College of Art and Design (OCAD)</t>
  </si>
  <si>
    <t>Sheridan College</t>
  </si>
  <si>
    <t>School</t>
  </si>
  <si>
    <t xml:space="preserve">Participants </t>
  </si>
  <si>
    <t>Laurential Universitu</t>
  </si>
  <si>
    <t>Carleton University</t>
  </si>
  <si>
    <t>TriOS College</t>
  </si>
  <si>
    <t>Royal Military College (Closed HUB)</t>
  </si>
  <si>
    <t>Bishop’s University</t>
  </si>
  <si>
    <t>Game Club</t>
  </si>
  <si>
    <t>Game Program</t>
  </si>
  <si>
    <t>Game Program Contact</t>
  </si>
  <si>
    <t>Algoma Gaming</t>
  </si>
  <si>
    <t>@AlgomaGaming on Twitter</t>
  </si>
  <si>
    <t>Computer Science Club
(could not find game club)</t>
  </si>
  <si>
    <t>Game Development Society</t>
  </si>
  <si>
    <t>Gary Ng, ng.gary.kc@gmail.com</t>
  </si>
  <si>
    <t>Can't find a Game Club.. which makes no sense for TriOS</t>
  </si>
  <si>
    <t>Game Dev Club</t>
  </si>
  <si>
    <t xml:space="preserve"> hgdclub@gmail.com</t>
  </si>
  <si>
    <t>No Game Club</t>
  </si>
  <si>
    <t>UOIT</t>
  </si>
  <si>
    <t xml:space="preserve"> UOIT/DC Game Development Society</t>
  </si>
  <si>
    <t>Tassos Stamadianos</t>
  </si>
  <si>
    <t>Institution:</t>
  </si>
  <si>
    <t>Name/Contact:</t>
  </si>
  <si>
    <t>Result</t>
  </si>
  <si>
    <t>Globe and Mail</t>
  </si>
  <si>
    <t>Stephanie Cleary</t>
  </si>
  <si>
    <t>1-416-585-5000 (ask to be transfered)</t>
  </si>
  <si>
    <t>Media Partner</t>
  </si>
  <si>
    <t>Toronto Star</t>
  </si>
  <si>
    <t>Lynn</t>
  </si>
  <si>
    <t>Electronic Playground</t>
  </si>
  <si>
    <t>Ryan Nicholas</t>
  </si>
  <si>
    <t>ryan@elecplay.com</t>
  </si>
  <si>
    <t>Trojan One (NOS)</t>
  </si>
  <si>
    <t>Jody Faccini</t>
  </si>
  <si>
    <t>416-355-2657</t>
  </si>
  <si>
    <t>Free Product</t>
  </si>
  <si>
    <t>Microsoft</t>
  </si>
  <si>
    <t>Paul LaBerge</t>
  </si>
  <si>
    <t>(905) 466 4255</t>
  </si>
  <si>
    <t>10 HALO 4 Xboxs</t>
  </si>
  <si>
    <t>Wendy Churchill</t>
  </si>
  <si>
    <t>(905) 814 7212 x1040, wendy.churchill@trios.com</t>
  </si>
  <si>
    <t>$10000 (confirmed)</t>
  </si>
  <si>
    <t>Pita Pit</t>
  </si>
  <si>
    <t>Chris Fountain</t>
  </si>
  <si>
    <t>(613) 546-4494, chris@pitapit.com</t>
  </si>
  <si>
    <t>UniLever</t>
  </si>
  <si>
    <t>Sharon MacLeod</t>
  </si>
  <si>
    <t>Assistant -</t>
  </si>
  <si>
    <t>LG</t>
  </si>
  <si>
    <t>Cassey Tan</t>
  </si>
  <si>
    <t>McDonald's</t>
  </si>
  <si>
    <t>Pizza Pizza</t>
  </si>
  <si>
    <t>Paulo Carvahlo</t>
  </si>
  <si>
    <t>(416) 967-1010 x440</t>
  </si>
  <si>
    <t>Entertainment Software Association of Canada</t>
  </si>
  <si>
    <t>Julien Lavoie</t>
  </si>
  <si>
    <t>416.620.7171 ext 248</t>
  </si>
  <si>
    <t>Nokia</t>
  </si>
  <si>
    <t>Ravi Belwal</t>
  </si>
  <si>
    <t>1 (650) 336 4615</t>
  </si>
  <si>
    <t>ITAC</t>
  </si>
  <si>
    <t>Denise Shortt</t>
  </si>
  <si>
    <t>dshortt@itac.ca</t>
  </si>
  <si>
    <t>Invest Toronto</t>
  </si>
  <si>
    <t>Nikki Holland</t>
  </si>
  <si>
    <t>nholland@investtoronto.ca</t>
  </si>
  <si>
    <t>KPMG</t>
  </si>
  <si>
    <t>Santino Mariani</t>
  </si>
  <si>
    <t>santinomariani@kpmg.ca</t>
  </si>
  <si>
    <t>13000 (confirmed) + X</t>
  </si>
  <si>
    <t>TELUS</t>
  </si>
  <si>
    <t>Nick Peragine, Matt Binnington</t>
  </si>
  <si>
    <t>nick.peragine@telus.com, matt.binnington@telus.com</t>
  </si>
  <si>
    <t>$2500 (confirmed)</t>
  </si>
  <si>
    <t>OMDC</t>
  </si>
  <si>
    <t>Kristine Murphy</t>
  </si>
  <si>
    <t>KMurphy@omdc.on.ca, (416) 642-6624</t>
  </si>
  <si>
    <t>$10000 (our ask)</t>
  </si>
  <si>
    <t>Cognition LLP</t>
  </si>
  <si>
    <t>Rubsun Ho</t>
  </si>
  <si>
    <t>RHo@cognitionllp.com</t>
  </si>
  <si>
    <t>$2,500 + inkind (confirmed)</t>
  </si>
  <si>
    <t>Michelle Mcilmoyle - National Marketing Manager</t>
  </si>
  <si>
    <t>(416) 443-1000</t>
  </si>
  <si>
    <t>BMO</t>
  </si>
  <si>
    <t>Glennie Cruz</t>
  </si>
  <si>
    <t>glennie.cruz@bmo.com, 416-927-4529 - sponsorship</t>
  </si>
  <si>
    <t>Declined</t>
  </si>
  <si>
    <t>Imperial Coffee</t>
  </si>
  <si>
    <t>Mark Steiner</t>
  </si>
  <si>
    <t>CIBC</t>
  </si>
  <si>
    <t>Brick Brewery</t>
  </si>
  <si>
    <t>Dan</t>
  </si>
  <si>
    <t>Subway Restaurants</t>
  </si>
  <si>
    <t>ScotiaBank</t>
  </si>
  <si>
    <t>RBC</t>
  </si>
  <si>
    <t>Unity</t>
  </si>
  <si>
    <t>E-mail in progress</t>
  </si>
  <si>
    <t>GitHub</t>
  </si>
  <si>
    <t>Sent out initial e-mail</t>
  </si>
  <si>
    <t>Loblaws / Weston</t>
  </si>
  <si>
    <t>Cisco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</si>
</sst>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</font>
    <font>
      <b/>
    </font>
    <font/>
    <font>
      <sz val="11.0"/>
    </font>
    <font>
      <sz val="10.0"/>
      <color rgb="FF6B6B6B"/>
    </font>
    <font>
      <b/>
      <sz val="10.0"/>
    </font>
    <font>
      <sz val="10.0"/>
      <color rgb="FF444444"/>
    </font>
    <font>
      <sz val="10.0"/>
    </font>
    <font>
      <sz val="11.0"/>
      <color rgb="FF3D4A43"/>
    </font>
    <font>
      <sz val="9.0"/>
    </font>
    <font>
      <sz val="9.0"/>
      <color rgb="FF333333"/>
    </font>
    <font>
      <sz val="10.0"/>
      <color rgb="FF595959"/>
    </font>
    <font>
      <sz val="11.0"/>
      <color rgb="FF231F20"/>
    </font>
    <font>
      <sz val="11.0"/>
      <color rgb="FF333333"/>
    </font>
    <font>
      <sz val="11.0"/>
      <color rgb="FF324451"/>
    </font>
    <font>
      <color rgb="FF717275"/>
    </font>
    <font>
      <sz val="11.0"/>
      <color rgb="FF31312B"/>
    </font>
    <font>
      <sz val="9.0"/>
      <color rgb="FF585858"/>
    </font>
    <font>
      <sz val="11.0"/>
      <color rgb="FF666666"/>
    </font>
    <font>
      <b/>
      <i/>
    </font>
    <font>
      <u/>
      <color rgb="FF0000FF"/>
    </font>
    <font>
      <b/>
      <sz val="10.0"/>
      <color rgb="FF1155CC"/>
    </font>
    <font>
      <b/>
      <sz val="10.0"/>
      <color rgb="FFFF198A"/>
    </font>
    <font>
      <sz val="10.0"/>
      <color rgb="FFFF198A"/>
    </font>
    <font>
      <b/>
      <sz val="10.0"/>
      <color rgb="FF97C004"/>
    </font>
    <font>
      <sz val="10.0"/>
      <color rgb="FF97C004"/>
    </font>
    <font>
      <u/>
      <sz val="10.0"/>
    </font>
    <font>
      <u/>
      <sz val="10.0"/>
    </font>
    <font>
      <i/>
      <sz val="10.0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2F5F3"/>
        <bgColor rgb="FFF2F5F3"/>
      </patternFill>
    </fill>
    <fill>
      <patternFill patternType="solid">
        <fgColor rgb="FFD9EAD3"/>
        <bgColor rgb="FFD9EAD3"/>
      </patternFill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left" wrapText="1"/>
    </xf>
    <xf borderId="0" fillId="0" fontId="2" numFmtId="3" xfId="0" applyAlignment="1" applyFont="1" applyNumberFormat="1">
      <alignment horizontal="left" wrapText="1"/>
    </xf>
    <xf borderId="0" fillId="0" fontId="2" numFmtId="0" xfId="0" applyAlignment="1" applyFont="1">
      <alignment horizontal="left" wrapText="1"/>
    </xf>
    <xf borderId="0" fillId="2" fontId="3" numFmtId="0" xfId="0" applyAlignment="1" applyFill="1" applyFont="1">
      <alignment horizontal="left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2" fontId="6" numFmtId="0" xfId="0" applyAlignment="1" applyFont="1">
      <alignment/>
    </xf>
    <xf borderId="0" fillId="0" fontId="7" numFmtId="0" xfId="0" applyAlignment="1" applyFont="1">
      <alignment horizontal="left" wrapText="1"/>
    </xf>
    <xf borderId="0" fillId="0" fontId="7" numFmtId="0" xfId="0" applyAlignment="1" applyFont="1">
      <alignment horizontal="left" wrapText="1"/>
    </xf>
    <xf borderId="0" fillId="3" fontId="2" numFmtId="0" xfId="0" applyAlignment="1" applyFill="1" applyFont="1">
      <alignment horizontal="left" wrapText="1"/>
    </xf>
    <xf borderId="0" fillId="0" fontId="7" numFmtId="0" xfId="0" applyAlignment="1" applyFont="1">
      <alignment horizontal="left" wrapText="1"/>
    </xf>
    <xf borderId="0" fillId="4" fontId="3" numFmtId="0" xfId="0" applyAlignment="1" applyFill="1" applyFont="1">
      <alignment/>
    </xf>
    <xf borderId="0" fillId="4" fontId="8" numFmtId="0" xfId="0" applyAlignment="1" applyFont="1">
      <alignment/>
    </xf>
    <xf borderId="0" fillId="5" fontId="2" numFmtId="0" xfId="0" applyAlignment="1" applyFill="1" applyFont="1">
      <alignment horizontal="left" wrapText="1"/>
    </xf>
    <xf borderId="0" fillId="0" fontId="7" numFmtId="0" xfId="0" applyAlignment="1" applyFont="1">
      <alignment horizontal="left" wrapText="1"/>
    </xf>
    <xf borderId="0" fillId="2" fontId="9" numFmtId="0" xfId="0" applyAlignment="1" applyFont="1">
      <alignment horizontal="left"/>
    </xf>
    <xf borderId="0" fillId="2" fontId="10" numFmtId="0" xfId="0" applyAlignment="1" applyFont="1">
      <alignment horizontal="left"/>
    </xf>
    <xf borderId="0" fillId="0" fontId="6" numFmtId="0" xfId="0" applyAlignment="1" applyFont="1">
      <alignment/>
    </xf>
    <xf borderId="0" fillId="2" fontId="7" numFmtId="0" xfId="0" applyAlignment="1" applyFont="1">
      <alignment horizontal="left"/>
    </xf>
    <xf borderId="0" fillId="2" fontId="11" numFmtId="0" xfId="0" applyAlignment="1" applyFont="1">
      <alignment horizontal="left"/>
    </xf>
    <xf borderId="0" fillId="2" fontId="12" numFmtId="0" xfId="0" applyAlignment="1" applyFont="1">
      <alignment/>
    </xf>
    <xf borderId="0" fillId="6" fontId="3" numFmtId="0" xfId="0" applyAlignment="1" applyFill="1" applyFont="1">
      <alignment horizontal="left"/>
    </xf>
    <xf borderId="0" fillId="6" fontId="13" numFmtId="0" xfId="0" applyAlignment="1" applyFont="1">
      <alignment horizontal="left"/>
    </xf>
    <xf borderId="0" fillId="2" fontId="2" numFmtId="0" xfId="0" applyAlignment="1" applyFont="1">
      <alignment/>
    </xf>
    <xf borderId="0" fillId="2" fontId="13" numFmtId="0" xfId="0" applyAlignment="1" applyFont="1">
      <alignment horizontal="left"/>
    </xf>
    <xf borderId="0" fillId="2" fontId="14" numFmtId="0" xfId="0" applyAlignment="1" applyFont="1">
      <alignment/>
    </xf>
    <xf borderId="0" fillId="0" fontId="7" numFmtId="0" xfId="0" applyAlignment="1" applyFont="1">
      <alignment horizontal="left" wrapText="1"/>
    </xf>
    <xf borderId="0" fillId="7" fontId="3" numFmtId="3" xfId="0" applyAlignment="1" applyFill="1" applyFont="1" applyNumberFormat="1">
      <alignment horizontal="left" wrapText="1"/>
    </xf>
    <xf borderId="0" fillId="2" fontId="9" numFmtId="0" xfId="0" applyAlignment="1" applyFont="1">
      <alignment horizontal="left"/>
    </xf>
    <xf borderId="0" fillId="2" fontId="7" numFmtId="0" xfId="0" applyAlignment="1" applyFont="1">
      <alignment horizontal="left" wrapText="1"/>
    </xf>
    <xf borderId="0" fillId="0" fontId="7" numFmtId="0" xfId="0" applyAlignment="1" applyFont="1">
      <alignment horizontal="left"/>
    </xf>
    <xf borderId="0" fillId="7" fontId="3" numFmtId="0" xfId="0" applyAlignment="1" applyFont="1">
      <alignment wrapText="1"/>
    </xf>
    <xf borderId="0" fillId="0" fontId="7" numFmtId="0" xfId="0" applyAlignment="1" applyFont="1">
      <alignment horizontal="left" wrapText="1"/>
    </xf>
    <xf borderId="0" fillId="0" fontId="2" numFmtId="0" xfId="0" applyAlignment="1" applyFont="1">
      <alignment/>
    </xf>
    <xf borderId="0" fillId="0" fontId="15" numFmtId="0" xfId="0" applyAlignment="1" applyFont="1">
      <alignment/>
    </xf>
    <xf borderId="0" fillId="2" fontId="7" numFmtId="0" xfId="0" applyAlignment="1" applyFont="1">
      <alignment/>
    </xf>
    <xf borderId="0" fillId="2" fontId="3" numFmtId="0" xfId="0" applyAlignment="1" applyFont="1">
      <alignment/>
    </xf>
    <xf borderId="0" fillId="2" fontId="16" numFmtId="0" xfId="0" applyAlignment="1" applyFont="1">
      <alignment/>
    </xf>
    <xf borderId="0" fillId="2" fontId="17" numFmtId="0" xfId="0" applyAlignment="1" applyFont="1">
      <alignment/>
    </xf>
    <xf borderId="0" fillId="0" fontId="3" numFmtId="0" xfId="0" applyAlignment="1" applyFont="1">
      <alignment/>
    </xf>
    <xf borderId="0" fillId="0" fontId="18" numFmtId="0" xfId="0" applyAlignment="1" applyFont="1">
      <alignment/>
    </xf>
    <xf borderId="0" fillId="2" fontId="3" numFmtId="0" xfId="0" applyAlignment="1" applyFont="1">
      <alignment horizontal="right"/>
    </xf>
    <xf borderId="0" fillId="7" fontId="3" numFmtId="0" xfId="0" applyAlignment="1" applyFont="1">
      <alignment horizontal="left" wrapText="1"/>
    </xf>
    <xf borderId="0" fillId="0" fontId="7" numFmtId="0" xfId="0" applyAlignment="1" applyFont="1">
      <alignment horizontal="center"/>
    </xf>
    <xf borderId="0" fillId="2" fontId="2" numFmtId="0" xfId="0" applyAlignment="1" applyFont="1">
      <alignment horizontal="left" wrapText="1"/>
    </xf>
    <xf borderId="1" fillId="0" fontId="3" numFmtId="0" xfId="0" applyAlignment="1" applyBorder="1" applyFont="1">
      <alignment horizontal="left" wrapText="1"/>
    </xf>
    <xf borderId="1" fillId="7" fontId="3" numFmtId="3" xfId="0" applyAlignment="1" applyBorder="1" applyFont="1" applyNumberFormat="1">
      <alignment horizontal="left" wrapText="1"/>
    </xf>
    <xf borderId="0" fillId="0" fontId="2" numFmtId="0" xfId="0" applyAlignment="1" applyFont="1">
      <alignment wrapText="1"/>
    </xf>
    <xf borderId="0" fillId="0" fontId="19" numFmtId="0" xfId="0" applyAlignment="1" applyFont="1">
      <alignment wrapText="1"/>
    </xf>
    <xf borderId="0" fillId="2" fontId="2" numFmtId="0" xfId="0" applyAlignment="1" applyFont="1">
      <alignment wrapText="1"/>
    </xf>
    <xf borderId="0" fillId="0" fontId="7" numFmtId="0" xfId="0" applyAlignment="1" applyFont="1">
      <alignment wrapText="1"/>
    </xf>
    <xf borderId="0" fillId="0" fontId="7" numFmtId="3" xfId="0" applyAlignment="1" applyFont="1" applyNumberFormat="1">
      <alignment horizontal="right" wrapText="1"/>
    </xf>
    <xf borderId="0" fillId="0" fontId="7" numFmtId="0" xfId="0" applyAlignment="1" applyFont="1">
      <alignment horizontal="right" wrapText="1"/>
    </xf>
    <xf borderId="0" fillId="5" fontId="2" numFmtId="0" xfId="0" applyAlignment="1" applyFont="1">
      <alignment wrapText="1"/>
    </xf>
    <xf borderId="0" fillId="5" fontId="2" numFmtId="0" xfId="0" applyFont="1"/>
    <xf borderId="0" fillId="0" fontId="2" numFmtId="0" xfId="0" applyAlignment="1" applyFont="1">
      <alignment wrapText="1"/>
    </xf>
    <xf borderId="0" fillId="0" fontId="19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0" numFmtId="0" xfId="0" applyAlignment="1" applyFont="1">
      <alignment/>
    </xf>
    <xf borderId="0" fillId="0" fontId="2" numFmtId="0" xfId="0" applyAlignment="1" applyFont="1">
      <alignment/>
    </xf>
    <xf borderId="0" fillId="0" fontId="21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0" fontId="7" numFmtId="0" xfId="0" applyAlignment="1" applyFont="1">
      <alignment wrapText="1"/>
    </xf>
    <xf borderId="0" fillId="0" fontId="22" numFmtId="0" xfId="0" applyAlignment="1" applyFont="1">
      <alignment wrapText="1"/>
    </xf>
    <xf borderId="0" fillId="0" fontId="23" numFmtId="0" xfId="0" applyAlignment="1" applyFont="1">
      <alignment horizontal="center" wrapText="1"/>
    </xf>
    <xf borderId="0" fillId="0" fontId="23" numFmtId="0" xfId="0" applyAlignment="1" applyFont="1">
      <alignment horizontal="center" wrapText="1"/>
    </xf>
    <xf borderId="0" fillId="0" fontId="24" numFmtId="0" xfId="0" applyAlignment="1" applyFont="1">
      <alignment wrapText="1"/>
    </xf>
    <xf borderId="0" fillId="0" fontId="25" numFmtId="0" xfId="0" applyAlignment="1" applyFont="1">
      <alignment wrapText="1"/>
    </xf>
    <xf borderId="0" fillId="0" fontId="25" numFmtId="0" xfId="0" applyAlignment="1" applyFont="1">
      <alignment horizontal="center" wrapText="1"/>
    </xf>
    <xf borderId="0" fillId="0" fontId="7" numFmtId="0" xfId="0" applyAlignment="1" applyFont="1">
      <alignment/>
    </xf>
    <xf borderId="0" fillId="8" fontId="26" numFmtId="0" xfId="0" applyAlignment="1" applyFill="1" applyFont="1">
      <alignment horizontal="left" wrapText="1"/>
    </xf>
    <xf borderId="2" fillId="8" fontId="27" numFmtId="0" xfId="0" applyAlignment="1" applyBorder="1" applyFont="1">
      <alignment horizontal="left" wrapText="1"/>
    </xf>
    <xf borderId="0" fillId="0" fontId="5" numFmtId="0" xfId="0" applyAlignment="1" applyFont="1">
      <alignment horizontal="left" wrapText="1"/>
    </xf>
    <xf borderId="0" fillId="0" fontId="28" numFmtId="0" xfId="0" applyAlignment="1" applyFont="1">
      <alignment horizontal="left" wrapText="1"/>
    </xf>
    <xf borderId="0" fillId="9" fontId="5" numFmtId="0" xfId="0" applyAlignment="1" applyFill="1" applyFont="1">
      <alignment horizontal="left" wrapText="1"/>
    </xf>
    <xf borderId="0" fillId="9" fontId="7" numFmtId="0" xfId="0" applyAlignment="1" applyFont="1">
      <alignment horizontal="left" wrapText="1"/>
    </xf>
    <xf borderId="0" fillId="9" fontId="7" numFmtId="0" xfId="0" applyAlignment="1" applyFont="1">
      <alignment wrapText="1"/>
    </xf>
    <xf borderId="0" fillId="0" fontId="5" numFmtId="0" xfId="0" applyAlignment="1" applyFont="1">
      <alignment wrapText="1"/>
    </xf>
    <xf borderId="0" fillId="0" fontId="28" numFmtId="0" xfId="0" applyAlignment="1" applyFont="1">
      <alignment wrapText="1"/>
    </xf>
    <xf borderId="0" fillId="10" fontId="7" numFmtId="0" xfId="0" applyAlignment="1" applyFill="1" applyFont="1">
      <alignment wrapText="1"/>
    </xf>
    <xf borderId="0" fillId="0" fontId="5" numFmtId="0" xfId="0" applyAlignment="1" applyFont="1">
      <alignment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ocadu.ca/" TargetMode="Externa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7" max="7" width="28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 t="s">
        <v>11</v>
      </c>
      <c r="B2" s="4" t="s">
        <v>12</v>
      </c>
      <c r="C2" s="4" t="s">
        <v>13</v>
      </c>
      <c r="D2" s="5">
        <v>39700.0</v>
      </c>
      <c r="E2" s="6"/>
      <c r="F2" s="6"/>
      <c r="G2" s="6"/>
      <c r="H2" s="7" t="s">
        <v>14</v>
      </c>
      <c r="I2" s="6"/>
      <c r="J2" s="6"/>
      <c r="K2" s="6"/>
      <c r="L2" s="6"/>
    </row>
    <row r="3">
      <c r="A3" s="3" t="s">
        <v>15</v>
      </c>
      <c r="B3" s="4" t="s">
        <v>16</v>
      </c>
      <c r="C3" s="4" t="s">
        <v>13</v>
      </c>
      <c r="D3" s="5">
        <v>18897.0</v>
      </c>
      <c r="E3" s="4" t="s">
        <v>17</v>
      </c>
      <c r="F3" s="8"/>
      <c r="G3" s="9" t="s">
        <v>18</v>
      </c>
      <c r="H3" s="8" t="s">
        <v>19</v>
      </c>
      <c r="I3" s="10"/>
      <c r="J3" s="6"/>
      <c r="K3" s="6"/>
      <c r="L3" s="6"/>
    </row>
    <row r="4">
      <c r="A4" s="3" t="s">
        <v>20</v>
      </c>
      <c r="B4" s="4" t="s">
        <v>21</v>
      </c>
      <c r="C4" s="4" t="s">
        <v>13</v>
      </c>
      <c r="D4" s="5">
        <v>24768.0</v>
      </c>
      <c r="E4" s="11" t="s">
        <v>22</v>
      </c>
      <c r="F4" s="12" t="s">
        <v>23</v>
      </c>
      <c r="G4" s="12" t="s">
        <v>24</v>
      </c>
      <c r="H4" s="11" t="s">
        <v>25</v>
      </c>
      <c r="I4" s="6"/>
      <c r="J4" s="6"/>
      <c r="K4" s="13"/>
      <c r="L4" s="6"/>
    </row>
    <row r="5">
      <c r="A5" s="3" t="s">
        <v>26</v>
      </c>
      <c r="B5" s="4" t="s">
        <v>27</v>
      </c>
      <c r="C5" s="4" t="s">
        <v>13</v>
      </c>
      <c r="D5" s="4">
        <v>39502.0</v>
      </c>
      <c r="E5" s="12" t="s">
        <v>28</v>
      </c>
      <c r="F5" s="14"/>
      <c r="G5" s="15" t="s">
        <v>29</v>
      </c>
      <c r="H5" s="16" t="s">
        <v>30</v>
      </c>
      <c r="I5" s="13"/>
      <c r="J5" s="17"/>
      <c r="K5" s="6"/>
      <c r="L5" s="6"/>
    </row>
    <row r="6">
      <c r="A6" s="3" t="s">
        <v>31</v>
      </c>
      <c r="B6" s="4" t="s">
        <v>32</v>
      </c>
      <c r="C6" s="4" t="s">
        <v>13</v>
      </c>
      <c r="D6" s="5">
        <v>29860.0</v>
      </c>
      <c r="E6" s="11" t="s">
        <v>33</v>
      </c>
      <c r="F6" s="18" t="s">
        <v>34</v>
      </c>
      <c r="G6" s="19" t="s">
        <v>35</v>
      </c>
      <c r="H6" s="20" t="s">
        <v>36</v>
      </c>
      <c r="I6" s="17"/>
      <c r="J6" s="17"/>
      <c r="K6" s="17"/>
      <c r="L6" s="6"/>
    </row>
    <row r="7">
      <c r="A7" s="3" t="s">
        <v>37</v>
      </c>
      <c r="B7" s="4" t="s">
        <v>38</v>
      </c>
      <c r="C7" s="4" t="s">
        <v>13</v>
      </c>
      <c r="D7" s="4">
        <v>8230.0</v>
      </c>
      <c r="E7" s="11" t="s">
        <v>39</v>
      </c>
      <c r="F7" s="18" t="s">
        <v>40</v>
      </c>
      <c r="G7" s="11" t="s">
        <v>41</v>
      </c>
      <c r="H7" s="21" t="s">
        <v>42</v>
      </c>
      <c r="I7" s="13"/>
      <c r="J7" s="17"/>
      <c r="K7" s="6"/>
      <c r="L7" s="6"/>
    </row>
    <row r="8">
      <c r="A8" s="3" t="s">
        <v>43</v>
      </c>
      <c r="B8" s="4" t="s">
        <v>44</v>
      </c>
      <c r="C8" s="4" t="s">
        <v>45</v>
      </c>
      <c r="D8" s="5">
        <v>7500.0</v>
      </c>
      <c r="E8" s="11" t="s">
        <v>46</v>
      </c>
      <c r="F8" s="14"/>
      <c r="G8" s="22" t="s">
        <v>47</v>
      </c>
      <c r="H8" s="23" t="s">
        <v>48</v>
      </c>
      <c r="I8" s="6"/>
      <c r="J8" s="6"/>
      <c r="K8" s="13"/>
      <c r="L8" s="6"/>
    </row>
    <row r="9">
      <c r="A9" s="3" t="s">
        <v>49</v>
      </c>
      <c r="B9" s="4" t="s">
        <v>50</v>
      </c>
      <c r="C9" s="4" t="s">
        <v>45</v>
      </c>
      <c r="D9" s="5">
        <v>1898.0</v>
      </c>
      <c r="E9" s="4" t="s">
        <v>51</v>
      </c>
      <c r="F9" s="6"/>
      <c r="G9" s="6"/>
      <c r="H9" s="24" t="s">
        <v>52</v>
      </c>
      <c r="I9" s="6"/>
      <c r="J9" s="6"/>
      <c r="K9" s="6"/>
      <c r="L9" s="6"/>
    </row>
    <row r="10">
      <c r="A10" s="3" t="s">
        <v>53</v>
      </c>
      <c r="B10" s="4" t="s">
        <v>54</v>
      </c>
      <c r="C10" s="4" t="s">
        <v>45</v>
      </c>
      <c r="D10" s="5">
        <v>16811.0</v>
      </c>
      <c r="E10" s="4" t="s">
        <v>51</v>
      </c>
      <c r="F10" s="6"/>
      <c r="G10" s="25" t="s">
        <v>55</v>
      </c>
      <c r="H10" s="26" t="s">
        <v>56</v>
      </c>
      <c r="I10" s="6"/>
      <c r="J10" s="6"/>
      <c r="K10" s="6"/>
      <c r="L10" s="6"/>
    </row>
    <row r="11">
      <c r="A11" s="3" t="s">
        <v>57</v>
      </c>
      <c r="B11" s="4" t="s">
        <v>58</v>
      </c>
      <c r="C11" s="4" t="s">
        <v>45</v>
      </c>
      <c r="D11" s="5">
        <v>4272.0</v>
      </c>
      <c r="E11" s="4" t="s">
        <v>51</v>
      </c>
      <c r="F11" s="6"/>
      <c r="G11" s="6"/>
      <c r="H11" s="4" t="s">
        <v>59</v>
      </c>
      <c r="I11" s="6"/>
      <c r="J11" s="6"/>
      <c r="K11" s="6"/>
      <c r="L11" s="6"/>
    </row>
    <row r="12">
      <c r="A12" s="3" t="s">
        <v>60</v>
      </c>
      <c r="B12" s="4" t="s">
        <v>61</v>
      </c>
      <c r="C12" s="4" t="s">
        <v>45</v>
      </c>
      <c r="D12" s="5">
        <v>35204.0</v>
      </c>
      <c r="E12" s="4" t="s">
        <v>40</v>
      </c>
      <c r="F12" s="6"/>
      <c r="G12" s="4" t="s">
        <v>62</v>
      </c>
      <c r="H12" s="27" t="s">
        <v>63</v>
      </c>
      <c r="I12" s="6"/>
      <c r="J12" s="6"/>
      <c r="K12" s="17"/>
      <c r="L12" s="6"/>
    </row>
    <row r="13">
      <c r="A13" s="3" t="s">
        <v>64</v>
      </c>
      <c r="B13" s="4" t="s">
        <v>65</v>
      </c>
      <c r="C13" s="4" t="s">
        <v>66</v>
      </c>
      <c r="D13" s="5">
        <v>13172.0</v>
      </c>
      <c r="E13" s="4" t="s">
        <v>51</v>
      </c>
      <c r="F13" s="6"/>
      <c r="G13" s="4" t="s">
        <v>67</v>
      </c>
      <c r="H13" s="28" t="s">
        <v>68</v>
      </c>
      <c r="I13" s="6"/>
      <c r="J13" s="6"/>
      <c r="K13" s="6"/>
      <c r="L13" s="6"/>
    </row>
    <row r="14">
      <c r="A14" s="3" t="s">
        <v>69</v>
      </c>
      <c r="B14" s="4" t="s">
        <v>58</v>
      </c>
      <c r="C14" s="4" t="s">
        <v>45</v>
      </c>
      <c r="D14" s="5">
        <v>50330.0</v>
      </c>
      <c r="E14" s="6"/>
      <c r="F14" s="11" t="s">
        <v>70</v>
      </c>
      <c r="G14" s="11" t="s">
        <v>71</v>
      </c>
      <c r="H14" s="29" t="s">
        <v>72</v>
      </c>
      <c r="I14" s="17"/>
      <c r="J14" s="17"/>
      <c r="K14" s="6"/>
      <c r="L14" s="6"/>
    </row>
    <row r="15">
      <c r="A15" s="3" t="s">
        <v>73</v>
      </c>
      <c r="B15" s="4" t="s">
        <v>66</v>
      </c>
      <c r="C15" s="4" t="s">
        <v>45</v>
      </c>
      <c r="D15" s="5">
        <v>22405.0</v>
      </c>
      <c r="E15" s="11" t="s">
        <v>74</v>
      </c>
      <c r="F15" s="30"/>
      <c r="G15" s="12" t="s">
        <v>75</v>
      </c>
      <c r="H15" s="12" t="s">
        <v>76</v>
      </c>
      <c r="I15" s="6"/>
      <c r="J15" s="6"/>
      <c r="K15" s="13"/>
      <c r="L15" s="6"/>
    </row>
    <row r="16">
      <c r="A16" s="3" t="s">
        <v>77</v>
      </c>
      <c r="B16" s="4" t="s">
        <v>78</v>
      </c>
      <c r="C16" s="4" t="s">
        <v>45</v>
      </c>
      <c r="D16" s="31">
        <v>8164.0</v>
      </c>
      <c r="E16" s="4" t="s">
        <v>79</v>
      </c>
      <c r="F16" s="6"/>
      <c r="G16" s="32" t="s">
        <v>80</v>
      </c>
      <c r="H16" s="4" t="s">
        <v>81</v>
      </c>
      <c r="I16" s="6"/>
      <c r="J16" s="6"/>
      <c r="K16" s="6"/>
      <c r="L16" s="6"/>
    </row>
    <row r="17">
      <c r="A17" s="3" t="s">
        <v>82</v>
      </c>
      <c r="B17" s="4" t="s">
        <v>83</v>
      </c>
      <c r="C17" s="4" t="s">
        <v>45</v>
      </c>
      <c r="D17" s="5">
        <v>3558.0</v>
      </c>
      <c r="E17" s="12" t="s">
        <v>84</v>
      </c>
      <c r="F17" s="33" t="s">
        <v>85</v>
      </c>
      <c r="G17" s="12" t="s">
        <v>86</v>
      </c>
      <c r="H17" s="12" t="s">
        <v>87</v>
      </c>
      <c r="I17" s="17"/>
      <c r="J17" s="17"/>
      <c r="K17" s="11"/>
      <c r="L17" s="11" t="s">
        <v>88</v>
      </c>
    </row>
    <row r="18">
      <c r="A18" s="3" t="s">
        <v>89</v>
      </c>
      <c r="B18" s="4" t="s">
        <v>90</v>
      </c>
      <c r="C18" s="4" t="s">
        <v>45</v>
      </c>
      <c r="D18" s="4">
        <v>6279.0</v>
      </c>
      <c r="E18" s="4" t="s">
        <v>91</v>
      </c>
      <c r="F18" s="6"/>
      <c r="G18" s="34" t="s">
        <v>92</v>
      </c>
      <c r="H18" s="34" t="s">
        <v>93</v>
      </c>
      <c r="I18" s="6"/>
      <c r="J18" s="6"/>
      <c r="K18" s="6"/>
      <c r="L18" s="6"/>
    </row>
    <row r="19">
      <c r="A19" s="3" t="s">
        <v>94</v>
      </c>
      <c r="B19" s="4" t="s">
        <v>95</v>
      </c>
      <c r="C19" s="4" t="s">
        <v>96</v>
      </c>
      <c r="D19" s="5">
        <v>3260.0</v>
      </c>
      <c r="E19" s="11" t="s">
        <v>97</v>
      </c>
      <c r="F19" s="14"/>
      <c r="G19" s="11" t="s">
        <v>98</v>
      </c>
      <c r="H19" s="11" t="s">
        <v>99</v>
      </c>
      <c r="I19" s="6"/>
      <c r="J19" s="6"/>
      <c r="K19" s="13"/>
      <c r="L19" s="6"/>
    </row>
    <row r="20">
      <c r="A20" s="3" t="s">
        <v>100</v>
      </c>
      <c r="B20" s="4" t="s">
        <v>101</v>
      </c>
      <c r="C20" s="4" t="s">
        <v>96</v>
      </c>
      <c r="D20" s="5">
        <v>2400.0</v>
      </c>
      <c r="E20" s="4" t="s">
        <v>102</v>
      </c>
      <c r="F20" s="4" t="s">
        <v>103</v>
      </c>
      <c r="G20" s="4" t="s">
        <v>104</v>
      </c>
      <c r="H20" s="4" t="s">
        <v>105</v>
      </c>
      <c r="I20" s="6"/>
      <c r="J20" s="6"/>
      <c r="K20" s="13"/>
      <c r="L20" s="6"/>
    </row>
    <row r="21">
      <c r="A21" s="35" t="s">
        <v>106</v>
      </c>
      <c r="B21" s="4" t="s">
        <v>107</v>
      </c>
      <c r="C21" s="4" t="s">
        <v>96</v>
      </c>
      <c r="D21" s="5">
        <v>26800.0</v>
      </c>
      <c r="E21" s="36" t="s">
        <v>108</v>
      </c>
      <c r="F21" s="14"/>
      <c r="G21" s="37" t="s">
        <v>109</v>
      </c>
      <c r="H21" s="11" t="s">
        <v>110</v>
      </c>
      <c r="I21" s="13"/>
      <c r="J21" s="17"/>
      <c r="K21" s="6"/>
      <c r="L21" s="6"/>
    </row>
    <row r="22">
      <c r="A22" s="3" t="s">
        <v>111</v>
      </c>
      <c r="B22" s="4" t="s">
        <v>112</v>
      </c>
      <c r="C22" s="4" t="s">
        <v>96</v>
      </c>
      <c r="D22" s="31">
        <v>9847.0</v>
      </c>
      <c r="E22" s="11" t="s">
        <v>113</v>
      </c>
      <c r="F22" s="11" t="s">
        <v>114</v>
      </c>
      <c r="G22" s="11" t="s">
        <v>115</v>
      </c>
      <c r="H22" s="11" t="s">
        <v>116</v>
      </c>
      <c r="I22" s="6"/>
      <c r="J22" s="6"/>
      <c r="K22" s="6"/>
      <c r="L22" s="6"/>
    </row>
    <row r="23">
      <c r="A23" s="3" t="s">
        <v>117</v>
      </c>
      <c r="B23" s="4" t="s">
        <v>107</v>
      </c>
      <c r="C23" s="4" t="s">
        <v>96</v>
      </c>
      <c r="D23" s="4">
        <v>984.0</v>
      </c>
      <c r="E23" s="6"/>
      <c r="F23" s="6"/>
      <c r="G23" s="6"/>
      <c r="H23" s="4" t="s">
        <v>118</v>
      </c>
      <c r="I23" s="6"/>
      <c r="J23" s="6"/>
      <c r="K23" s="6"/>
      <c r="L23" s="6"/>
    </row>
    <row r="24">
      <c r="A24" s="3" t="s">
        <v>119</v>
      </c>
      <c r="B24" s="6"/>
      <c r="C24" s="4" t="s">
        <v>120</v>
      </c>
      <c r="D24" s="5">
        <v>2694.0</v>
      </c>
      <c r="E24" s="12" t="s">
        <v>121</v>
      </c>
      <c r="F24" s="14"/>
      <c r="G24" s="38" t="s">
        <v>122</v>
      </c>
      <c r="H24" s="38" t="s">
        <v>123</v>
      </c>
      <c r="I24" s="6"/>
      <c r="J24" s="6"/>
      <c r="K24" s="13"/>
      <c r="L24" s="6"/>
    </row>
    <row r="25">
      <c r="A25" s="3" t="s">
        <v>124</v>
      </c>
      <c r="B25" s="6"/>
      <c r="C25" s="4" t="s">
        <v>120</v>
      </c>
      <c r="D25" s="5">
        <v>2494.0</v>
      </c>
      <c r="E25" s="6"/>
      <c r="F25" s="6"/>
      <c r="G25" s="4" t="s">
        <v>125</v>
      </c>
      <c r="H25" s="4" t="s">
        <v>126</v>
      </c>
      <c r="I25" s="6"/>
      <c r="J25" s="6"/>
      <c r="K25" s="6"/>
      <c r="L25" s="6"/>
    </row>
    <row r="26">
      <c r="A26" s="3" t="s">
        <v>127</v>
      </c>
      <c r="B26" s="6"/>
      <c r="C26" s="4" t="s">
        <v>120</v>
      </c>
      <c r="D26" s="5">
        <v>10638.0</v>
      </c>
      <c r="E26" s="11" t="s">
        <v>128</v>
      </c>
      <c r="F26" s="11" t="s">
        <v>129</v>
      </c>
      <c r="G26" s="11" t="s">
        <v>130</v>
      </c>
      <c r="H26" s="39" t="s">
        <v>131</v>
      </c>
      <c r="I26" s="17"/>
      <c r="J26" s="17"/>
      <c r="K26" s="6"/>
      <c r="L26" s="6"/>
    </row>
    <row r="27">
      <c r="A27" s="3" t="s">
        <v>132</v>
      </c>
      <c r="B27" s="6"/>
      <c r="C27" s="4" t="s">
        <v>120</v>
      </c>
      <c r="D27" s="5">
        <v>5964.0</v>
      </c>
      <c r="E27" s="6"/>
      <c r="F27" s="6"/>
      <c r="G27" s="6"/>
      <c r="H27" s="6"/>
      <c r="I27" s="6"/>
      <c r="J27" s="6"/>
      <c r="K27" s="6"/>
      <c r="L27" s="6"/>
    </row>
    <row r="28">
      <c r="A28" s="3" t="s">
        <v>133</v>
      </c>
      <c r="B28" s="4" t="s">
        <v>134</v>
      </c>
      <c r="C28" s="4" t="s">
        <v>135</v>
      </c>
      <c r="D28" s="5">
        <v>18913.0</v>
      </c>
      <c r="E28" s="11" t="s">
        <v>136</v>
      </c>
      <c r="F28" s="14"/>
      <c r="G28" s="11" t="s">
        <v>137</v>
      </c>
      <c r="H28" s="12" t="s">
        <v>138</v>
      </c>
      <c r="I28" s="13"/>
      <c r="J28" s="17"/>
      <c r="K28" s="6"/>
      <c r="L28" s="6"/>
    </row>
    <row r="29">
      <c r="A29" s="3" t="s">
        <v>139</v>
      </c>
      <c r="B29" s="4" t="s">
        <v>140</v>
      </c>
      <c r="C29" s="4" t="s">
        <v>141</v>
      </c>
      <c r="D29" s="5">
        <v>4254.0</v>
      </c>
      <c r="E29" s="11" t="s">
        <v>142</v>
      </c>
      <c r="F29" s="11" t="s">
        <v>143</v>
      </c>
      <c r="G29" s="33" t="s">
        <v>144</v>
      </c>
      <c r="H29" s="12" t="s">
        <v>145</v>
      </c>
      <c r="I29" s="17"/>
      <c r="J29" s="17"/>
      <c r="K29" s="6"/>
      <c r="L29" s="6"/>
    </row>
    <row r="30">
      <c r="A30" s="3" t="s">
        <v>146</v>
      </c>
      <c r="B30" s="4" t="s">
        <v>147</v>
      </c>
      <c r="C30" s="4" t="s">
        <v>141</v>
      </c>
      <c r="D30" s="5">
        <v>3334.0</v>
      </c>
      <c r="E30" s="6"/>
      <c r="F30" s="4" t="s">
        <v>148</v>
      </c>
      <c r="G30" s="40" t="s">
        <v>149</v>
      </c>
      <c r="H30" s="41" t="s">
        <v>150</v>
      </c>
      <c r="I30" s="6"/>
      <c r="J30" s="6"/>
      <c r="K30" s="6"/>
      <c r="L30" s="6"/>
    </row>
    <row r="31">
      <c r="A31" s="3" t="s">
        <v>151</v>
      </c>
      <c r="B31" s="4" t="s">
        <v>152</v>
      </c>
      <c r="C31" s="4" t="s">
        <v>141</v>
      </c>
      <c r="D31" s="5">
        <v>18354.0</v>
      </c>
      <c r="E31" s="4" t="s">
        <v>153</v>
      </c>
      <c r="F31" s="6"/>
      <c r="G31" s="19" t="s">
        <v>154</v>
      </c>
      <c r="H31" s="4" t="s">
        <v>155</v>
      </c>
      <c r="I31" s="6"/>
      <c r="J31" s="6"/>
      <c r="K31" s="6"/>
      <c r="L31" s="6"/>
    </row>
    <row r="32">
      <c r="A32" s="3" t="s">
        <v>156</v>
      </c>
      <c r="B32" s="4" t="s">
        <v>157</v>
      </c>
      <c r="C32" s="4" t="s">
        <v>141</v>
      </c>
      <c r="D32" s="5">
        <v>1190.0</v>
      </c>
      <c r="E32" s="4" t="s">
        <v>158</v>
      </c>
      <c r="F32" s="6"/>
      <c r="G32" s="40" t="s">
        <v>159</v>
      </c>
      <c r="H32" s="40" t="s">
        <v>160</v>
      </c>
      <c r="I32" s="6"/>
      <c r="J32" s="6"/>
      <c r="K32" s="6"/>
      <c r="L32" s="6"/>
    </row>
    <row r="33">
      <c r="A33" s="3" t="s">
        <v>161</v>
      </c>
      <c r="B33" s="4" t="s">
        <v>157</v>
      </c>
      <c r="C33" s="4" t="s">
        <v>141</v>
      </c>
      <c r="D33" s="5">
        <v>3959.0</v>
      </c>
      <c r="E33" s="4" t="s">
        <v>158</v>
      </c>
      <c r="F33" s="6"/>
      <c r="G33" s="4" t="s">
        <v>162</v>
      </c>
      <c r="H33" s="42" t="s">
        <v>163</v>
      </c>
      <c r="I33" s="6"/>
      <c r="J33" s="6"/>
      <c r="K33" s="6"/>
      <c r="L33" s="6"/>
    </row>
    <row r="34">
      <c r="A34" s="3" t="s">
        <v>164</v>
      </c>
      <c r="B34" s="4" t="s">
        <v>157</v>
      </c>
      <c r="C34" s="4" t="s">
        <v>141</v>
      </c>
      <c r="D34" s="4">
        <v>971.0</v>
      </c>
      <c r="E34" s="6"/>
      <c r="F34" s="6"/>
      <c r="G34" s="6"/>
      <c r="H34" s="19" t="s">
        <v>165</v>
      </c>
      <c r="I34" s="6"/>
      <c r="J34" s="6"/>
      <c r="K34" s="6"/>
      <c r="L34" s="6"/>
    </row>
    <row r="35">
      <c r="A35" s="3" t="s">
        <v>166</v>
      </c>
      <c r="B35" s="4" t="s">
        <v>167</v>
      </c>
      <c r="C35" s="4" t="s">
        <v>141</v>
      </c>
      <c r="D35" s="5">
        <v>5158.0</v>
      </c>
      <c r="E35" s="11" t="s">
        <v>168</v>
      </c>
      <c r="F35" s="14"/>
      <c r="G35" s="43" t="s">
        <v>169</v>
      </c>
      <c r="H35" s="44" t="s">
        <v>170</v>
      </c>
      <c r="I35" s="6"/>
      <c r="J35" s="6"/>
      <c r="K35" s="13"/>
      <c r="L35" s="6"/>
    </row>
    <row r="36">
      <c r="A36" s="3" t="s">
        <v>171</v>
      </c>
      <c r="B36" s="4" t="s">
        <v>157</v>
      </c>
      <c r="C36" s="4" t="s">
        <v>141</v>
      </c>
      <c r="D36" s="5">
        <v>7586.0</v>
      </c>
      <c r="E36" s="11" t="s">
        <v>172</v>
      </c>
      <c r="F36" s="14"/>
      <c r="G36" s="11" t="s">
        <v>173</v>
      </c>
      <c r="H36" s="11" t="s">
        <v>174</v>
      </c>
      <c r="I36" s="6"/>
      <c r="J36" s="6"/>
      <c r="K36" s="13"/>
      <c r="L36" s="6"/>
    </row>
    <row r="37">
      <c r="A37" s="3" t="s">
        <v>175</v>
      </c>
      <c r="B37" s="4" t="s">
        <v>176</v>
      </c>
      <c r="C37" s="4" t="s">
        <v>141</v>
      </c>
      <c r="D37" s="4">
        <v>455.0</v>
      </c>
      <c r="E37" s="6"/>
      <c r="F37" s="6"/>
      <c r="G37" s="6"/>
      <c r="H37" s="45" t="s">
        <v>177</v>
      </c>
      <c r="I37" s="6"/>
      <c r="J37" s="6"/>
      <c r="K37" s="6"/>
      <c r="L37" s="6"/>
    </row>
    <row r="38">
      <c r="A38" s="3" t="s">
        <v>178</v>
      </c>
      <c r="B38" s="4" t="s">
        <v>179</v>
      </c>
      <c r="C38" s="4" t="s">
        <v>180</v>
      </c>
      <c r="D38" s="5">
        <v>1150.0</v>
      </c>
      <c r="E38" s="4" t="s">
        <v>181</v>
      </c>
      <c r="F38" s="6"/>
      <c r="G38" s="4" t="s">
        <v>182</v>
      </c>
      <c r="H38" s="4" t="s">
        <v>183</v>
      </c>
      <c r="I38" s="6"/>
      <c r="J38" s="6"/>
      <c r="K38" s="17"/>
      <c r="L38" s="6"/>
    </row>
    <row r="39">
      <c r="A39" s="35" t="s">
        <v>184</v>
      </c>
      <c r="B39" s="4" t="s">
        <v>185</v>
      </c>
      <c r="C39" s="4" t="s">
        <v>180</v>
      </c>
      <c r="D39" s="5">
        <v>17006.0</v>
      </c>
      <c r="E39" s="11" t="s">
        <v>186</v>
      </c>
      <c r="F39" s="14"/>
      <c r="G39" s="11" t="s">
        <v>187</v>
      </c>
      <c r="H39" s="11" t="s">
        <v>188</v>
      </c>
      <c r="I39" s="17"/>
      <c r="J39" s="17"/>
      <c r="K39" s="6"/>
      <c r="L39" s="6"/>
    </row>
    <row r="40">
      <c r="A40" s="3" t="s">
        <v>189</v>
      </c>
      <c r="B40" s="4" t="s">
        <v>190</v>
      </c>
      <c r="C40" s="4" t="s">
        <v>180</v>
      </c>
      <c r="D40" s="5">
        <v>24250.0</v>
      </c>
      <c r="E40" s="11" t="s">
        <v>191</v>
      </c>
      <c r="F40" s="11" t="s">
        <v>192</v>
      </c>
      <c r="G40" s="11" t="s">
        <v>193</v>
      </c>
      <c r="H40" s="11" t="s">
        <v>194</v>
      </c>
      <c r="I40" s="17"/>
      <c r="J40" s="17"/>
      <c r="K40" s="17"/>
      <c r="L40" s="6"/>
    </row>
    <row r="41">
      <c r="A41" s="3" t="s">
        <v>195</v>
      </c>
      <c r="B41" s="46" t="s">
        <v>190</v>
      </c>
      <c r="C41" s="4" t="s">
        <v>180</v>
      </c>
      <c r="D41" s="4">
        <v>244.0</v>
      </c>
      <c r="E41" s="6"/>
      <c r="F41" s="6"/>
      <c r="G41" s="6"/>
      <c r="H41" s="6"/>
      <c r="I41" s="6"/>
      <c r="J41" s="6"/>
      <c r="K41" s="6"/>
      <c r="L41" s="6"/>
    </row>
    <row r="42">
      <c r="A42" s="3" t="s">
        <v>196</v>
      </c>
      <c r="B42" s="4" t="s">
        <v>197</v>
      </c>
      <c r="C42" s="4" t="s">
        <v>180</v>
      </c>
      <c r="D42" s="5">
        <v>8050.0</v>
      </c>
      <c r="E42" s="11" t="s">
        <v>198</v>
      </c>
      <c r="F42" s="14"/>
      <c r="G42" s="11" t="s">
        <v>199</v>
      </c>
      <c r="H42" s="11" t="s">
        <v>200</v>
      </c>
      <c r="I42" s="6"/>
      <c r="J42" s="6"/>
      <c r="K42" s="13"/>
      <c r="L42" s="6"/>
    </row>
    <row r="43">
      <c r="A43" s="3" t="s">
        <v>201</v>
      </c>
      <c r="B43" s="4" t="s">
        <v>202</v>
      </c>
      <c r="C43" s="4" t="s">
        <v>180</v>
      </c>
      <c r="D43" s="5">
        <v>8800.0</v>
      </c>
      <c r="E43" s="6"/>
      <c r="F43" s="6"/>
      <c r="G43" s="6"/>
      <c r="H43" s="6"/>
      <c r="I43" s="6"/>
      <c r="J43" s="6"/>
      <c r="K43" s="17"/>
      <c r="L43" s="6"/>
    </row>
    <row r="44">
      <c r="A44" s="3" t="s">
        <v>203</v>
      </c>
      <c r="B44" s="4" t="s">
        <v>204</v>
      </c>
      <c r="C44" s="4" t="s">
        <v>180</v>
      </c>
      <c r="D44" s="5">
        <v>26070.0</v>
      </c>
      <c r="E44" s="11" t="s">
        <v>205</v>
      </c>
      <c r="F44" s="14"/>
      <c r="G44" s="11" t="s">
        <v>206</v>
      </c>
      <c r="H44" s="11" t="s">
        <v>207</v>
      </c>
      <c r="I44" s="6"/>
      <c r="J44" s="6"/>
      <c r="K44" s="13"/>
      <c r="L44" s="6"/>
    </row>
    <row r="45">
      <c r="A45" s="3" t="s">
        <v>208</v>
      </c>
      <c r="B45" s="4" t="s">
        <v>209</v>
      </c>
      <c r="C45" s="4" t="s">
        <v>180</v>
      </c>
      <c r="D45" s="5">
        <v>6700.0</v>
      </c>
      <c r="E45" s="6"/>
      <c r="F45" s="6"/>
      <c r="G45" s="6"/>
      <c r="H45" s="6"/>
      <c r="I45" s="6"/>
      <c r="J45" s="6"/>
      <c r="K45" s="17"/>
      <c r="L45" s="6"/>
    </row>
    <row r="46">
      <c r="A46" s="3" t="s">
        <v>210</v>
      </c>
      <c r="B46" s="46" t="s">
        <v>211</v>
      </c>
      <c r="C46" s="4" t="s">
        <v>180</v>
      </c>
      <c r="D46" s="5">
        <v>3450.0</v>
      </c>
      <c r="E46" s="11" t="s">
        <v>212</v>
      </c>
      <c r="F46" s="11" t="s">
        <v>213</v>
      </c>
      <c r="G46" s="33" t="s">
        <v>214</v>
      </c>
      <c r="H46" s="11" t="s">
        <v>215</v>
      </c>
      <c r="I46" s="6"/>
      <c r="J46" s="6"/>
      <c r="K46" s="6"/>
      <c r="L46" s="6"/>
    </row>
    <row r="47">
      <c r="A47" s="3" t="s">
        <v>216</v>
      </c>
      <c r="B47" s="4" t="s">
        <v>217</v>
      </c>
      <c r="C47" s="4" t="s">
        <v>180</v>
      </c>
      <c r="D47" s="5">
        <v>20550.0</v>
      </c>
      <c r="E47" s="11" t="s">
        <v>218</v>
      </c>
      <c r="F47" s="11" t="s">
        <v>219</v>
      </c>
      <c r="G47" s="11" t="s">
        <v>220</v>
      </c>
      <c r="H47" s="14"/>
      <c r="I47" s="6"/>
      <c r="J47" s="6"/>
      <c r="K47" s="13"/>
      <c r="L47" s="11" t="s">
        <v>221</v>
      </c>
      <c r="M47" s="47" t="s">
        <v>222</v>
      </c>
      <c r="N47" s="47" t="s">
        <v>223</v>
      </c>
      <c r="O47" s="47" t="s">
        <v>224</v>
      </c>
    </row>
    <row r="48">
      <c r="A48" s="3" t="s">
        <v>225</v>
      </c>
      <c r="B48" s="4" t="s">
        <v>190</v>
      </c>
      <c r="C48" s="4" t="s">
        <v>180</v>
      </c>
      <c r="D48" s="46">
        <v>780.0</v>
      </c>
      <c r="E48" s="6"/>
      <c r="F48" s="6"/>
      <c r="G48" s="6"/>
      <c r="H48" s="6"/>
      <c r="I48" s="6"/>
      <c r="J48" s="6"/>
      <c r="K48" s="6"/>
      <c r="L48" s="6"/>
    </row>
    <row r="49">
      <c r="A49" s="3" t="s">
        <v>226</v>
      </c>
      <c r="B49" s="4" t="s">
        <v>217</v>
      </c>
      <c r="C49" s="4" t="s">
        <v>180</v>
      </c>
      <c r="D49" s="5">
        <v>1700.0</v>
      </c>
      <c r="E49" s="6"/>
      <c r="F49" s="6"/>
      <c r="G49" s="6"/>
      <c r="H49" s="6"/>
      <c r="I49" s="6"/>
      <c r="J49" s="6"/>
      <c r="K49" s="6"/>
      <c r="L49" s="6"/>
    </row>
    <row r="50">
      <c r="A50" s="35" t="s">
        <v>227</v>
      </c>
      <c r="B50" s="4" t="s">
        <v>211</v>
      </c>
      <c r="C50" s="4" t="s">
        <v>180</v>
      </c>
      <c r="D50" s="5">
        <v>38560.0</v>
      </c>
      <c r="E50" s="6"/>
      <c r="F50" s="6"/>
      <c r="G50" s="6"/>
      <c r="H50" s="6"/>
      <c r="I50" s="6"/>
      <c r="J50" s="6"/>
      <c r="K50" s="6"/>
      <c r="L50" s="6"/>
    </row>
    <row r="51">
      <c r="A51" s="3" t="s">
        <v>228</v>
      </c>
      <c r="B51" s="4" t="s">
        <v>229</v>
      </c>
      <c r="C51" s="4" t="s">
        <v>180</v>
      </c>
      <c r="D51" s="5">
        <v>8060.0</v>
      </c>
      <c r="E51" s="11" t="s">
        <v>230</v>
      </c>
      <c r="F51" s="11" t="s">
        <v>231</v>
      </c>
      <c r="G51" s="11" t="s">
        <v>232</v>
      </c>
      <c r="H51" s="11" t="s">
        <v>233</v>
      </c>
      <c r="I51" s="6"/>
      <c r="J51" s="6"/>
      <c r="K51" s="13"/>
      <c r="L51" s="6"/>
    </row>
    <row r="52">
      <c r="A52" s="3" t="s">
        <v>234</v>
      </c>
      <c r="B52" s="4" t="s">
        <v>235</v>
      </c>
      <c r="C52" s="4" t="s">
        <v>180</v>
      </c>
      <c r="D52" s="5">
        <v>22080.0</v>
      </c>
      <c r="E52" s="11" t="s">
        <v>236</v>
      </c>
      <c r="F52" s="11" t="s">
        <v>237</v>
      </c>
      <c r="G52" s="11" t="s">
        <v>238</v>
      </c>
      <c r="H52" s="11" t="s">
        <v>239</v>
      </c>
      <c r="I52" s="17"/>
      <c r="J52" s="17"/>
      <c r="K52" s="6"/>
      <c r="L52" s="6"/>
    </row>
    <row r="53">
      <c r="A53" s="3" t="s">
        <v>240</v>
      </c>
      <c r="B53" s="4" t="s">
        <v>241</v>
      </c>
      <c r="C53" s="4" t="s">
        <v>180</v>
      </c>
      <c r="D53" s="5">
        <v>9203.0</v>
      </c>
      <c r="E53" s="6"/>
      <c r="F53" s="6"/>
      <c r="G53" s="6"/>
      <c r="H53" s="6"/>
      <c r="I53" s="17"/>
      <c r="J53" s="17"/>
      <c r="K53" s="17"/>
      <c r="L53" s="6"/>
    </row>
    <row r="54">
      <c r="A54" s="3" t="s">
        <v>242</v>
      </c>
      <c r="B54" s="4" t="s">
        <v>190</v>
      </c>
      <c r="C54" s="4" t="s">
        <v>180</v>
      </c>
      <c r="D54" s="5">
        <v>42587.0</v>
      </c>
      <c r="E54" s="11" t="s">
        <v>243</v>
      </c>
      <c r="F54" s="11" t="s">
        <v>244</v>
      </c>
      <c r="G54" s="11" t="s">
        <v>245</v>
      </c>
      <c r="H54" s="11" t="s">
        <v>246</v>
      </c>
      <c r="I54" s="13"/>
      <c r="J54" s="17"/>
      <c r="K54" s="48"/>
      <c r="L54" s="6"/>
    </row>
    <row r="55">
      <c r="A55" s="3" t="s">
        <v>247</v>
      </c>
      <c r="B55" s="4" t="s">
        <v>248</v>
      </c>
      <c r="C55" s="4" t="s">
        <v>180</v>
      </c>
      <c r="D55" s="5">
        <v>74760.0</v>
      </c>
      <c r="E55" s="11" t="s">
        <v>249</v>
      </c>
      <c r="F55" s="14"/>
      <c r="G55" s="11" t="s">
        <v>250</v>
      </c>
      <c r="H55" s="11" t="s">
        <v>251</v>
      </c>
      <c r="I55" s="17"/>
      <c r="J55" s="17"/>
      <c r="K55" s="17"/>
      <c r="L55" s="6"/>
    </row>
    <row r="56">
      <c r="A56" s="3" t="s">
        <v>252</v>
      </c>
      <c r="B56" s="4" t="s">
        <v>253</v>
      </c>
      <c r="C56" s="4" t="s">
        <v>180</v>
      </c>
      <c r="D56" s="5">
        <v>35100.0</v>
      </c>
      <c r="E56" s="11" t="s">
        <v>254</v>
      </c>
      <c r="F56" s="14"/>
      <c r="G56" s="11" t="s">
        <v>255</v>
      </c>
      <c r="H56" s="11" t="s">
        <v>256</v>
      </c>
      <c r="I56" s="17"/>
      <c r="J56" s="17"/>
      <c r="K56" s="17"/>
      <c r="L56" s="6"/>
    </row>
    <row r="57">
      <c r="A57" s="3" t="s">
        <v>257</v>
      </c>
      <c r="B57" s="49" t="s">
        <v>258</v>
      </c>
      <c r="C57" s="4" t="s">
        <v>180</v>
      </c>
      <c r="D57" s="5">
        <v>34100.0</v>
      </c>
      <c r="E57" s="11" t="s">
        <v>259</v>
      </c>
      <c r="F57" s="14"/>
      <c r="G57" s="11" t="s">
        <v>260</v>
      </c>
      <c r="H57" s="11" t="s">
        <v>261</v>
      </c>
      <c r="I57" s="13"/>
      <c r="J57" s="17"/>
      <c r="K57" s="17"/>
      <c r="L57" s="6"/>
    </row>
    <row r="58">
      <c r="A58" s="3" t="s">
        <v>262</v>
      </c>
      <c r="B58" s="46" t="s">
        <v>263</v>
      </c>
      <c r="C58" s="4" t="s">
        <v>180</v>
      </c>
      <c r="D58" s="5">
        <v>16180.0</v>
      </c>
      <c r="E58" s="11" t="s">
        <v>264</v>
      </c>
      <c r="F58" s="14"/>
      <c r="G58" s="11" t="s">
        <v>265</v>
      </c>
      <c r="H58" s="11" t="s">
        <v>266</v>
      </c>
      <c r="I58" s="6"/>
      <c r="J58" s="6"/>
      <c r="K58" s="13"/>
      <c r="L58" s="6"/>
    </row>
    <row r="59">
      <c r="A59" s="3" t="s">
        <v>267</v>
      </c>
      <c r="B59" s="46" t="s">
        <v>268</v>
      </c>
      <c r="C59" s="4" t="s">
        <v>180</v>
      </c>
      <c r="D59" s="5">
        <v>14750.0</v>
      </c>
      <c r="E59" s="12" t="s">
        <v>269</v>
      </c>
      <c r="F59" s="14"/>
      <c r="G59" s="12" t="s">
        <v>270</v>
      </c>
      <c r="H59" s="11" t="s">
        <v>271</v>
      </c>
      <c r="I59" s="13"/>
      <c r="J59" s="17"/>
      <c r="K59" s="6"/>
      <c r="L59" s="6"/>
    </row>
    <row r="60">
      <c r="A60" s="3" t="s">
        <v>272</v>
      </c>
      <c r="B60" s="46" t="s">
        <v>211</v>
      </c>
      <c r="C60" s="4" t="s">
        <v>180</v>
      </c>
      <c r="D60" s="5">
        <v>52290.0</v>
      </c>
      <c r="E60" s="11" t="s">
        <v>273</v>
      </c>
      <c r="F60" s="11" t="s">
        <v>274</v>
      </c>
      <c r="G60" s="11" t="s">
        <v>275</v>
      </c>
      <c r="H60" s="6"/>
      <c r="I60" s="17"/>
      <c r="J60" s="17"/>
      <c r="K60" s="6"/>
      <c r="L60" s="6"/>
    </row>
    <row r="61">
      <c r="A61" s="3" t="s">
        <v>276</v>
      </c>
      <c r="B61" s="4" t="s">
        <v>277</v>
      </c>
      <c r="C61" s="4" t="s">
        <v>278</v>
      </c>
      <c r="D61" s="5">
        <v>4555.0</v>
      </c>
      <c r="E61" s="11" t="s">
        <v>279</v>
      </c>
      <c r="F61" s="14"/>
      <c r="G61" s="11" t="s">
        <v>280</v>
      </c>
      <c r="H61" s="11" t="s">
        <v>281</v>
      </c>
      <c r="I61" s="17"/>
      <c r="J61" s="17"/>
      <c r="K61" s="6"/>
      <c r="L61" s="6"/>
    </row>
    <row r="62">
      <c r="A62" s="3" t="s">
        <v>282</v>
      </c>
      <c r="B62" s="4" t="s">
        <v>283</v>
      </c>
      <c r="C62" s="4" t="s">
        <v>284</v>
      </c>
      <c r="D62" s="5">
        <v>2260.0</v>
      </c>
      <c r="E62" s="11" t="s">
        <v>285</v>
      </c>
      <c r="F62" s="14"/>
      <c r="G62" s="11" t="s">
        <v>286</v>
      </c>
      <c r="H62" s="11" t="s">
        <v>287</v>
      </c>
      <c r="I62" s="13"/>
      <c r="J62" s="17"/>
      <c r="K62" s="17"/>
      <c r="L62" s="6"/>
    </row>
    <row r="63">
      <c r="A63" s="3" t="s">
        <v>288</v>
      </c>
      <c r="B63" s="4" t="s">
        <v>289</v>
      </c>
      <c r="C63" s="4" t="s">
        <v>284</v>
      </c>
      <c r="D63" s="5">
        <v>43944.0</v>
      </c>
      <c r="E63" s="11" t="s">
        <v>290</v>
      </c>
      <c r="F63" s="11" t="s">
        <v>291</v>
      </c>
      <c r="G63" s="11" t="s">
        <v>292</v>
      </c>
      <c r="H63" s="6"/>
      <c r="I63" s="17"/>
      <c r="J63" s="17"/>
      <c r="K63" s="6"/>
      <c r="L63" s="6"/>
    </row>
    <row r="64">
      <c r="A64" s="3" t="s">
        <v>293</v>
      </c>
      <c r="B64" s="49" t="s">
        <v>294</v>
      </c>
      <c r="C64" s="4" t="s">
        <v>284</v>
      </c>
      <c r="D64" s="5">
        <v>4680.0</v>
      </c>
      <c r="E64" s="6"/>
      <c r="F64" s="6"/>
      <c r="G64" s="6"/>
      <c r="H64" s="6"/>
      <c r="I64" s="6"/>
      <c r="J64" s="6"/>
      <c r="K64" s="6"/>
      <c r="L64" s="6"/>
    </row>
    <row r="65">
      <c r="A65" s="3" t="s">
        <v>295</v>
      </c>
      <c r="B65" s="4" t="s">
        <v>296</v>
      </c>
      <c r="C65" s="4" t="s">
        <v>284</v>
      </c>
      <c r="D65" s="5">
        <v>1880.0</v>
      </c>
      <c r="E65" s="6"/>
      <c r="F65" s="6"/>
      <c r="G65" s="6"/>
      <c r="H65" s="6"/>
      <c r="I65" s="6"/>
      <c r="J65" s="6"/>
      <c r="K65" s="6"/>
      <c r="L65" s="6"/>
    </row>
    <row r="66">
      <c r="A66" s="3" t="s">
        <v>297</v>
      </c>
      <c r="B66" s="46" t="s">
        <v>294</v>
      </c>
      <c r="C66" s="4" t="s">
        <v>284</v>
      </c>
      <c r="D66" s="5">
        <v>5550.0</v>
      </c>
      <c r="E66" s="11" t="s">
        <v>298</v>
      </c>
      <c r="F66" s="14"/>
      <c r="G66" s="11" t="s">
        <v>299</v>
      </c>
      <c r="H66" s="11" t="s">
        <v>300</v>
      </c>
      <c r="I66" s="17"/>
      <c r="J66" s="17"/>
      <c r="K66" s="6"/>
      <c r="L66" s="6"/>
    </row>
    <row r="67">
      <c r="A67" s="3" t="s">
        <v>301</v>
      </c>
      <c r="B67" s="46" t="s">
        <v>294</v>
      </c>
      <c r="C67" s="4" t="s">
        <v>284</v>
      </c>
      <c r="D67" s="5">
        <v>11980.0</v>
      </c>
      <c r="E67" s="6"/>
      <c r="F67" s="6"/>
      <c r="G67" s="6"/>
      <c r="H67" s="6"/>
      <c r="I67" s="6"/>
      <c r="J67" s="6"/>
      <c r="K67" s="6"/>
      <c r="L67" s="6"/>
    </row>
    <row r="68">
      <c r="A68" s="3" t="s">
        <v>302</v>
      </c>
      <c r="B68" s="4" t="s">
        <v>303</v>
      </c>
      <c r="C68" s="4" t="s">
        <v>284</v>
      </c>
      <c r="D68" s="4">
        <v>480.0</v>
      </c>
      <c r="E68" s="6"/>
      <c r="F68" s="6"/>
      <c r="G68" s="6"/>
      <c r="H68" s="6"/>
      <c r="I68" s="6"/>
      <c r="J68" s="6"/>
      <c r="K68" s="6"/>
      <c r="L68" s="6"/>
    </row>
    <row r="69">
      <c r="A69" s="3" t="s">
        <v>304</v>
      </c>
      <c r="B69" s="4" t="s">
        <v>305</v>
      </c>
      <c r="C69" s="4" t="s">
        <v>284</v>
      </c>
      <c r="D69" s="5">
        <v>32514.0</v>
      </c>
      <c r="E69" s="11" t="s">
        <v>306</v>
      </c>
      <c r="F69" s="14"/>
      <c r="G69" s="11" t="s">
        <v>307</v>
      </c>
      <c r="H69" s="11" t="s">
        <v>308</v>
      </c>
      <c r="I69" s="6"/>
      <c r="J69" s="6"/>
      <c r="K69" s="13"/>
      <c r="L69" s="6"/>
    </row>
    <row r="70">
      <c r="A70" s="3" t="s">
        <v>309</v>
      </c>
      <c r="B70" s="49" t="s">
        <v>294</v>
      </c>
      <c r="C70" s="4" t="s">
        <v>284</v>
      </c>
      <c r="D70" s="50">
        <v>55540.0</v>
      </c>
      <c r="E70" s="6"/>
      <c r="F70" s="6"/>
      <c r="G70" s="6"/>
      <c r="H70" s="6"/>
      <c r="I70" s="6"/>
      <c r="J70" s="6"/>
      <c r="K70" s="6"/>
      <c r="L70" s="6"/>
    </row>
    <row r="71">
      <c r="A71" s="3" t="s">
        <v>310</v>
      </c>
      <c r="B71" s="4" t="s">
        <v>283</v>
      </c>
      <c r="C71" s="4" t="s">
        <v>284</v>
      </c>
      <c r="D71" s="5">
        <v>19500.0</v>
      </c>
      <c r="E71" s="6"/>
      <c r="F71" s="6"/>
      <c r="G71" s="6"/>
      <c r="H71" s="6"/>
      <c r="I71" s="6"/>
      <c r="J71" s="6"/>
      <c r="K71" s="6"/>
      <c r="L71" s="6"/>
    </row>
    <row r="72">
      <c r="A72" s="3" t="s">
        <v>311</v>
      </c>
      <c r="B72" s="4" t="s">
        <v>312</v>
      </c>
      <c r="C72" s="4" t="s">
        <v>284</v>
      </c>
      <c r="D72" s="5">
        <v>2650.0</v>
      </c>
      <c r="E72" s="6"/>
      <c r="F72" s="6"/>
      <c r="G72" s="6"/>
      <c r="H72" s="6"/>
      <c r="I72" s="6"/>
      <c r="J72" s="6"/>
      <c r="K72" s="6"/>
      <c r="L72" s="6"/>
    </row>
    <row r="73">
      <c r="A73" s="3" t="s">
        <v>313</v>
      </c>
      <c r="B73" s="4" t="s">
        <v>314</v>
      </c>
      <c r="C73" s="4" t="s">
        <v>284</v>
      </c>
      <c r="D73" s="5">
        <v>5450.0</v>
      </c>
      <c r="E73" s="6"/>
      <c r="F73" s="6"/>
      <c r="G73" s="6"/>
      <c r="H73" s="6"/>
      <c r="I73" s="6"/>
      <c r="J73" s="6"/>
      <c r="K73" s="6"/>
      <c r="L73" s="6"/>
    </row>
    <row r="74">
      <c r="A74" s="3" t="s">
        <v>315</v>
      </c>
      <c r="B74" s="4" t="s">
        <v>316</v>
      </c>
      <c r="C74" s="4" t="s">
        <v>284</v>
      </c>
      <c r="D74" s="5">
        <v>6170.0</v>
      </c>
      <c r="E74" s="6"/>
      <c r="F74" s="6"/>
      <c r="G74" s="6"/>
      <c r="H74" s="6"/>
      <c r="I74" s="6"/>
      <c r="J74" s="6"/>
      <c r="K74" s="6"/>
      <c r="L74" s="6"/>
    </row>
    <row r="75">
      <c r="A75" s="3" t="s">
        <v>317</v>
      </c>
      <c r="B75" s="4" t="s">
        <v>289</v>
      </c>
      <c r="C75" s="4" t="s">
        <v>284</v>
      </c>
      <c r="D75" s="5">
        <v>41670.0</v>
      </c>
      <c r="E75" s="6"/>
      <c r="F75" s="6"/>
      <c r="G75" s="6"/>
      <c r="H75" s="6"/>
      <c r="I75" s="6"/>
      <c r="J75" s="6"/>
      <c r="K75" s="6"/>
      <c r="L75" s="6"/>
    </row>
    <row r="76">
      <c r="A76" s="3" t="s">
        <v>318</v>
      </c>
      <c r="B76" s="4" t="s">
        <v>319</v>
      </c>
      <c r="C76" s="4" t="s">
        <v>284</v>
      </c>
      <c r="D76" s="5">
        <v>5430.0</v>
      </c>
      <c r="E76" s="6"/>
      <c r="F76" s="6"/>
      <c r="G76" s="6"/>
      <c r="H76" s="6"/>
      <c r="I76" s="6"/>
      <c r="J76" s="6"/>
      <c r="K76" s="6"/>
      <c r="L76" s="6"/>
    </row>
    <row r="77">
      <c r="A77" s="3" t="s">
        <v>320</v>
      </c>
      <c r="B77" s="4" t="s">
        <v>321</v>
      </c>
      <c r="C77" s="4" t="s">
        <v>284</v>
      </c>
      <c r="D77" s="5">
        <v>10610.0</v>
      </c>
      <c r="E77" s="6"/>
      <c r="F77" s="6"/>
      <c r="G77" s="6"/>
      <c r="H77" s="6"/>
      <c r="I77" s="6"/>
      <c r="J77" s="6"/>
      <c r="K77" s="6"/>
      <c r="L77" s="6"/>
    </row>
    <row r="78">
      <c r="A78" s="3" t="s">
        <v>322</v>
      </c>
      <c r="B78" s="4" t="s">
        <v>323</v>
      </c>
      <c r="C78" s="4" t="s">
        <v>284</v>
      </c>
      <c r="D78" s="5">
        <v>37800.0</v>
      </c>
      <c r="E78" s="6"/>
      <c r="F78" s="6"/>
      <c r="G78" s="6"/>
      <c r="H78" s="6"/>
      <c r="I78" s="6"/>
      <c r="J78" s="6"/>
      <c r="K78" s="6"/>
      <c r="L78" s="6"/>
    </row>
    <row r="79">
      <c r="A79" s="3" t="s">
        <v>324</v>
      </c>
      <c r="B79" s="4" t="s">
        <v>325</v>
      </c>
      <c r="C79" s="4" t="s">
        <v>326</v>
      </c>
      <c r="D79" s="4">
        <v>840.0</v>
      </c>
      <c r="E79" s="6"/>
      <c r="F79" s="6"/>
      <c r="G79" s="6"/>
      <c r="H79" s="6"/>
      <c r="I79" s="6"/>
      <c r="J79" s="6"/>
      <c r="K79" s="6"/>
      <c r="L79" s="6"/>
    </row>
    <row r="80">
      <c r="A80" s="3" t="s">
        <v>327</v>
      </c>
      <c r="B80" s="4" t="s">
        <v>328</v>
      </c>
      <c r="C80" s="46" t="s">
        <v>326</v>
      </c>
      <c r="D80" s="4">
        <v>12170.0</v>
      </c>
      <c r="E80" s="11" t="s">
        <v>329</v>
      </c>
      <c r="F80" s="11" t="s">
        <v>330</v>
      </c>
      <c r="G80" s="11" t="s">
        <v>331</v>
      </c>
      <c r="H80" s="6"/>
      <c r="I80" s="17"/>
      <c r="J80" s="17"/>
      <c r="K80" s="17"/>
      <c r="L80" s="6"/>
    </row>
    <row r="81">
      <c r="A81" s="3" t="s">
        <v>332</v>
      </c>
      <c r="B81" s="4" t="s">
        <v>333</v>
      </c>
      <c r="C81" s="46" t="s">
        <v>326</v>
      </c>
      <c r="D81" s="4">
        <v>18620.0</v>
      </c>
      <c r="E81" s="11" t="s">
        <v>334</v>
      </c>
      <c r="F81" s="14"/>
      <c r="G81" s="11" t="s">
        <v>335</v>
      </c>
      <c r="H81" s="6"/>
      <c r="I81" s="17"/>
      <c r="J81" s="17"/>
      <c r="K81" s="6"/>
      <c r="L81" s="6"/>
    </row>
    <row r="82">
      <c r="A82" s="3" t="s">
        <v>336</v>
      </c>
      <c r="B82" s="4" t="s">
        <v>211</v>
      </c>
      <c r="C82" s="4" t="s">
        <v>180</v>
      </c>
      <c r="D82" s="6"/>
      <c r="E82" s="11" t="s">
        <v>273</v>
      </c>
      <c r="F82" s="11" t="s">
        <v>274</v>
      </c>
      <c r="G82" s="11" t="s">
        <v>275</v>
      </c>
      <c r="H82" s="6"/>
      <c r="I82" s="17"/>
      <c r="J82" s="17"/>
      <c r="K82" s="6"/>
      <c r="L82" s="6"/>
    </row>
    <row r="83">
      <c r="A83" s="5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>
      <c r="A84" s="51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>
      <c r="A85" s="51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>
      <c r="A86" s="51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>
      <c r="A87" s="51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>
      <c r="A88" s="51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>
      <c r="A89" s="51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</row>
    <row r="104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</row>
    <row r="10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</row>
    <row r="10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</row>
    <row r="107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</row>
    <row r="10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</row>
    <row r="109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</row>
    <row r="110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</row>
    <row r="11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</row>
    <row r="11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</row>
    <row r="11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</row>
    <row r="114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</row>
    <row r="1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</row>
    <row r="116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</row>
    <row r="117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</row>
    <row r="118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</row>
    <row r="119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</row>
    <row r="120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</row>
    <row r="12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</row>
    <row r="12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</row>
    <row r="12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</row>
    <row r="124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</row>
    <row r="1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</row>
    <row r="1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</row>
    <row r="127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</row>
    <row r="12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</row>
    <row r="129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</row>
    <row r="130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</row>
    <row r="13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</row>
    <row r="13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</row>
    <row r="13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</row>
    <row r="134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</row>
    <row r="1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</row>
    <row r="13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</row>
    <row r="137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</row>
    <row r="13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</row>
    <row r="139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</row>
    <row r="140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</row>
    <row r="14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</row>
    <row r="14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</row>
    <row r="14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</row>
    <row r="144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</row>
    <row r="14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7" t="s">
        <v>337</v>
      </c>
      <c r="G1" s="37" t="s">
        <v>338</v>
      </c>
      <c r="H1" s="37" t="s">
        <v>339</v>
      </c>
    </row>
    <row r="2">
      <c r="A2" s="52" t="s">
        <v>340</v>
      </c>
      <c r="B2" s="51"/>
      <c r="C2" s="51"/>
      <c r="D2" s="51"/>
      <c r="E2" s="51"/>
      <c r="F2" s="53"/>
      <c r="G2" s="53"/>
    </row>
    <row r="3">
      <c r="A3" s="3" t="s">
        <v>341</v>
      </c>
      <c r="B3" s="51"/>
      <c r="C3" s="3" t="s">
        <v>180</v>
      </c>
      <c r="D3" s="3">
        <v>56000.0</v>
      </c>
      <c r="E3" s="51"/>
      <c r="F3" s="53"/>
      <c r="G3" s="53"/>
    </row>
    <row r="4">
      <c r="A4" s="54" t="s">
        <v>342</v>
      </c>
      <c r="B4" s="51"/>
      <c r="C4" s="3" t="s">
        <v>180</v>
      </c>
      <c r="D4" s="55">
        <v>100000.0</v>
      </c>
      <c r="E4" s="51"/>
      <c r="F4" s="53"/>
      <c r="G4" s="53"/>
    </row>
    <row r="5">
      <c r="A5" s="54" t="s">
        <v>343</v>
      </c>
      <c r="B5" s="51"/>
      <c r="C5" s="3" t="s">
        <v>180</v>
      </c>
      <c r="D5" s="56">
        <v>97000.0</v>
      </c>
      <c r="E5" s="51"/>
      <c r="F5" s="57"/>
      <c r="G5" s="57"/>
      <c r="H5" s="58"/>
    </row>
    <row r="6">
      <c r="A6" s="3" t="s">
        <v>344</v>
      </c>
      <c r="B6" s="51"/>
      <c r="C6" s="51"/>
      <c r="D6" s="3">
        <v>13400.0</v>
      </c>
      <c r="E6" s="51"/>
      <c r="F6" s="51"/>
      <c r="G6" s="51"/>
    </row>
    <row r="7">
      <c r="A7" s="3" t="s">
        <v>345</v>
      </c>
      <c r="B7" s="51"/>
      <c r="C7" s="51"/>
      <c r="D7" s="3">
        <v>83000.0</v>
      </c>
      <c r="E7" s="51"/>
      <c r="F7" s="51"/>
      <c r="G7" s="51"/>
    </row>
    <row r="8">
      <c r="A8" s="3" t="s">
        <v>346</v>
      </c>
      <c r="B8" s="51"/>
      <c r="C8" s="51"/>
      <c r="D8" s="3">
        <v>81000.0</v>
      </c>
    </row>
    <row r="9">
      <c r="A9" s="3" t="s">
        <v>347</v>
      </c>
      <c r="B9" s="51"/>
      <c r="C9" s="3" t="s">
        <v>180</v>
      </c>
      <c r="D9" s="3">
        <v>75000.0</v>
      </c>
      <c r="E9" s="51"/>
      <c r="F9" s="51"/>
      <c r="G9" s="51"/>
      <c r="H9" s="58"/>
    </row>
    <row r="10">
      <c r="A10" s="3" t="s">
        <v>348</v>
      </c>
      <c r="B10" s="51"/>
      <c r="C10" s="51"/>
      <c r="D10" s="3">
        <v>66000.0</v>
      </c>
      <c r="E10" s="51"/>
      <c r="F10" s="51"/>
      <c r="G10" s="51"/>
    </row>
    <row r="11">
      <c r="A11" s="3" t="s">
        <v>349</v>
      </c>
      <c r="B11" s="51"/>
      <c r="C11" s="3" t="s">
        <v>180</v>
      </c>
      <c r="D11" s="3">
        <v>55000.0</v>
      </c>
      <c r="E11" s="51"/>
      <c r="F11" s="51"/>
      <c r="G11" s="51"/>
    </row>
    <row r="12">
      <c r="A12" s="59" t="s">
        <v>350</v>
      </c>
      <c r="B12" s="51"/>
      <c r="C12" s="3" t="s">
        <v>180</v>
      </c>
      <c r="D12" s="59">
        <v>50000.0</v>
      </c>
      <c r="E12" s="51"/>
      <c r="F12" s="51"/>
      <c r="G12" s="51"/>
    </row>
    <row r="13">
      <c r="A13" s="3" t="s">
        <v>351</v>
      </c>
      <c r="B13" s="51"/>
      <c r="C13" s="3" t="s">
        <v>180</v>
      </c>
      <c r="D13" s="3">
        <v>44000.0</v>
      </c>
      <c r="E13" s="51"/>
      <c r="F13" s="51"/>
      <c r="G13" s="51"/>
    </row>
    <row r="14">
      <c r="A14" s="3" t="s">
        <v>352</v>
      </c>
      <c r="B14" s="51"/>
      <c r="C14" s="51"/>
      <c r="D14" s="3">
        <v>38000.0</v>
      </c>
      <c r="E14" s="51"/>
      <c r="F14" s="51"/>
      <c r="G14" s="51"/>
    </row>
    <row r="15">
      <c r="E15" s="51"/>
      <c r="F15" s="51"/>
      <c r="G15" s="51"/>
    </row>
    <row r="16">
      <c r="A16" s="60" t="s">
        <v>353</v>
      </c>
      <c r="E16" s="51"/>
      <c r="F16" s="51"/>
      <c r="G16" s="51"/>
    </row>
    <row r="17">
      <c r="A17" s="3" t="s">
        <v>354</v>
      </c>
      <c r="B17" s="51"/>
      <c r="C17" s="51"/>
      <c r="D17" s="51"/>
      <c r="E17" s="51"/>
      <c r="F17" s="51"/>
      <c r="G17" s="51"/>
    </row>
    <row r="18">
      <c r="A18" s="3" t="s">
        <v>351</v>
      </c>
      <c r="B18" s="51"/>
      <c r="C18" s="51"/>
      <c r="D18" s="51"/>
      <c r="E18" s="51"/>
      <c r="F18" s="51"/>
      <c r="G18" s="51"/>
    </row>
    <row r="19">
      <c r="A19" s="37" t="s">
        <v>355</v>
      </c>
      <c r="B19" s="51"/>
      <c r="C19" s="51"/>
      <c r="D19" s="51"/>
      <c r="E19" s="51"/>
      <c r="F19" s="51"/>
      <c r="G19" s="51"/>
    </row>
    <row r="20">
      <c r="A20" s="37" t="s">
        <v>356</v>
      </c>
    </row>
    <row r="21">
      <c r="A21" s="37" t="s">
        <v>357</v>
      </c>
      <c r="D21" s="3" t="s">
        <v>358</v>
      </c>
      <c r="H21" s="58"/>
    </row>
    <row r="22">
      <c r="A22" s="37" t="s">
        <v>359</v>
      </c>
    </row>
    <row r="23">
      <c r="A23" s="37" t="s">
        <v>360</v>
      </c>
    </row>
    <row r="24">
      <c r="A24" s="37" t="s">
        <v>361</v>
      </c>
    </row>
    <row r="25">
      <c r="A25" s="37" t="s">
        <v>362</v>
      </c>
    </row>
    <row r="26">
      <c r="A26" s="37" t="s">
        <v>363</v>
      </c>
      <c r="H26" s="58"/>
    </row>
    <row r="27">
      <c r="A27" s="37" t="s">
        <v>364</v>
      </c>
    </row>
    <row r="28">
      <c r="A28" s="37" t="s">
        <v>365</v>
      </c>
      <c r="F28" s="58"/>
      <c r="G28" s="58"/>
      <c r="H28" s="5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61" t="s">
        <v>6</v>
      </c>
      <c r="H1" s="61" t="s">
        <v>7</v>
      </c>
    </row>
    <row r="2">
      <c r="A2" s="59" t="s">
        <v>366</v>
      </c>
      <c r="B2" s="3" t="s">
        <v>211</v>
      </c>
      <c r="C2" s="3" t="s">
        <v>367</v>
      </c>
      <c r="D2" s="62">
        <v>3400.0</v>
      </c>
      <c r="E2" s="54" t="s">
        <v>368</v>
      </c>
      <c r="F2" s="54" t="s">
        <v>369</v>
      </c>
      <c r="G2" s="54" t="s">
        <v>370</v>
      </c>
      <c r="H2" s="54" t="s">
        <v>371</v>
      </c>
      <c r="I2" s="63" t="s">
        <v>372</v>
      </c>
    </row>
    <row r="3">
      <c r="A3" s="59" t="s">
        <v>373</v>
      </c>
      <c r="B3" s="51"/>
      <c r="C3" s="51"/>
      <c r="D3" s="51"/>
      <c r="E3" s="51"/>
      <c r="F3" s="51"/>
      <c r="G3" s="51"/>
      <c r="H3" s="51"/>
      <c r="I3" s="62" t="s">
        <v>374</v>
      </c>
    </row>
    <row r="4">
      <c r="A4" s="59" t="s">
        <v>375</v>
      </c>
      <c r="B4" s="51"/>
      <c r="C4" s="51"/>
      <c r="D4" s="51"/>
      <c r="E4" s="51"/>
      <c r="F4" s="51"/>
      <c r="G4" s="51"/>
      <c r="H4" s="51"/>
      <c r="I4" s="64" t="s">
        <v>376</v>
      </c>
    </row>
    <row r="5">
      <c r="A5" s="3" t="s">
        <v>377</v>
      </c>
      <c r="B5" s="51"/>
      <c r="C5" s="51"/>
      <c r="D5" s="51"/>
      <c r="E5" s="51"/>
      <c r="F5" s="51"/>
      <c r="G5" s="51"/>
      <c r="H5" s="51"/>
      <c r="I5" s="62" t="s">
        <v>378</v>
      </c>
    </row>
    <row r="6">
      <c r="A6" s="3" t="s">
        <v>379</v>
      </c>
      <c r="B6" s="51"/>
      <c r="C6" s="51"/>
      <c r="D6" s="51"/>
      <c r="E6" s="51"/>
      <c r="F6" s="51"/>
      <c r="G6" s="51"/>
      <c r="H6" s="51"/>
      <c r="I6" s="62" t="s">
        <v>380</v>
      </c>
    </row>
    <row r="7">
      <c r="A7" s="33" t="s">
        <v>381</v>
      </c>
      <c r="B7" s="51"/>
      <c r="C7" s="51"/>
      <c r="D7" s="62">
        <v>3400.0</v>
      </c>
      <c r="E7" s="51"/>
      <c r="F7" s="51"/>
      <c r="G7" s="51"/>
      <c r="H7" s="51"/>
      <c r="I7" s="62" t="s">
        <v>382</v>
      </c>
    </row>
    <row r="8">
      <c r="A8" s="3" t="s">
        <v>383</v>
      </c>
      <c r="B8" s="51"/>
      <c r="C8" s="51"/>
      <c r="D8" s="51"/>
      <c r="E8" s="51"/>
      <c r="F8" s="51"/>
      <c r="G8" s="51"/>
      <c r="H8" s="51"/>
      <c r="I8" s="62" t="s">
        <v>384</v>
      </c>
    </row>
  </sheetData>
  <hyperlinks>
    <hyperlink r:id="rId1" ref="I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5" t="s">
        <v>385</v>
      </c>
      <c r="B1" s="65" t="s">
        <v>386</v>
      </c>
      <c r="C1" s="65" t="s">
        <v>387</v>
      </c>
      <c r="D1" s="54"/>
      <c r="E1" s="54"/>
      <c r="F1" s="54"/>
      <c r="G1" s="54"/>
      <c r="H1" s="51"/>
    </row>
    <row r="2">
      <c r="A2" s="54" t="s">
        <v>388</v>
      </c>
      <c r="B2" s="66">
        <v>16.0</v>
      </c>
      <c r="C2" s="66">
        <v>58.0</v>
      </c>
      <c r="D2" s="67"/>
      <c r="E2" s="68" t="s">
        <v>389</v>
      </c>
      <c r="F2" s="69">
        <v>39.0</v>
      </c>
      <c r="G2" s="67"/>
      <c r="H2" s="51"/>
    </row>
    <row r="3">
      <c r="A3" s="54" t="s">
        <v>390</v>
      </c>
      <c r="B3" s="66">
        <v>16.0</v>
      </c>
      <c r="C3" s="66">
        <v>48.0</v>
      </c>
      <c r="D3" s="67"/>
      <c r="E3" s="68" t="s">
        <v>391</v>
      </c>
      <c r="F3" s="70" t="str">
        <f>SUM(B2:B40)</f>
        <v>152</v>
      </c>
      <c r="G3" s="67"/>
      <c r="H3" s="51"/>
    </row>
    <row r="4">
      <c r="A4" s="54" t="s">
        <v>392</v>
      </c>
      <c r="B4" s="66">
        <v>15.0</v>
      </c>
      <c r="C4" s="66">
        <v>43.0</v>
      </c>
      <c r="D4" s="67"/>
      <c r="E4" s="68" t="s">
        <v>393</v>
      </c>
      <c r="F4" s="70" t="str">
        <f>SUM(C2:C40)</f>
        <v>434</v>
      </c>
      <c r="G4" s="67"/>
      <c r="H4" s="51"/>
    </row>
    <row r="5">
      <c r="A5" s="54" t="s">
        <v>394</v>
      </c>
      <c r="B5" s="66">
        <v>13.0</v>
      </c>
      <c r="C5" s="66">
        <v>38.0</v>
      </c>
      <c r="D5" s="67"/>
      <c r="E5" s="67"/>
      <c r="F5" s="67"/>
      <c r="G5" s="67"/>
      <c r="H5" s="51"/>
    </row>
    <row r="6">
      <c r="A6" s="54" t="s">
        <v>395</v>
      </c>
      <c r="B6" s="66">
        <v>10.0</v>
      </c>
      <c r="C6" s="66">
        <v>31.0</v>
      </c>
      <c r="D6" s="67"/>
      <c r="E6" s="71" t="s">
        <v>396</v>
      </c>
      <c r="F6" s="72" t="s">
        <v>388</v>
      </c>
      <c r="G6" s="73">
        <v>58.0</v>
      </c>
      <c r="H6" s="51"/>
    </row>
    <row r="7">
      <c r="A7" s="54" t="s">
        <v>397</v>
      </c>
      <c r="B7" s="66">
        <v>14.0</v>
      </c>
      <c r="C7" s="66">
        <v>30.0</v>
      </c>
      <c r="D7" s="67"/>
      <c r="E7" s="54"/>
      <c r="F7" s="72" t="s">
        <v>390</v>
      </c>
      <c r="G7" s="73">
        <v>48.0</v>
      </c>
      <c r="H7" s="51"/>
    </row>
    <row r="8">
      <c r="A8" s="54" t="s">
        <v>252</v>
      </c>
      <c r="B8" s="66">
        <v>10.0</v>
      </c>
      <c r="C8" s="66">
        <v>26.0</v>
      </c>
      <c r="D8" s="67"/>
      <c r="E8" s="54"/>
      <c r="F8" s="72" t="s">
        <v>392</v>
      </c>
      <c r="G8" s="73">
        <v>43.0</v>
      </c>
      <c r="H8" s="51"/>
    </row>
    <row r="9">
      <c r="A9" s="54" t="s">
        <v>398</v>
      </c>
      <c r="B9" s="66">
        <v>9.0</v>
      </c>
      <c r="C9" s="66">
        <v>25.0</v>
      </c>
      <c r="D9" s="67"/>
      <c r="E9" s="54"/>
      <c r="F9" s="72" t="s">
        <v>394</v>
      </c>
      <c r="G9" s="73">
        <v>38.0</v>
      </c>
      <c r="H9" s="51"/>
    </row>
    <row r="10">
      <c r="A10" s="54" t="s">
        <v>399</v>
      </c>
      <c r="B10" s="66">
        <v>4.0</v>
      </c>
      <c r="C10" s="66">
        <v>16.0</v>
      </c>
      <c r="D10" s="67"/>
      <c r="E10" s="54"/>
      <c r="F10" s="72" t="s">
        <v>395</v>
      </c>
      <c r="G10" s="73">
        <v>31.0</v>
      </c>
      <c r="H10" s="51"/>
    </row>
    <row r="11">
      <c r="A11" s="54" t="s">
        <v>400</v>
      </c>
      <c r="B11" s="66">
        <v>4.0</v>
      </c>
      <c r="C11" s="66">
        <v>14.0</v>
      </c>
      <c r="D11" s="67"/>
      <c r="E11" s="54"/>
      <c r="F11" s="72" t="s">
        <v>397</v>
      </c>
      <c r="G11" s="73">
        <v>30.0</v>
      </c>
      <c r="H11" s="51"/>
    </row>
    <row r="12">
      <c r="A12" s="54" t="s">
        <v>201</v>
      </c>
      <c r="B12" s="66">
        <v>4.0</v>
      </c>
      <c r="C12" s="66">
        <v>13.0</v>
      </c>
      <c r="D12" s="67"/>
      <c r="E12" s="54"/>
      <c r="F12" s="72" t="s">
        <v>252</v>
      </c>
      <c r="G12" s="73">
        <v>26.0</v>
      </c>
      <c r="H12" s="51"/>
    </row>
    <row r="13">
      <c r="A13" s="54" t="s">
        <v>247</v>
      </c>
      <c r="B13" s="66">
        <v>4.0</v>
      </c>
      <c r="C13" s="66">
        <v>11.0</v>
      </c>
      <c r="D13" s="67"/>
      <c r="E13" s="54"/>
      <c r="F13" s="72" t="s">
        <v>398</v>
      </c>
      <c r="G13" s="73">
        <v>25.0</v>
      </c>
      <c r="H13" s="51"/>
    </row>
    <row r="14">
      <c r="A14" s="54" t="s">
        <v>267</v>
      </c>
      <c r="B14" s="66">
        <v>4.0</v>
      </c>
      <c r="C14" s="66">
        <v>10.0</v>
      </c>
      <c r="D14" s="67"/>
      <c r="E14" s="54"/>
      <c r="F14" s="72" t="s">
        <v>399</v>
      </c>
      <c r="G14" s="73">
        <v>16.0</v>
      </c>
      <c r="H14" s="51"/>
    </row>
    <row r="15">
      <c r="A15" s="54" t="s">
        <v>401</v>
      </c>
      <c r="B15" s="66">
        <v>4.0</v>
      </c>
      <c r="C15" s="66">
        <v>10.0</v>
      </c>
      <c r="D15" s="67"/>
      <c r="E15" s="54"/>
      <c r="F15" s="72" t="s">
        <v>400</v>
      </c>
      <c r="G15" s="73">
        <v>14.0</v>
      </c>
      <c r="H15" s="51"/>
    </row>
    <row r="16">
      <c r="A16" s="54" t="s">
        <v>351</v>
      </c>
      <c r="B16" s="66">
        <v>3.0</v>
      </c>
      <c r="C16" s="66">
        <v>10.0</v>
      </c>
      <c r="D16" s="67"/>
      <c r="E16" s="54"/>
      <c r="F16" s="54"/>
      <c r="G16" s="67"/>
      <c r="H16" s="51"/>
    </row>
    <row r="17">
      <c r="A17" s="54" t="s">
        <v>272</v>
      </c>
      <c r="B17" s="66">
        <v>3.0</v>
      </c>
      <c r="C17" s="66">
        <v>9.0</v>
      </c>
      <c r="D17" s="67"/>
      <c r="E17" s="71" t="s">
        <v>402</v>
      </c>
      <c r="F17" s="72" t="s">
        <v>388</v>
      </c>
      <c r="G17" s="73">
        <v>16.0</v>
      </c>
      <c r="H17" s="51"/>
    </row>
    <row r="18">
      <c r="A18" s="54" t="s">
        <v>304</v>
      </c>
      <c r="B18" s="66">
        <v>4.0</v>
      </c>
      <c r="C18" s="66">
        <v>8.0</v>
      </c>
      <c r="D18" s="67"/>
      <c r="E18" s="54"/>
      <c r="F18" s="72" t="s">
        <v>390</v>
      </c>
      <c r="G18" s="73">
        <v>16.0</v>
      </c>
      <c r="H18" s="51"/>
    </row>
    <row r="19">
      <c r="A19" s="54" t="s">
        <v>403</v>
      </c>
      <c r="B19" s="66">
        <v>3.0</v>
      </c>
      <c r="C19" s="66">
        <v>4.0</v>
      </c>
      <c r="D19" s="67"/>
      <c r="E19" s="54"/>
      <c r="F19" s="72" t="s">
        <v>392</v>
      </c>
      <c r="G19" s="73">
        <v>15.0</v>
      </c>
      <c r="H19" s="51"/>
    </row>
    <row r="20">
      <c r="A20" s="54" t="s">
        <v>31</v>
      </c>
      <c r="B20" s="66">
        <v>1.0</v>
      </c>
      <c r="C20" s="66">
        <v>4.0</v>
      </c>
      <c r="D20" s="67"/>
      <c r="E20" s="54"/>
      <c r="F20" s="72" t="s">
        <v>397</v>
      </c>
      <c r="G20" s="73">
        <v>14.0</v>
      </c>
      <c r="H20" s="51"/>
    </row>
    <row r="21">
      <c r="A21" s="54" t="s">
        <v>208</v>
      </c>
      <c r="B21" s="66">
        <v>1.0</v>
      </c>
      <c r="C21" s="66">
        <v>4.0</v>
      </c>
      <c r="D21" s="67"/>
      <c r="E21" s="54"/>
      <c r="F21" s="72" t="s">
        <v>394</v>
      </c>
      <c r="G21" s="73">
        <v>13.0</v>
      </c>
      <c r="H21" s="51"/>
    </row>
    <row r="22">
      <c r="A22" s="54" t="s">
        <v>119</v>
      </c>
      <c r="B22" s="66">
        <v>1.0</v>
      </c>
      <c r="C22" s="66">
        <v>4.0</v>
      </c>
      <c r="D22" s="67"/>
      <c r="E22" s="54"/>
      <c r="F22" s="72" t="s">
        <v>395</v>
      </c>
      <c r="G22" s="73">
        <v>10.0</v>
      </c>
      <c r="H22" s="51"/>
    </row>
    <row r="23">
      <c r="A23" s="54" t="s">
        <v>119</v>
      </c>
      <c r="B23" s="66">
        <v>1.0</v>
      </c>
      <c r="C23" s="66">
        <v>4.0</v>
      </c>
      <c r="D23" s="67"/>
      <c r="E23" s="54"/>
      <c r="F23" s="72" t="s">
        <v>252</v>
      </c>
      <c r="G23" s="73">
        <v>10.0</v>
      </c>
      <c r="H23" s="51"/>
    </row>
    <row r="24">
      <c r="A24" s="54" t="s">
        <v>133</v>
      </c>
      <c r="B24" s="66">
        <v>1.0</v>
      </c>
      <c r="C24" s="66">
        <v>4.0</v>
      </c>
      <c r="D24" s="67"/>
      <c r="E24" s="54"/>
      <c r="F24" s="72" t="s">
        <v>398</v>
      </c>
      <c r="G24" s="73">
        <v>9.0</v>
      </c>
      <c r="H24" s="51"/>
    </row>
    <row r="25">
      <c r="A25" s="54" t="s">
        <v>404</v>
      </c>
      <c r="B25" s="66">
        <v>1.0</v>
      </c>
      <c r="C25" s="66">
        <v>3.0</v>
      </c>
      <c r="D25" s="67"/>
      <c r="E25" s="54"/>
      <c r="F25" s="72" t="s">
        <v>399</v>
      </c>
      <c r="G25" s="73">
        <v>4.0</v>
      </c>
      <c r="H25" s="51"/>
    </row>
    <row r="26">
      <c r="A26" s="54" t="s">
        <v>178</v>
      </c>
      <c r="B26" s="66">
        <v>2.0</v>
      </c>
      <c r="C26" s="66">
        <v>2.0</v>
      </c>
      <c r="D26" s="67"/>
      <c r="E26" s="54"/>
      <c r="F26" s="72" t="s">
        <v>400</v>
      </c>
      <c r="G26" s="73">
        <v>4.0</v>
      </c>
      <c r="H26" s="51"/>
    </row>
    <row r="27">
      <c r="A27" s="54" t="s">
        <v>184</v>
      </c>
      <c r="B27" s="66">
        <v>1.0</v>
      </c>
      <c r="C27" s="66">
        <v>2.0</v>
      </c>
      <c r="D27" s="67"/>
      <c r="E27" s="67"/>
      <c r="F27" s="67"/>
      <c r="G27" s="67"/>
      <c r="H27" s="51"/>
    </row>
    <row r="28">
      <c r="A28" s="54" t="s">
        <v>327</v>
      </c>
      <c r="B28" s="66">
        <v>1.0</v>
      </c>
      <c r="C28" s="66">
        <v>1.0</v>
      </c>
      <c r="D28" s="67"/>
      <c r="E28" s="67"/>
      <c r="F28" s="67"/>
      <c r="G28" s="67"/>
      <c r="H28" s="51"/>
    </row>
    <row r="29">
      <c r="A29" s="54" t="s">
        <v>106</v>
      </c>
      <c r="B29" s="66">
        <v>1.0</v>
      </c>
      <c r="C29" s="66">
        <v>1.0</v>
      </c>
      <c r="D29" s="67"/>
      <c r="E29" s="67"/>
      <c r="F29" s="67"/>
      <c r="G29" s="67"/>
      <c r="H29" s="51"/>
    </row>
    <row r="30">
      <c r="A30" s="54" t="s">
        <v>405</v>
      </c>
      <c r="B30" s="66">
        <v>1.0</v>
      </c>
      <c r="C30" s="66">
        <v>1.0</v>
      </c>
      <c r="D30" s="67"/>
      <c r="E30" s="67"/>
      <c r="F30" s="67"/>
      <c r="G30" s="67"/>
      <c r="H30" s="51"/>
    </row>
    <row r="31">
      <c r="A31" s="54" t="s">
        <v>257</v>
      </c>
      <c r="B31" s="66">
        <v>0.0</v>
      </c>
      <c r="C31" s="66">
        <v>0.0</v>
      </c>
      <c r="D31" s="67"/>
      <c r="E31" s="67"/>
      <c r="F31" s="67"/>
      <c r="G31" s="67"/>
      <c r="H31" s="51"/>
    </row>
    <row r="32">
      <c r="A32" s="54" t="s">
        <v>332</v>
      </c>
      <c r="B32" s="66">
        <v>0.0</v>
      </c>
      <c r="C32" s="66">
        <v>0.0</v>
      </c>
      <c r="D32" s="67"/>
      <c r="E32" s="67"/>
      <c r="F32" s="67"/>
      <c r="G32" s="67"/>
      <c r="H32" s="51"/>
    </row>
    <row r="33">
      <c r="A33" s="54" t="s">
        <v>406</v>
      </c>
      <c r="B33" s="66">
        <v>0.0</v>
      </c>
      <c r="C33" s="66">
        <v>0.0</v>
      </c>
      <c r="D33" s="67"/>
      <c r="E33" s="67"/>
      <c r="F33" s="67"/>
      <c r="G33" s="67"/>
      <c r="H33" s="51"/>
    </row>
    <row r="34">
      <c r="A34" s="54" t="s">
        <v>242</v>
      </c>
      <c r="B34" s="66">
        <v>0.0</v>
      </c>
      <c r="C34" s="66">
        <v>0.0</v>
      </c>
      <c r="D34" s="67"/>
      <c r="E34" s="67"/>
      <c r="F34" s="67"/>
      <c r="G34" s="67"/>
      <c r="H34" s="51"/>
    </row>
    <row r="35">
      <c r="A35" s="54" t="s">
        <v>407</v>
      </c>
      <c r="B35" s="66">
        <v>0.0</v>
      </c>
      <c r="C35" s="66">
        <v>0.0</v>
      </c>
      <c r="D35" s="67"/>
      <c r="E35" s="67"/>
      <c r="F35" s="67"/>
      <c r="G35" s="67"/>
      <c r="H35" s="51"/>
    </row>
    <row r="36">
      <c r="A36" s="54" t="s">
        <v>408</v>
      </c>
      <c r="B36" s="66">
        <v>0.0</v>
      </c>
      <c r="C36" s="66">
        <v>0.0</v>
      </c>
      <c r="D36" s="67"/>
      <c r="E36" s="67"/>
      <c r="F36" s="67"/>
      <c r="G36" s="67"/>
      <c r="H36" s="51"/>
    </row>
    <row r="37">
      <c r="A37" s="54" t="s">
        <v>216</v>
      </c>
      <c r="B37" s="66">
        <v>0.0</v>
      </c>
      <c r="C37" s="66">
        <v>0.0</v>
      </c>
      <c r="D37" s="67"/>
      <c r="E37" s="67"/>
      <c r="F37" s="67"/>
      <c r="G37" s="67"/>
      <c r="H37" s="51"/>
    </row>
    <row r="38">
      <c r="A38" s="54" t="s">
        <v>409</v>
      </c>
      <c r="B38" s="66">
        <v>0.0</v>
      </c>
      <c r="C38" s="66">
        <v>0.0</v>
      </c>
      <c r="D38" s="67"/>
      <c r="E38" s="67"/>
      <c r="F38" s="67"/>
      <c r="G38" s="67"/>
      <c r="H38" s="51"/>
    </row>
    <row r="39">
      <c r="A39" s="54" t="s">
        <v>11</v>
      </c>
      <c r="B39" s="66">
        <v>0.0</v>
      </c>
      <c r="C39" s="66">
        <v>0.0</v>
      </c>
      <c r="D39" s="67"/>
      <c r="E39" s="67"/>
      <c r="F39" s="67"/>
      <c r="G39" s="67"/>
      <c r="H39" s="51"/>
    </row>
    <row r="40">
      <c r="A40" s="54" t="s">
        <v>350</v>
      </c>
      <c r="B40" s="66">
        <v>0.0</v>
      </c>
      <c r="C40" s="66">
        <v>0.0</v>
      </c>
      <c r="D40" s="67"/>
      <c r="E40" s="67"/>
      <c r="F40" s="67"/>
      <c r="G40" s="67"/>
      <c r="H40" s="51"/>
    </row>
    <row r="41">
      <c r="A41" s="54"/>
      <c r="B41" s="54"/>
      <c r="C41" s="54"/>
      <c r="D41" s="67"/>
      <c r="E41" s="67"/>
      <c r="F41" s="67"/>
      <c r="G41" s="67"/>
      <c r="H41" s="51"/>
    </row>
    <row r="42">
      <c r="A42" s="54"/>
      <c r="B42" s="54"/>
      <c r="C42" s="54"/>
      <c r="D42" s="67"/>
      <c r="E42" s="67"/>
      <c r="F42" s="67"/>
      <c r="G42" s="67"/>
      <c r="H42" s="51"/>
    </row>
    <row r="43">
      <c r="A43" s="54"/>
      <c r="B43" s="54"/>
      <c r="C43" s="54"/>
      <c r="D43" s="67"/>
      <c r="E43" s="67"/>
      <c r="F43" s="67"/>
      <c r="G43" s="67"/>
      <c r="H43" s="51"/>
    </row>
    <row r="44">
      <c r="A44" s="54"/>
      <c r="B44" s="54"/>
      <c r="C44" s="54"/>
      <c r="D44" s="67"/>
      <c r="E44" s="67"/>
      <c r="F44" s="67"/>
      <c r="G44" s="67"/>
      <c r="H44" s="51"/>
    </row>
    <row r="45">
      <c r="A45" s="54"/>
      <c r="B45" s="54"/>
      <c r="C45" s="54"/>
      <c r="D45" s="67"/>
      <c r="E45" s="67"/>
      <c r="F45" s="67"/>
      <c r="G45" s="67"/>
      <c r="H45" s="51"/>
    </row>
    <row r="46">
      <c r="A46" s="54"/>
      <c r="B46" s="54"/>
      <c r="C46" s="54"/>
      <c r="D46" s="67"/>
      <c r="E46" s="67"/>
      <c r="F46" s="67"/>
      <c r="G46" s="67"/>
      <c r="H46" s="51"/>
    </row>
    <row r="47">
      <c r="A47" s="54"/>
      <c r="B47" s="54"/>
      <c r="C47" s="54"/>
      <c r="D47" s="67"/>
      <c r="E47" s="67"/>
      <c r="F47" s="67"/>
      <c r="G47" s="67"/>
      <c r="H47" s="51"/>
    </row>
    <row r="48">
      <c r="A48" s="54"/>
      <c r="B48" s="54"/>
      <c r="C48" s="54"/>
      <c r="D48" s="67"/>
      <c r="E48" s="67"/>
      <c r="F48" s="67"/>
      <c r="G48" s="67"/>
      <c r="H48" s="51"/>
    </row>
    <row r="49">
      <c r="A49" s="54"/>
      <c r="B49" s="54"/>
      <c r="C49" s="54"/>
      <c r="D49" s="67"/>
      <c r="E49" s="67"/>
      <c r="F49" s="67"/>
      <c r="G49" s="67"/>
      <c r="H49" s="51"/>
    </row>
    <row r="50">
      <c r="A50" s="51"/>
      <c r="B50" s="51"/>
      <c r="C50" s="51"/>
      <c r="D50" s="51"/>
      <c r="E50" s="51"/>
      <c r="F50" s="51"/>
      <c r="G50" s="51"/>
      <c r="H50" s="51"/>
    </row>
    <row r="51">
      <c r="A51" s="51"/>
      <c r="B51" s="51"/>
      <c r="C51" s="51"/>
      <c r="D51" s="51"/>
      <c r="E51" s="51"/>
      <c r="F51" s="51"/>
      <c r="G51" s="51"/>
      <c r="H51" s="5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5" t="s">
        <v>410</v>
      </c>
      <c r="B1" s="65" t="s">
        <v>387</v>
      </c>
      <c r="C1" s="54"/>
      <c r="D1" s="54"/>
      <c r="E1" s="54"/>
    </row>
    <row r="2">
      <c r="A2" s="54" t="s">
        <v>405</v>
      </c>
      <c r="B2" s="66">
        <v>5.0</v>
      </c>
      <c r="C2" s="67"/>
      <c r="D2" s="68" t="s">
        <v>389</v>
      </c>
      <c r="E2" s="69">
        <v>39.0</v>
      </c>
      <c r="G2" s="74" t="s">
        <v>411</v>
      </c>
    </row>
    <row r="3">
      <c r="A3" s="54" t="s">
        <v>178</v>
      </c>
      <c r="B3" s="66">
        <v>3.0</v>
      </c>
      <c r="C3" s="67"/>
      <c r="D3" s="68" t="s">
        <v>412</v>
      </c>
      <c r="E3" s="70" t="str">
        <f>SUM(B2:B40)</f>
        <v>518</v>
      </c>
      <c r="G3" s="74" t="s">
        <v>413</v>
      </c>
    </row>
    <row r="4">
      <c r="A4" s="54" t="s">
        <v>350</v>
      </c>
      <c r="B4" s="66">
        <v>1.0</v>
      </c>
      <c r="C4" s="67"/>
      <c r="D4" s="67"/>
      <c r="E4" s="67"/>
      <c r="G4" s="74" t="s">
        <v>414</v>
      </c>
    </row>
    <row r="5">
      <c r="A5" s="54" t="s">
        <v>11</v>
      </c>
      <c r="B5" s="66">
        <v>0.0</v>
      </c>
      <c r="C5" s="67"/>
      <c r="D5" s="67"/>
      <c r="E5" s="67"/>
      <c r="G5" s="74" t="s">
        <v>342</v>
      </c>
    </row>
    <row r="6">
      <c r="A6" s="54" t="s">
        <v>409</v>
      </c>
      <c r="B6" s="66">
        <v>16.0</v>
      </c>
      <c r="C6" s="67"/>
      <c r="D6" s="67"/>
      <c r="E6" s="67"/>
      <c r="G6" s="74" t="s">
        <v>415</v>
      </c>
    </row>
    <row r="7">
      <c r="A7" s="54" t="s">
        <v>395</v>
      </c>
      <c r="B7" s="66">
        <v>33.0</v>
      </c>
      <c r="C7" s="67"/>
      <c r="D7" s="67"/>
      <c r="E7" s="67"/>
    </row>
    <row r="8">
      <c r="A8" s="54" t="s">
        <v>394</v>
      </c>
      <c r="B8" s="66">
        <v>41.0</v>
      </c>
      <c r="C8" s="67"/>
      <c r="D8" s="67"/>
      <c r="E8" s="67"/>
    </row>
    <row r="9">
      <c r="A9" s="54" t="s">
        <v>351</v>
      </c>
      <c r="B9" s="66">
        <v>17.0</v>
      </c>
      <c r="C9" s="67"/>
      <c r="D9" s="67"/>
      <c r="E9" s="67"/>
    </row>
    <row r="10">
      <c r="A10" s="54" t="s">
        <v>388</v>
      </c>
      <c r="B10" s="66">
        <v>61.0</v>
      </c>
      <c r="C10" s="67"/>
      <c r="D10" s="67"/>
      <c r="E10" s="67"/>
    </row>
    <row r="11">
      <c r="A11" s="54" t="s">
        <v>403</v>
      </c>
      <c r="B11" s="66">
        <v>6.0</v>
      </c>
      <c r="C11" s="67"/>
      <c r="D11" s="67"/>
      <c r="E11" s="67"/>
    </row>
    <row r="12">
      <c r="A12" s="54" t="s">
        <v>390</v>
      </c>
      <c r="B12" s="66">
        <v>50.0</v>
      </c>
      <c r="C12" s="67"/>
      <c r="D12" s="67"/>
      <c r="E12" s="67"/>
    </row>
    <row r="13">
      <c r="A13" s="54" t="s">
        <v>201</v>
      </c>
      <c r="B13" s="66">
        <v>16.0</v>
      </c>
      <c r="C13" s="67"/>
      <c r="D13" s="67"/>
      <c r="E13" s="67"/>
    </row>
    <row r="14">
      <c r="A14" s="54" t="s">
        <v>133</v>
      </c>
      <c r="B14" s="66">
        <v>6.0</v>
      </c>
      <c r="C14" s="67"/>
      <c r="D14" s="67"/>
      <c r="E14" s="67"/>
    </row>
    <row r="15">
      <c r="A15" s="54" t="s">
        <v>119</v>
      </c>
      <c r="B15" s="66">
        <v>3.0</v>
      </c>
      <c r="C15" s="67"/>
      <c r="D15" s="67"/>
      <c r="E15" s="67"/>
    </row>
    <row r="16">
      <c r="A16" s="54" t="s">
        <v>208</v>
      </c>
      <c r="B16" s="66">
        <v>4.0</v>
      </c>
      <c r="C16" s="67"/>
      <c r="D16" s="67"/>
      <c r="E16" s="67"/>
    </row>
    <row r="17">
      <c r="A17" s="54" t="s">
        <v>399</v>
      </c>
      <c r="B17" s="66">
        <v>15.0</v>
      </c>
      <c r="C17" s="67"/>
      <c r="D17" s="67"/>
      <c r="E17" s="67"/>
    </row>
    <row r="18">
      <c r="A18" s="54" t="s">
        <v>216</v>
      </c>
      <c r="B18" s="66">
        <v>0.0</v>
      </c>
      <c r="C18" s="67"/>
      <c r="D18" s="67"/>
      <c r="E18" s="67"/>
    </row>
    <row r="19">
      <c r="A19" s="54" t="s">
        <v>398</v>
      </c>
      <c r="B19" s="66">
        <v>10.0</v>
      </c>
      <c r="C19" s="67"/>
      <c r="D19" s="67"/>
      <c r="E19" s="67"/>
    </row>
    <row r="20">
      <c r="A20" s="54" t="s">
        <v>397</v>
      </c>
      <c r="B20" s="66">
        <v>56.0</v>
      </c>
      <c r="C20" s="67"/>
      <c r="D20" s="67"/>
      <c r="E20" s="67"/>
    </row>
    <row r="21">
      <c r="A21" s="54" t="s">
        <v>401</v>
      </c>
      <c r="B21" s="66">
        <v>10.0</v>
      </c>
      <c r="C21" s="67"/>
      <c r="D21" s="67"/>
      <c r="E21" s="67"/>
    </row>
    <row r="22">
      <c r="A22" s="54" t="s">
        <v>400</v>
      </c>
      <c r="B22" s="66">
        <v>14.0</v>
      </c>
      <c r="C22" s="67"/>
      <c r="D22" s="67"/>
      <c r="E22" s="67"/>
    </row>
    <row r="23">
      <c r="A23" s="54" t="s">
        <v>31</v>
      </c>
      <c r="B23" s="66">
        <v>5.0</v>
      </c>
      <c r="C23" s="67"/>
      <c r="D23" s="67"/>
      <c r="E23" s="67"/>
    </row>
    <row r="24">
      <c r="A24" s="54" t="s">
        <v>408</v>
      </c>
      <c r="B24" s="66">
        <v>2.0</v>
      </c>
      <c r="C24" s="67"/>
      <c r="D24" s="67"/>
      <c r="E24" s="67"/>
    </row>
    <row r="25">
      <c r="A25" s="54" t="s">
        <v>106</v>
      </c>
      <c r="B25" s="66">
        <v>1.0</v>
      </c>
      <c r="C25" s="67"/>
      <c r="D25" s="67"/>
      <c r="E25" s="67"/>
    </row>
    <row r="26">
      <c r="A26" s="54" t="s">
        <v>407</v>
      </c>
      <c r="B26" s="66">
        <v>1.0</v>
      </c>
      <c r="C26" s="67"/>
      <c r="D26" s="67"/>
      <c r="E26" s="67"/>
    </row>
    <row r="27">
      <c r="A27" s="54" t="s">
        <v>404</v>
      </c>
      <c r="B27" s="66">
        <v>3.0</v>
      </c>
      <c r="C27" s="67"/>
      <c r="D27" s="67"/>
      <c r="E27" s="67"/>
    </row>
    <row r="28">
      <c r="A28" s="54" t="s">
        <v>242</v>
      </c>
      <c r="B28" s="66">
        <v>0.0</v>
      </c>
      <c r="C28" s="67"/>
      <c r="D28" s="67"/>
      <c r="E28" s="67"/>
    </row>
    <row r="29">
      <c r="A29" s="54" t="s">
        <v>406</v>
      </c>
      <c r="B29" s="66">
        <v>0.0</v>
      </c>
      <c r="C29" s="67"/>
      <c r="D29" s="67"/>
      <c r="E29" s="67"/>
    </row>
    <row r="30">
      <c r="A30" s="54" t="s">
        <v>327</v>
      </c>
      <c r="B30" s="66">
        <v>2.0</v>
      </c>
      <c r="C30" s="67"/>
      <c r="D30" s="67"/>
      <c r="E30" s="67"/>
    </row>
    <row r="31">
      <c r="A31" s="54" t="s">
        <v>332</v>
      </c>
      <c r="B31" s="66">
        <v>0.0</v>
      </c>
      <c r="C31" s="67"/>
      <c r="D31" s="67"/>
      <c r="E31" s="67"/>
    </row>
    <row r="32">
      <c r="A32" s="54" t="s">
        <v>247</v>
      </c>
      <c r="B32" s="66">
        <v>13.0</v>
      </c>
      <c r="C32" s="67"/>
      <c r="D32" s="67"/>
      <c r="E32" s="67"/>
    </row>
    <row r="33">
      <c r="A33" s="54" t="s">
        <v>252</v>
      </c>
      <c r="B33" s="66">
        <v>32.0</v>
      </c>
      <c r="C33" s="67"/>
      <c r="D33" s="67"/>
      <c r="E33" s="67"/>
    </row>
    <row r="34">
      <c r="A34" s="54" t="s">
        <v>257</v>
      </c>
      <c r="B34" s="66">
        <v>0.0</v>
      </c>
      <c r="C34" s="67"/>
      <c r="D34" s="67"/>
      <c r="E34" s="67"/>
    </row>
    <row r="35">
      <c r="A35" s="54" t="s">
        <v>392</v>
      </c>
      <c r="B35" s="66">
        <v>49.0</v>
      </c>
      <c r="C35" s="67"/>
      <c r="D35" s="67"/>
      <c r="E35" s="67"/>
    </row>
    <row r="36">
      <c r="A36" s="54" t="s">
        <v>267</v>
      </c>
      <c r="B36" s="66">
        <v>13.0</v>
      </c>
      <c r="C36" s="67"/>
      <c r="D36" s="67"/>
      <c r="E36" s="67"/>
    </row>
    <row r="37">
      <c r="A37" s="54" t="s">
        <v>272</v>
      </c>
      <c r="B37" s="66">
        <v>11.0</v>
      </c>
      <c r="C37" s="67"/>
      <c r="D37" s="67"/>
      <c r="E37" s="67"/>
    </row>
    <row r="38">
      <c r="A38" s="54" t="s">
        <v>304</v>
      </c>
      <c r="B38" s="66">
        <v>16.0</v>
      </c>
      <c r="C38" s="67"/>
      <c r="D38" s="67"/>
      <c r="E38" s="67"/>
    </row>
    <row r="39">
      <c r="A39" s="54" t="s">
        <v>119</v>
      </c>
      <c r="B39" s="66">
        <v>1.0</v>
      </c>
      <c r="C39" s="67"/>
      <c r="D39" s="67"/>
      <c r="E39" s="67"/>
    </row>
    <row r="40">
      <c r="A40" s="54" t="s">
        <v>184</v>
      </c>
      <c r="B40" s="66">
        <v>2.0</v>
      </c>
      <c r="C40" s="67"/>
      <c r="D40" s="67"/>
      <c r="E40" s="67"/>
    </row>
    <row r="41">
      <c r="A41" s="54"/>
      <c r="B41" s="54"/>
      <c r="C41" s="67"/>
      <c r="D41" s="67"/>
      <c r="E41" s="67"/>
    </row>
    <row r="42">
      <c r="A42" s="54"/>
      <c r="B42" s="54"/>
      <c r="C42" s="67"/>
      <c r="D42" s="67"/>
      <c r="E42" s="6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1" t="s">
        <v>416</v>
      </c>
      <c r="B1" s="61" t="s">
        <v>417</v>
      </c>
    </row>
    <row r="2">
      <c r="A2" s="3" t="s">
        <v>178</v>
      </c>
    </row>
    <row r="3">
      <c r="A3" s="3" t="s">
        <v>418</v>
      </c>
    </row>
    <row r="4">
      <c r="A4" s="3" t="s">
        <v>257</v>
      </c>
    </row>
    <row r="5">
      <c r="A5" s="3" t="s">
        <v>240</v>
      </c>
    </row>
    <row r="6">
      <c r="A6" s="3" t="s">
        <v>419</v>
      </c>
    </row>
    <row r="7">
      <c r="A7" s="3" t="s">
        <v>252</v>
      </c>
    </row>
    <row r="8">
      <c r="A8" s="3" t="s">
        <v>208</v>
      </c>
    </row>
    <row r="9">
      <c r="A9" s="3" t="s">
        <v>420</v>
      </c>
    </row>
    <row r="10">
      <c r="A10" s="3" t="s">
        <v>247</v>
      </c>
    </row>
    <row r="11">
      <c r="A11" s="3" t="s">
        <v>327</v>
      </c>
    </row>
    <row r="12">
      <c r="A12" s="3" t="s">
        <v>421</v>
      </c>
    </row>
    <row r="13">
      <c r="A13" s="3" t="s">
        <v>343</v>
      </c>
    </row>
    <row r="14">
      <c r="A14" s="3" t="s">
        <v>357</v>
      </c>
    </row>
    <row r="15">
      <c r="A15" s="3" t="s">
        <v>31</v>
      </c>
    </row>
    <row r="16">
      <c r="A16" s="3" t="s">
        <v>422</v>
      </c>
    </row>
    <row r="17">
      <c r="A17" s="3" t="s">
        <v>60</v>
      </c>
    </row>
    <row r="18">
      <c r="A18" s="3" t="s">
        <v>347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31.86"/>
    <col customWidth="1" min="3" max="3" width="37.43"/>
  </cols>
  <sheetData>
    <row r="1">
      <c r="A1" s="61" t="s">
        <v>416</v>
      </c>
      <c r="B1" s="61" t="s">
        <v>423</v>
      </c>
      <c r="C1" s="61" t="s">
        <v>4</v>
      </c>
      <c r="D1" s="2" t="s">
        <v>424</v>
      </c>
      <c r="E1" s="2" t="s">
        <v>425</v>
      </c>
    </row>
    <row r="2">
      <c r="A2" s="54" t="s">
        <v>178</v>
      </c>
      <c r="B2" s="54" t="s">
        <v>426</v>
      </c>
      <c r="C2" s="54" t="s">
        <v>427</v>
      </c>
    </row>
    <row r="3">
      <c r="A3" s="54" t="s">
        <v>201</v>
      </c>
      <c r="B3" s="54" t="s">
        <v>428</v>
      </c>
      <c r="C3" s="67"/>
    </row>
    <row r="4">
      <c r="A4" s="54" t="s">
        <v>240</v>
      </c>
      <c r="B4" s="54" t="s">
        <v>429</v>
      </c>
      <c r="C4" s="54" t="s">
        <v>430</v>
      </c>
    </row>
    <row r="5">
      <c r="A5" s="54" t="s">
        <v>420</v>
      </c>
      <c r="B5" s="54" t="s">
        <v>431</v>
      </c>
      <c r="C5" s="67"/>
    </row>
    <row r="6">
      <c r="A6" s="54" t="s">
        <v>343</v>
      </c>
      <c r="B6" s="54" t="s">
        <v>432</v>
      </c>
      <c r="C6" s="54" t="s">
        <v>433</v>
      </c>
    </row>
    <row r="7">
      <c r="A7" s="54" t="s">
        <v>357</v>
      </c>
      <c r="B7" s="54" t="s">
        <v>434</v>
      </c>
      <c r="C7" s="67"/>
    </row>
    <row r="8">
      <c r="A8" s="54" t="s">
        <v>257</v>
      </c>
      <c r="B8" s="54"/>
      <c r="C8" s="67"/>
    </row>
    <row r="9">
      <c r="A9" s="54" t="s">
        <v>247</v>
      </c>
      <c r="B9" s="54"/>
      <c r="C9" s="67"/>
    </row>
    <row r="10">
      <c r="A10" s="54" t="s">
        <v>435</v>
      </c>
      <c r="B10" s="54" t="s">
        <v>436</v>
      </c>
      <c r="C10" s="54" t="s">
        <v>437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5" t="s">
        <v>438</v>
      </c>
      <c r="B1" s="75" t="s">
        <v>439</v>
      </c>
      <c r="D1" s="76" t="s">
        <v>440</v>
      </c>
    </row>
    <row r="2">
      <c r="A2" s="77" t="s">
        <v>441</v>
      </c>
      <c r="B2" s="18" t="s">
        <v>442</v>
      </c>
      <c r="C2" s="18" t="s">
        <v>443</v>
      </c>
      <c r="D2" s="78" t="s">
        <v>444</v>
      </c>
    </row>
    <row r="3">
      <c r="A3" s="77" t="s">
        <v>445</v>
      </c>
      <c r="B3" s="18" t="s">
        <v>446</v>
      </c>
      <c r="C3" s="67"/>
      <c r="D3" s="67"/>
    </row>
    <row r="4">
      <c r="A4" s="77" t="s">
        <v>447</v>
      </c>
      <c r="B4" s="18" t="s">
        <v>448</v>
      </c>
      <c r="C4" s="18" t="s">
        <v>449</v>
      </c>
      <c r="D4" s="78" t="s">
        <v>444</v>
      </c>
    </row>
    <row r="5">
      <c r="A5" s="77" t="s">
        <v>450</v>
      </c>
      <c r="B5" s="18" t="s">
        <v>451</v>
      </c>
      <c r="C5" s="18" t="s">
        <v>452</v>
      </c>
      <c r="D5" s="77" t="s">
        <v>453</v>
      </c>
    </row>
    <row r="6">
      <c r="A6" s="77" t="s">
        <v>454</v>
      </c>
      <c r="B6" s="18" t="s">
        <v>455</v>
      </c>
      <c r="C6" s="18" t="s">
        <v>456</v>
      </c>
      <c r="D6" s="77" t="s">
        <v>457</v>
      </c>
    </row>
    <row r="7">
      <c r="A7" s="77" t="s">
        <v>397</v>
      </c>
      <c r="B7" s="18" t="s">
        <v>458</v>
      </c>
      <c r="C7" s="18" t="s">
        <v>459</v>
      </c>
      <c r="D7" s="77" t="s">
        <v>460</v>
      </c>
    </row>
    <row r="8">
      <c r="A8" s="77" t="s">
        <v>461</v>
      </c>
      <c r="B8" s="18" t="s">
        <v>462</v>
      </c>
      <c r="C8" s="18" t="s">
        <v>463</v>
      </c>
      <c r="D8" s="67"/>
    </row>
    <row r="9">
      <c r="A9" s="79" t="s">
        <v>464</v>
      </c>
      <c r="B9" s="80" t="s">
        <v>465</v>
      </c>
      <c r="C9" s="80" t="s">
        <v>466</v>
      </c>
      <c r="D9" s="81"/>
    </row>
    <row r="10">
      <c r="A10" s="79" t="s">
        <v>467</v>
      </c>
      <c r="B10" s="80" t="s">
        <v>468</v>
      </c>
      <c r="C10" s="81"/>
      <c r="D10" s="81"/>
    </row>
    <row r="11">
      <c r="A11" s="82"/>
      <c r="B11" s="67"/>
      <c r="C11" s="67"/>
      <c r="D11" s="67"/>
    </row>
    <row r="12">
      <c r="A12" s="77" t="s">
        <v>469</v>
      </c>
      <c r="B12" s="83"/>
      <c r="C12" s="67"/>
      <c r="D12" s="67"/>
    </row>
    <row r="13">
      <c r="A13" s="77" t="s">
        <v>470</v>
      </c>
      <c r="B13" s="18" t="s">
        <v>471</v>
      </c>
      <c r="C13" s="18" t="s">
        <v>472</v>
      </c>
      <c r="D13" s="84"/>
    </row>
    <row r="14">
      <c r="A14" s="77" t="s">
        <v>473</v>
      </c>
      <c r="B14" s="18" t="s">
        <v>474</v>
      </c>
      <c r="C14" s="18" t="s">
        <v>475</v>
      </c>
      <c r="D14" s="84"/>
    </row>
    <row r="15">
      <c r="A15" s="77" t="s">
        <v>476</v>
      </c>
      <c r="B15" s="18" t="s">
        <v>477</v>
      </c>
      <c r="C15" s="18" t="s">
        <v>478</v>
      </c>
      <c r="D15" s="84"/>
    </row>
    <row r="16">
      <c r="A16" s="77" t="s">
        <v>479</v>
      </c>
      <c r="B16" s="18" t="s">
        <v>480</v>
      </c>
      <c r="C16" s="18" t="s">
        <v>481</v>
      </c>
      <c r="D16" s="84"/>
    </row>
    <row r="17">
      <c r="A17" s="77" t="s">
        <v>482</v>
      </c>
      <c r="B17" s="18" t="s">
        <v>483</v>
      </c>
      <c r="C17" s="18" t="s">
        <v>484</v>
      </c>
      <c r="D17" s="84"/>
    </row>
    <row r="18">
      <c r="A18" s="77" t="s">
        <v>485</v>
      </c>
      <c r="B18" s="18" t="s">
        <v>486</v>
      </c>
      <c r="C18" s="18" t="s">
        <v>487</v>
      </c>
      <c r="D18" s="77" t="s">
        <v>488</v>
      </c>
    </row>
    <row r="19">
      <c r="A19" s="77" t="s">
        <v>489</v>
      </c>
      <c r="B19" s="18" t="s">
        <v>490</v>
      </c>
      <c r="C19" s="18" t="s">
        <v>491</v>
      </c>
      <c r="D19" s="77" t="s">
        <v>492</v>
      </c>
    </row>
    <row r="20">
      <c r="A20" s="77" t="s">
        <v>493</v>
      </c>
      <c r="B20" s="18" t="s">
        <v>494</v>
      </c>
      <c r="C20" s="18" t="s">
        <v>495</v>
      </c>
      <c r="D20" s="18" t="s">
        <v>496</v>
      </c>
    </row>
    <row r="21">
      <c r="A21" s="77" t="s">
        <v>497</v>
      </c>
      <c r="B21" s="18" t="s">
        <v>498</v>
      </c>
      <c r="C21" s="18" t="s">
        <v>499</v>
      </c>
      <c r="D21" s="77" t="s">
        <v>500</v>
      </c>
    </row>
    <row r="22">
      <c r="A22" s="77" t="s">
        <v>469</v>
      </c>
      <c r="B22" s="18" t="s">
        <v>501</v>
      </c>
      <c r="C22" s="18" t="s">
        <v>502</v>
      </c>
      <c r="D22" s="84"/>
    </row>
    <row r="23">
      <c r="A23" s="77" t="s">
        <v>503</v>
      </c>
      <c r="B23" s="18" t="s">
        <v>504</v>
      </c>
      <c r="C23" s="18" t="s">
        <v>505</v>
      </c>
      <c r="D23" s="78" t="s">
        <v>506</v>
      </c>
    </row>
    <row r="24">
      <c r="A24" s="77" t="s">
        <v>507</v>
      </c>
      <c r="B24" s="18" t="s">
        <v>508</v>
      </c>
      <c r="C24" s="67"/>
      <c r="D24" s="78" t="s">
        <v>506</v>
      </c>
    </row>
    <row r="25">
      <c r="A25" s="79" t="s">
        <v>509</v>
      </c>
      <c r="B25" s="81"/>
      <c r="C25" s="81"/>
      <c r="D25" s="81"/>
    </row>
    <row r="26">
      <c r="A26" s="77" t="s">
        <v>510</v>
      </c>
      <c r="B26" s="18" t="s">
        <v>511</v>
      </c>
      <c r="C26" s="67"/>
      <c r="D26" s="67"/>
    </row>
    <row r="27">
      <c r="A27" s="82"/>
      <c r="B27" s="67"/>
      <c r="C27" s="67"/>
      <c r="D27" s="67"/>
    </row>
    <row r="28">
      <c r="A28" s="79" t="s">
        <v>512</v>
      </c>
      <c r="B28" s="81"/>
      <c r="C28" s="81"/>
      <c r="D28" s="81"/>
    </row>
    <row r="29">
      <c r="A29" s="79" t="s">
        <v>513</v>
      </c>
      <c r="B29" s="81"/>
      <c r="C29" s="81"/>
      <c r="D29" s="81"/>
    </row>
    <row r="30">
      <c r="A30" s="79" t="s">
        <v>514</v>
      </c>
      <c r="B30" s="81"/>
      <c r="C30" s="81"/>
      <c r="D30" s="81"/>
    </row>
    <row r="31">
      <c r="A31" s="79" t="s">
        <v>515</v>
      </c>
      <c r="B31" s="80" t="s">
        <v>516</v>
      </c>
      <c r="C31" s="81"/>
      <c r="D31" s="81"/>
    </row>
    <row r="32">
      <c r="A32" s="79" t="s">
        <v>517</v>
      </c>
      <c r="B32" s="80" t="s">
        <v>518</v>
      </c>
      <c r="C32" s="81"/>
      <c r="D32" s="81"/>
    </row>
    <row r="33">
      <c r="A33" s="77" t="s">
        <v>519</v>
      </c>
      <c r="B33" s="67"/>
      <c r="C33" s="67"/>
      <c r="D33" s="67"/>
    </row>
    <row r="34">
      <c r="A34" s="77" t="s">
        <v>520</v>
      </c>
      <c r="B34" s="67"/>
      <c r="C34" s="67"/>
      <c r="D34" s="67"/>
    </row>
    <row r="35">
      <c r="A35" s="85"/>
      <c r="B35" s="86"/>
      <c r="C35" s="86"/>
      <c r="D35" s="86"/>
    </row>
    <row r="36">
      <c r="A36" s="85"/>
      <c r="B36" s="86"/>
      <c r="C36" s="86"/>
      <c r="D36" s="86"/>
    </row>
    <row r="37">
      <c r="A37" s="85"/>
      <c r="B37" s="86"/>
      <c r="C37" s="86"/>
      <c r="D37" s="86"/>
    </row>
  </sheetData>
  <mergeCells count="1">
    <mergeCell ref="B1:C1"/>
  </mergeCells>
  <drawing r:id="rId1"/>
</worksheet>
</file>