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Projects/Group Admin/Timesheet/"/>
    </mc:Choice>
  </mc:AlternateContent>
  <xr:revisionPtr revIDLastSave="2" documentId="8_{028C8BA1-9B9A-4CE1-91DB-F6D632918BE2}" xr6:coauthVersionLast="47" xr6:coauthVersionMax="47" xr10:uidLastSave="{B0FA52CB-A985-4BFE-AC8F-BF3E720F3F7D}"/>
  <bookViews>
    <workbookView xWindow="22932" yWindow="-240" windowWidth="23256" windowHeight="13176" xr2:uid="{00000000-000D-0000-FFFF-FFFF00000000}"/>
  </bookViews>
  <sheets>
    <sheet name="Charges" sheetId="59" r:id="rId1"/>
    <sheet name="ToDo" sheetId="60" r:id="rId2"/>
  </sheets>
  <definedNames>
    <definedName name="_xlnm._FilterDatabase" localSheetId="0" hidden="1">Charges!$A$2:$L$3000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12" i="59" l="1"/>
  <c r="H2612" i="59"/>
  <c r="I2612" i="59" s="1"/>
  <c r="G2613" i="59"/>
  <c r="H2613" i="59"/>
  <c r="I2613" i="59" s="1"/>
  <c r="G2614" i="59"/>
  <c r="K2614" i="59" s="1"/>
  <c r="H2614" i="59"/>
  <c r="I2614" i="59"/>
  <c r="J2614" i="59"/>
  <c r="G2615" i="59"/>
  <c r="G2616" i="59"/>
  <c r="G2617" i="59"/>
  <c r="G2618" i="59"/>
  <c r="G2619" i="59"/>
  <c r="G2620" i="59"/>
  <c r="G2621" i="59"/>
  <c r="H2621" i="59"/>
  <c r="J2621" i="59" s="1"/>
  <c r="I2621" i="59"/>
  <c r="G2622" i="59"/>
  <c r="G2623" i="59"/>
  <c r="G2624" i="59"/>
  <c r="G2625" i="59"/>
  <c r="G2626" i="59"/>
  <c r="G2627" i="59"/>
  <c r="G2628" i="59"/>
  <c r="G2629" i="59"/>
  <c r="G2630" i="59"/>
  <c r="G2631" i="59"/>
  <c r="G2632" i="59"/>
  <c r="G2633" i="59"/>
  <c r="G2634" i="59"/>
  <c r="G2635" i="59"/>
  <c r="G2636" i="59"/>
  <c r="G2637" i="59"/>
  <c r="G2638" i="59"/>
  <c r="G2639" i="59"/>
  <c r="G2640" i="59"/>
  <c r="G2641" i="59"/>
  <c r="G2642" i="59"/>
  <c r="H2642" i="59"/>
  <c r="G2643" i="59"/>
  <c r="H2643" i="59"/>
  <c r="J2643" i="59" s="1"/>
  <c r="I2643" i="59"/>
  <c r="L2643" i="59"/>
  <c r="G2644" i="59"/>
  <c r="H2644" i="59"/>
  <c r="I2644" i="59"/>
  <c r="J2644" i="59"/>
  <c r="G2645" i="59"/>
  <c r="H2645" i="59"/>
  <c r="J2645" i="59" s="1"/>
  <c r="I2645" i="59"/>
  <c r="K2645" i="59"/>
  <c r="L2645" i="59"/>
  <c r="G2646" i="59"/>
  <c r="H2646" i="59"/>
  <c r="I2646" i="59" s="1"/>
  <c r="J2646" i="59"/>
  <c r="K2646" i="59"/>
  <c r="L2646" i="59"/>
  <c r="G2647" i="59"/>
  <c r="H2647" i="59"/>
  <c r="I2647" i="59"/>
  <c r="J2647" i="59"/>
  <c r="K2647" i="59"/>
  <c r="L2647" i="59"/>
  <c r="G2648" i="59"/>
  <c r="H2648" i="59"/>
  <c r="G2649" i="59"/>
  <c r="H2649" i="59"/>
  <c r="L2649" i="59" s="1"/>
  <c r="I2649" i="59"/>
  <c r="J2649" i="59"/>
  <c r="K2649" i="59"/>
  <c r="G2650" i="59"/>
  <c r="H2650" i="59"/>
  <c r="I2650" i="59"/>
  <c r="J2650" i="59"/>
  <c r="K2650" i="59"/>
  <c r="L2650" i="59"/>
  <c r="G2651" i="59"/>
  <c r="H2651" i="59"/>
  <c r="I2651" i="59"/>
  <c r="J2651" i="59"/>
  <c r="K2651" i="59"/>
  <c r="L2651" i="59"/>
  <c r="G2652" i="59"/>
  <c r="H2652" i="59"/>
  <c r="I2652" i="59" s="1"/>
  <c r="J2652" i="59"/>
  <c r="K2652" i="59"/>
  <c r="L2652" i="59"/>
  <c r="G2653" i="59"/>
  <c r="H2653" i="59"/>
  <c r="I2653" i="59"/>
  <c r="G2654" i="59"/>
  <c r="H2654" i="59"/>
  <c r="J2654" i="59" s="1"/>
  <c r="I2654" i="59"/>
  <c r="L2654" i="59"/>
  <c r="G2655" i="59"/>
  <c r="H2655" i="59"/>
  <c r="I2655" i="59"/>
  <c r="J2655" i="59"/>
  <c r="G2656" i="59"/>
  <c r="H2656" i="59"/>
  <c r="I2656" i="59"/>
  <c r="J2656" i="59"/>
  <c r="K2656" i="59"/>
  <c r="L2656" i="59"/>
  <c r="G2657" i="59"/>
  <c r="H2657" i="59"/>
  <c r="I2657" i="59" s="1"/>
  <c r="J2657" i="59"/>
  <c r="K2657" i="59"/>
  <c r="L2657" i="59"/>
  <c r="G2658" i="59"/>
  <c r="H2658" i="59"/>
  <c r="I2658" i="59"/>
  <c r="J2658" i="59"/>
  <c r="K2658" i="59"/>
  <c r="L2658" i="59"/>
  <c r="G2659" i="59"/>
  <c r="H2659" i="59"/>
  <c r="G2660" i="59"/>
  <c r="H2660" i="59"/>
  <c r="L2660" i="59" s="1"/>
  <c r="I2660" i="59"/>
  <c r="J2660" i="59"/>
  <c r="K2660" i="59"/>
  <c r="G2661" i="59"/>
  <c r="H2661" i="59"/>
  <c r="I2661" i="59"/>
  <c r="J2661" i="59"/>
  <c r="K2661" i="59"/>
  <c r="L2661" i="59"/>
  <c r="G2662" i="59"/>
  <c r="H2662" i="59"/>
  <c r="I2662" i="59"/>
  <c r="J2662" i="59"/>
  <c r="K2662" i="59"/>
  <c r="L2662" i="59"/>
  <c r="G2663" i="59"/>
  <c r="H2663" i="59"/>
  <c r="I2663" i="59" s="1"/>
  <c r="J2663" i="59"/>
  <c r="K2663" i="59"/>
  <c r="L2663" i="59"/>
  <c r="G2664" i="59"/>
  <c r="H2664" i="59"/>
  <c r="I2664" i="59" s="1"/>
  <c r="G2665" i="59"/>
  <c r="H2665" i="59"/>
  <c r="J2665" i="59" s="1"/>
  <c r="I2665" i="59"/>
  <c r="L2665" i="59"/>
  <c r="G2666" i="59"/>
  <c r="H2666" i="59"/>
  <c r="I2666" i="59"/>
  <c r="G2667" i="59"/>
  <c r="H2667" i="59"/>
  <c r="I2667" i="59"/>
  <c r="J2667" i="59"/>
  <c r="K2667" i="59"/>
  <c r="L2667" i="59"/>
  <c r="G2668" i="59"/>
  <c r="H2668" i="59"/>
  <c r="I2668" i="59" s="1"/>
  <c r="J2668" i="59"/>
  <c r="K2668" i="59"/>
  <c r="L2668" i="59"/>
  <c r="G2669" i="59"/>
  <c r="H2669" i="59"/>
  <c r="I2669" i="59"/>
  <c r="J2669" i="59"/>
  <c r="K2669" i="59"/>
  <c r="L2669" i="59"/>
  <c r="G2670" i="59"/>
  <c r="H2670" i="59"/>
  <c r="G2671" i="59"/>
  <c r="H2671" i="59"/>
  <c r="L2671" i="59" s="1"/>
  <c r="I2671" i="59"/>
  <c r="J2671" i="59"/>
  <c r="K2671" i="59"/>
  <c r="G2672" i="59"/>
  <c r="H2672" i="59"/>
  <c r="I2672" i="59"/>
  <c r="J2672" i="59"/>
  <c r="K2672" i="59"/>
  <c r="L2672" i="59"/>
  <c r="G2673" i="59"/>
  <c r="H2673" i="59"/>
  <c r="I2673" i="59"/>
  <c r="J2673" i="59"/>
  <c r="K2673" i="59"/>
  <c r="L2673" i="59"/>
  <c r="G2674" i="59"/>
  <c r="H2674" i="59"/>
  <c r="I2674" i="59" s="1"/>
  <c r="J2674" i="59"/>
  <c r="K2674" i="59"/>
  <c r="L2674" i="59"/>
  <c r="G2675" i="59"/>
  <c r="H2675" i="59"/>
  <c r="G2676" i="59"/>
  <c r="H2676" i="59"/>
  <c r="J2676" i="59" s="1"/>
  <c r="I2676" i="59"/>
  <c r="L2676" i="59"/>
  <c r="G2677" i="59"/>
  <c r="H2677" i="59"/>
  <c r="I2677" i="59"/>
  <c r="J2677" i="59"/>
  <c r="G2678" i="59"/>
  <c r="H2678" i="59"/>
  <c r="I2678" i="59"/>
  <c r="J2678" i="59"/>
  <c r="K2678" i="59"/>
  <c r="L2678" i="59"/>
  <c r="G2679" i="59"/>
  <c r="H2679" i="59"/>
  <c r="I2679" i="59" s="1"/>
  <c r="J2679" i="59"/>
  <c r="K2679" i="59"/>
  <c r="L2679" i="59"/>
  <c r="G2680" i="59"/>
  <c r="H2680" i="59"/>
  <c r="I2680" i="59"/>
  <c r="J2680" i="59"/>
  <c r="K2680" i="59"/>
  <c r="L2680" i="59"/>
  <c r="G2681" i="59"/>
  <c r="H2681" i="59"/>
  <c r="G2682" i="59"/>
  <c r="H2682" i="59"/>
  <c r="L2682" i="59" s="1"/>
  <c r="I2682" i="59"/>
  <c r="J2682" i="59"/>
  <c r="K2682" i="59"/>
  <c r="G2683" i="59"/>
  <c r="H2683" i="59"/>
  <c r="I2683" i="59"/>
  <c r="J2683" i="59"/>
  <c r="K2683" i="59"/>
  <c r="L2683" i="59"/>
  <c r="G2684" i="59"/>
  <c r="H2684" i="59"/>
  <c r="I2684" i="59"/>
  <c r="J2684" i="59"/>
  <c r="K2684" i="59"/>
  <c r="L2684" i="59"/>
  <c r="G2685" i="59"/>
  <c r="H2685" i="59"/>
  <c r="I2685" i="59" s="1"/>
  <c r="J2685" i="59"/>
  <c r="K2685" i="59"/>
  <c r="L2685" i="59"/>
  <c r="G2686" i="59"/>
  <c r="H2686" i="59"/>
  <c r="I2686" i="59"/>
  <c r="G2687" i="59"/>
  <c r="H2687" i="59"/>
  <c r="J2687" i="59" s="1"/>
  <c r="I2687" i="59"/>
  <c r="L2687" i="59"/>
  <c r="G2688" i="59"/>
  <c r="H2688" i="59"/>
  <c r="I2688" i="59"/>
  <c r="J2688" i="59"/>
  <c r="G2689" i="59"/>
  <c r="H2689" i="59"/>
  <c r="I2689" i="59"/>
  <c r="J2689" i="59"/>
  <c r="K2689" i="59"/>
  <c r="L2689" i="59"/>
  <c r="G2690" i="59"/>
  <c r="H2690" i="59"/>
  <c r="I2690" i="59" s="1"/>
  <c r="J2690" i="59"/>
  <c r="K2690" i="59"/>
  <c r="L2690" i="59"/>
  <c r="G2691" i="59"/>
  <c r="H2691" i="59"/>
  <c r="I2691" i="59"/>
  <c r="J2691" i="59"/>
  <c r="K2691" i="59"/>
  <c r="L2691" i="59"/>
  <c r="G2692" i="59"/>
  <c r="H2692" i="59"/>
  <c r="G2693" i="59"/>
  <c r="H2693" i="59"/>
  <c r="L2693" i="59" s="1"/>
  <c r="I2693" i="59"/>
  <c r="J2693" i="59"/>
  <c r="K2693" i="59"/>
  <c r="G2694" i="59"/>
  <c r="H2694" i="59"/>
  <c r="I2694" i="59"/>
  <c r="J2694" i="59"/>
  <c r="K2694" i="59"/>
  <c r="L2694" i="59"/>
  <c r="G2695" i="59"/>
  <c r="H2695" i="59"/>
  <c r="I2695" i="59"/>
  <c r="J2695" i="59"/>
  <c r="K2695" i="59"/>
  <c r="L2695" i="59"/>
  <c r="G2696" i="59"/>
  <c r="H2696" i="59"/>
  <c r="I2696" i="59" s="1"/>
  <c r="J2696" i="59"/>
  <c r="K2696" i="59"/>
  <c r="L2696" i="59"/>
  <c r="G2697" i="59"/>
  <c r="H2697" i="59"/>
  <c r="I2697" i="59"/>
  <c r="G2698" i="59"/>
  <c r="H2698" i="59"/>
  <c r="J2698" i="59" s="1"/>
  <c r="I2698" i="59"/>
  <c r="L2698" i="59"/>
  <c r="G2699" i="59"/>
  <c r="H2699" i="59"/>
  <c r="I2699" i="59"/>
  <c r="J2699" i="59"/>
  <c r="G2700" i="59"/>
  <c r="H2700" i="59"/>
  <c r="I2700" i="59"/>
  <c r="J2700" i="59"/>
  <c r="K2700" i="59"/>
  <c r="L2700" i="59"/>
  <c r="G2701" i="59"/>
  <c r="H2701" i="59"/>
  <c r="I2701" i="59" s="1"/>
  <c r="J2701" i="59"/>
  <c r="K2701" i="59"/>
  <c r="L2701" i="59"/>
  <c r="G2702" i="59"/>
  <c r="H2702" i="59"/>
  <c r="I2702" i="59"/>
  <c r="J2702" i="59"/>
  <c r="K2702" i="59"/>
  <c r="L2702" i="59"/>
  <c r="G2703" i="59"/>
  <c r="H2703" i="59"/>
  <c r="G2704" i="59"/>
  <c r="H2704" i="59"/>
  <c r="L2704" i="59" s="1"/>
  <c r="I2704" i="59"/>
  <c r="J2704" i="59"/>
  <c r="K2704" i="59"/>
  <c r="G2705" i="59"/>
  <c r="H2705" i="59"/>
  <c r="I2705" i="59"/>
  <c r="J2705" i="59"/>
  <c r="K2705" i="59"/>
  <c r="L2705" i="59"/>
  <c r="G2706" i="59"/>
  <c r="H2706" i="59"/>
  <c r="I2706" i="59"/>
  <c r="J2706" i="59"/>
  <c r="K2706" i="59"/>
  <c r="L2706" i="59"/>
  <c r="G2707" i="59"/>
  <c r="H2707" i="59"/>
  <c r="I2707" i="59" s="1"/>
  <c r="J2707" i="59"/>
  <c r="K2707" i="59"/>
  <c r="L2707" i="59"/>
  <c r="G2708" i="59"/>
  <c r="H2708" i="59"/>
  <c r="I2708" i="59"/>
  <c r="G2709" i="59"/>
  <c r="H2709" i="59"/>
  <c r="J2709" i="59" s="1"/>
  <c r="I2709" i="59"/>
  <c r="L2709" i="59"/>
  <c r="G2710" i="59"/>
  <c r="H2710" i="59"/>
  <c r="I2710" i="59" s="1"/>
  <c r="J2710" i="59"/>
  <c r="G2711" i="59"/>
  <c r="H2711" i="59"/>
  <c r="I2711" i="59"/>
  <c r="J2711" i="59"/>
  <c r="K2711" i="59"/>
  <c r="L2711" i="59"/>
  <c r="G2712" i="59"/>
  <c r="H2712" i="59"/>
  <c r="I2712" i="59" s="1"/>
  <c r="J2712" i="59"/>
  <c r="K2712" i="59"/>
  <c r="L2712" i="59"/>
  <c r="G2713" i="59"/>
  <c r="H2713" i="59"/>
  <c r="I2713" i="59"/>
  <c r="J2713" i="59"/>
  <c r="K2713" i="59"/>
  <c r="L2713" i="59"/>
  <c r="G2714" i="59"/>
  <c r="H2714" i="59"/>
  <c r="G2715" i="59"/>
  <c r="H2715" i="59"/>
  <c r="L2715" i="59" s="1"/>
  <c r="I2715" i="59"/>
  <c r="J2715" i="59"/>
  <c r="K2715" i="59"/>
  <c r="G2716" i="59"/>
  <c r="H2716" i="59"/>
  <c r="I2716" i="59"/>
  <c r="J2716" i="59"/>
  <c r="K2716" i="59"/>
  <c r="L2716" i="59"/>
  <c r="G2717" i="59"/>
  <c r="H2717" i="59"/>
  <c r="I2717" i="59"/>
  <c r="J2717" i="59"/>
  <c r="K2717" i="59"/>
  <c r="L2717" i="59"/>
  <c r="G2718" i="59"/>
  <c r="H2718" i="59"/>
  <c r="I2718" i="59" s="1"/>
  <c r="J2718" i="59"/>
  <c r="K2718" i="59"/>
  <c r="L2718" i="59"/>
  <c r="G2719" i="59"/>
  <c r="H2719" i="59"/>
  <c r="I2719" i="59"/>
  <c r="G2720" i="59"/>
  <c r="H2720" i="59"/>
  <c r="J2720" i="59" s="1"/>
  <c r="I2720" i="59"/>
  <c r="L2720" i="59"/>
  <c r="G2721" i="59"/>
  <c r="H2721" i="59"/>
  <c r="I2721" i="59" s="1"/>
  <c r="G2722" i="59"/>
  <c r="H2722" i="59"/>
  <c r="I2722" i="59"/>
  <c r="J2722" i="59"/>
  <c r="K2722" i="59"/>
  <c r="L2722" i="59"/>
  <c r="G2723" i="59"/>
  <c r="H2723" i="59"/>
  <c r="I2723" i="59" s="1"/>
  <c r="J2723" i="59"/>
  <c r="K2723" i="59"/>
  <c r="L2723" i="59"/>
  <c r="G2724" i="59"/>
  <c r="H2724" i="59"/>
  <c r="I2724" i="59"/>
  <c r="J2724" i="59"/>
  <c r="K2724" i="59"/>
  <c r="L2724" i="59"/>
  <c r="G2725" i="59"/>
  <c r="H2725" i="59"/>
  <c r="G2726" i="59"/>
  <c r="H2726" i="59"/>
  <c r="L2726" i="59" s="1"/>
  <c r="I2726" i="59"/>
  <c r="J2726" i="59"/>
  <c r="G2727" i="59"/>
  <c r="H2727" i="59"/>
  <c r="I2727" i="59"/>
  <c r="J2727" i="59"/>
  <c r="K2727" i="59"/>
  <c r="L2727" i="59"/>
  <c r="G2728" i="59"/>
  <c r="H2728" i="59"/>
  <c r="I2728" i="59"/>
  <c r="J2728" i="59"/>
  <c r="K2728" i="59"/>
  <c r="L2728" i="59"/>
  <c r="G2729" i="59"/>
  <c r="H2729" i="59"/>
  <c r="I2729" i="59" s="1"/>
  <c r="J2729" i="59"/>
  <c r="K2729" i="59"/>
  <c r="L2729" i="59"/>
  <c r="G2730" i="59"/>
  <c r="H2730" i="59"/>
  <c r="I2730" i="59"/>
  <c r="G2731" i="59"/>
  <c r="H2731" i="59"/>
  <c r="J2731" i="59" s="1"/>
  <c r="I2731" i="59"/>
  <c r="L2731" i="59"/>
  <c r="G2732" i="59"/>
  <c r="H2732" i="59"/>
  <c r="I2732" i="59"/>
  <c r="J2732" i="59"/>
  <c r="G2733" i="59"/>
  <c r="H2733" i="59"/>
  <c r="I2733" i="59"/>
  <c r="J2733" i="59"/>
  <c r="K2733" i="59"/>
  <c r="L2733" i="59"/>
  <c r="G2734" i="59"/>
  <c r="H2734" i="59"/>
  <c r="I2734" i="59"/>
  <c r="J2734" i="59"/>
  <c r="K2734" i="59"/>
  <c r="L2734" i="59"/>
  <c r="G2735" i="59"/>
  <c r="H2735" i="59"/>
  <c r="I2735" i="59"/>
  <c r="J2735" i="59"/>
  <c r="K2735" i="59"/>
  <c r="L2735" i="59"/>
  <c r="G2736" i="59"/>
  <c r="H2736" i="59"/>
  <c r="G2737" i="59"/>
  <c r="H2737" i="59"/>
  <c r="L2737" i="59" s="1"/>
  <c r="I2737" i="59"/>
  <c r="J2737" i="59"/>
  <c r="K2737" i="59"/>
  <c r="G2738" i="59"/>
  <c r="H2738" i="59"/>
  <c r="I2738" i="59"/>
  <c r="J2738" i="59"/>
  <c r="K2738" i="59"/>
  <c r="L2738" i="59"/>
  <c r="G2739" i="59"/>
  <c r="H2739" i="59"/>
  <c r="I2739" i="59"/>
  <c r="J2739" i="59"/>
  <c r="K2739" i="59"/>
  <c r="L2739" i="59"/>
  <c r="G2740" i="59"/>
  <c r="H2740" i="59"/>
  <c r="I2740" i="59" s="1"/>
  <c r="J2740" i="59"/>
  <c r="K2740" i="59"/>
  <c r="L2740" i="59"/>
  <c r="G2741" i="59"/>
  <c r="H2741" i="59"/>
  <c r="I2741" i="59"/>
  <c r="G2742" i="59"/>
  <c r="H2742" i="59"/>
  <c r="J2742" i="59" s="1"/>
  <c r="I2742" i="59"/>
  <c r="L2742" i="59"/>
  <c r="G2743" i="59"/>
  <c r="H2743" i="59"/>
  <c r="I2743" i="59"/>
  <c r="J2743" i="59"/>
  <c r="G2744" i="59"/>
  <c r="H2744" i="59"/>
  <c r="I2744" i="59"/>
  <c r="J2744" i="59"/>
  <c r="K2744" i="59"/>
  <c r="L2744" i="59"/>
  <c r="G2745" i="59"/>
  <c r="H2745" i="59"/>
  <c r="I2745" i="59"/>
  <c r="J2745" i="59"/>
  <c r="K2745" i="59"/>
  <c r="L2745" i="59"/>
  <c r="G2746" i="59"/>
  <c r="H2746" i="59"/>
  <c r="I2746" i="59"/>
  <c r="J2746" i="59"/>
  <c r="K2746" i="59"/>
  <c r="L2746" i="59"/>
  <c r="G2747" i="59"/>
  <c r="H2747" i="59"/>
  <c r="G2748" i="59"/>
  <c r="H2748" i="59"/>
  <c r="L2748" i="59" s="1"/>
  <c r="K2748" i="59"/>
  <c r="G2749" i="59"/>
  <c r="H2749" i="59"/>
  <c r="I2749" i="59"/>
  <c r="J2749" i="59"/>
  <c r="K2749" i="59"/>
  <c r="L2749" i="59"/>
  <c r="G2750" i="59"/>
  <c r="H2750" i="59"/>
  <c r="I2750" i="59"/>
  <c r="J2750" i="59"/>
  <c r="K2750" i="59"/>
  <c r="L2750" i="59"/>
  <c r="G2751" i="59"/>
  <c r="H2751" i="59"/>
  <c r="I2751" i="59" s="1"/>
  <c r="J2751" i="59"/>
  <c r="K2751" i="59"/>
  <c r="L2751" i="59"/>
  <c r="G2752" i="59"/>
  <c r="H2752" i="59"/>
  <c r="I2752" i="59" s="1"/>
  <c r="G2753" i="59"/>
  <c r="H2753" i="59"/>
  <c r="J2753" i="59" s="1"/>
  <c r="I2753" i="59"/>
  <c r="L2753" i="59"/>
  <c r="G2754" i="59"/>
  <c r="H2754" i="59"/>
  <c r="I2754" i="59"/>
  <c r="G2755" i="59"/>
  <c r="H2755" i="59"/>
  <c r="I2755" i="59"/>
  <c r="J2755" i="59"/>
  <c r="K2755" i="59"/>
  <c r="L2755" i="59"/>
  <c r="G2756" i="59"/>
  <c r="H2756" i="59"/>
  <c r="I2756" i="59"/>
  <c r="J2756" i="59"/>
  <c r="K2756" i="59"/>
  <c r="L2756" i="59"/>
  <c r="G2757" i="59"/>
  <c r="H2757" i="59"/>
  <c r="I2757" i="59"/>
  <c r="J2757" i="59"/>
  <c r="K2757" i="59"/>
  <c r="L2757" i="59"/>
  <c r="G2758" i="59"/>
  <c r="H2758" i="59"/>
  <c r="G2759" i="59"/>
  <c r="H2759" i="59"/>
  <c r="L2759" i="59" s="1"/>
  <c r="I2759" i="59"/>
  <c r="J2759" i="59"/>
  <c r="K2759" i="59"/>
  <c r="G2760" i="59"/>
  <c r="H2760" i="59"/>
  <c r="I2760" i="59"/>
  <c r="J2760" i="59"/>
  <c r="K2760" i="59"/>
  <c r="L2760" i="59"/>
  <c r="G2761" i="59"/>
  <c r="H2761" i="59"/>
  <c r="I2761" i="59"/>
  <c r="J2761" i="59"/>
  <c r="K2761" i="59"/>
  <c r="L2761" i="59"/>
  <c r="G2762" i="59"/>
  <c r="H2762" i="59"/>
  <c r="I2762" i="59" s="1"/>
  <c r="J2762" i="59"/>
  <c r="K2762" i="59"/>
  <c r="L2762" i="59"/>
  <c r="G2763" i="59"/>
  <c r="H2763" i="59"/>
  <c r="I2763" i="59"/>
  <c r="G2764" i="59"/>
  <c r="H2764" i="59"/>
  <c r="J2764" i="59" s="1"/>
  <c r="I2764" i="59"/>
  <c r="L2764" i="59"/>
  <c r="G2765" i="59"/>
  <c r="H2765" i="59"/>
  <c r="I2765" i="59"/>
  <c r="J2765" i="59"/>
  <c r="G2766" i="59"/>
  <c r="H2766" i="59"/>
  <c r="I2766" i="59"/>
  <c r="J2766" i="59"/>
  <c r="K2766" i="59"/>
  <c r="L2766" i="59"/>
  <c r="G2767" i="59"/>
  <c r="H2767" i="59"/>
  <c r="I2767" i="59"/>
  <c r="J2767" i="59"/>
  <c r="K2767" i="59"/>
  <c r="L2767" i="59"/>
  <c r="G2768" i="59"/>
  <c r="H2768" i="59"/>
  <c r="I2768" i="59"/>
  <c r="J2768" i="59"/>
  <c r="K2768" i="59"/>
  <c r="L2768" i="59"/>
  <c r="G2769" i="59"/>
  <c r="H2769" i="59"/>
  <c r="G2770" i="59"/>
  <c r="H2770" i="59"/>
  <c r="L2770" i="59" s="1"/>
  <c r="I2770" i="59"/>
  <c r="G2771" i="59"/>
  <c r="H2771" i="59"/>
  <c r="I2771" i="59"/>
  <c r="J2771" i="59"/>
  <c r="K2771" i="59"/>
  <c r="L2771" i="59"/>
  <c r="G2772" i="59"/>
  <c r="H2772" i="59"/>
  <c r="I2772" i="59"/>
  <c r="J2772" i="59"/>
  <c r="K2772" i="59"/>
  <c r="L2772" i="59"/>
  <c r="G2773" i="59"/>
  <c r="H2773" i="59"/>
  <c r="I2773" i="59" s="1"/>
  <c r="J2773" i="59"/>
  <c r="K2773" i="59"/>
  <c r="L2773" i="59"/>
  <c r="G2774" i="59"/>
  <c r="H2774" i="59"/>
  <c r="I2774" i="59"/>
  <c r="G2775" i="59"/>
  <c r="H2775" i="59"/>
  <c r="J2775" i="59" s="1"/>
  <c r="I2775" i="59"/>
  <c r="L2775" i="59"/>
  <c r="G2776" i="59"/>
  <c r="H2776" i="59"/>
  <c r="I2776" i="59" s="1"/>
  <c r="G2777" i="59"/>
  <c r="H2777" i="59"/>
  <c r="I2777" i="59"/>
  <c r="J2777" i="59"/>
  <c r="K2777" i="59"/>
  <c r="L2777" i="59"/>
  <c r="G2778" i="59"/>
  <c r="H2778" i="59"/>
  <c r="I2778" i="59"/>
  <c r="J2778" i="59"/>
  <c r="K2778" i="59"/>
  <c r="L2778" i="59"/>
  <c r="G2779" i="59"/>
  <c r="H2779" i="59"/>
  <c r="I2779" i="59"/>
  <c r="J2779" i="59"/>
  <c r="K2779" i="59"/>
  <c r="L2779" i="59"/>
  <c r="G2780" i="59"/>
  <c r="H2780" i="59"/>
  <c r="G2781" i="59"/>
  <c r="H2781" i="59"/>
  <c r="L2781" i="59" s="1"/>
  <c r="I2781" i="59"/>
  <c r="G2782" i="59"/>
  <c r="H2782" i="59"/>
  <c r="I2782" i="59"/>
  <c r="J2782" i="59"/>
  <c r="K2782" i="59"/>
  <c r="L2782" i="59"/>
  <c r="G2783" i="59"/>
  <c r="H2783" i="59"/>
  <c r="L2783" i="59" s="1"/>
  <c r="I2783" i="59"/>
  <c r="J2783" i="59"/>
  <c r="K2783" i="59"/>
  <c r="G2784" i="59"/>
  <c r="H2784" i="59"/>
  <c r="I2784" i="59" s="1"/>
  <c r="J2784" i="59"/>
  <c r="K2784" i="59"/>
  <c r="L2784" i="59"/>
  <c r="G2785" i="59"/>
  <c r="H2785" i="59"/>
  <c r="I2785" i="59"/>
  <c r="G2786" i="59"/>
  <c r="H2786" i="59"/>
  <c r="J2786" i="59" s="1"/>
  <c r="I2786" i="59"/>
  <c r="L2786" i="59"/>
  <c r="G2787" i="59"/>
  <c r="H2787" i="59"/>
  <c r="I2787" i="59"/>
  <c r="J2787" i="59"/>
  <c r="G2788" i="59"/>
  <c r="H2788" i="59"/>
  <c r="I2788" i="59"/>
  <c r="J2788" i="59"/>
  <c r="K2788" i="59"/>
  <c r="L2788" i="59"/>
  <c r="G2789" i="59"/>
  <c r="H2789" i="59"/>
  <c r="I2789" i="59"/>
  <c r="J2789" i="59"/>
  <c r="K2789" i="59"/>
  <c r="L2789" i="59"/>
  <c r="G2790" i="59"/>
  <c r="H2790" i="59"/>
  <c r="I2790" i="59"/>
  <c r="J2790" i="59"/>
  <c r="K2790" i="59"/>
  <c r="L2790" i="59"/>
  <c r="G2791" i="59"/>
  <c r="H2791" i="59"/>
  <c r="G2792" i="59"/>
  <c r="H2792" i="59"/>
  <c r="L2792" i="59" s="1"/>
  <c r="I2792" i="59"/>
  <c r="J2792" i="59"/>
  <c r="K2792" i="59"/>
  <c r="G2793" i="59"/>
  <c r="H2793" i="59"/>
  <c r="I2793" i="59"/>
  <c r="J2793" i="59"/>
  <c r="K2793" i="59"/>
  <c r="L2793" i="59"/>
  <c r="G2794" i="59"/>
  <c r="H2794" i="59"/>
  <c r="I2794" i="59" s="1"/>
  <c r="J2794" i="59"/>
  <c r="K2794" i="59"/>
  <c r="G2795" i="59"/>
  <c r="H2795" i="59"/>
  <c r="I2795" i="59" s="1"/>
  <c r="J2795" i="59"/>
  <c r="K2795" i="59"/>
  <c r="L2795" i="59"/>
  <c r="G2796" i="59"/>
  <c r="H2796" i="59"/>
  <c r="I2796" i="59"/>
  <c r="G2797" i="59"/>
  <c r="H2797" i="59"/>
  <c r="J2797" i="59" s="1"/>
  <c r="I2797" i="59"/>
  <c r="L2797" i="59"/>
  <c r="G2798" i="59"/>
  <c r="H2798" i="59"/>
  <c r="I2798" i="59"/>
  <c r="J2798" i="59"/>
  <c r="G2799" i="59"/>
  <c r="H2799" i="59"/>
  <c r="I2799" i="59"/>
  <c r="J2799" i="59"/>
  <c r="K2799" i="59"/>
  <c r="L2799" i="59"/>
  <c r="G2800" i="59"/>
  <c r="H2800" i="59"/>
  <c r="I2800" i="59"/>
  <c r="J2800" i="59"/>
  <c r="K2800" i="59"/>
  <c r="L2800" i="59"/>
  <c r="G2801" i="59"/>
  <c r="H2801" i="59"/>
  <c r="I2801" i="59"/>
  <c r="J2801" i="59"/>
  <c r="K2801" i="59"/>
  <c r="L2801" i="59"/>
  <c r="G2802" i="59"/>
  <c r="H2802" i="59"/>
  <c r="G2803" i="59"/>
  <c r="H2803" i="59"/>
  <c r="L2803" i="59" s="1"/>
  <c r="I2803" i="59"/>
  <c r="J2803" i="59"/>
  <c r="K2803" i="59"/>
  <c r="G2804" i="59"/>
  <c r="H2804" i="59"/>
  <c r="I2804" i="59"/>
  <c r="J2804" i="59"/>
  <c r="K2804" i="59"/>
  <c r="L2804" i="59"/>
  <c r="G2805" i="59"/>
  <c r="H2805" i="59"/>
  <c r="I2805" i="59"/>
  <c r="J2805" i="59"/>
  <c r="K2805" i="59"/>
  <c r="L2805" i="59"/>
  <c r="G2806" i="59"/>
  <c r="H2806" i="59"/>
  <c r="I2806" i="59" s="1"/>
  <c r="J2806" i="59"/>
  <c r="K2806" i="59"/>
  <c r="L2806" i="59"/>
  <c r="G2807" i="59"/>
  <c r="H2807" i="59"/>
  <c r="I2807" i="59"/>
  <c r="G2808" i="59"/>
  <c r="H2808" i="59"/>
  <c r="J2808" i="59" s="1"/>
  <c r="I2808" i="59"/>
  <c r="L2808" i="59"/>
  <c r="G2809" i="59"/>
  <c r="H2809" i="59"/>
  <c r="G2810" i="59"/>
  <c r="H2810" i="59"/>
  <c r="I2810" i="59"/>
  <c r="J2810" i="59"/>
  <c r="K2810" i="59"/>
  <c r="L2810" i="59"/>
  <c r="G2811" i="59"/>
  <c r="H2811" i="59"/>
  <c r="I2811" i="59"/>
  <c r="J2811" i="59"/>
  <c r="K2811" i="59"/>
  <c r="L2811" i="59"/>
  <c r="G2812" i="59"/>
  <c r="H2812" i="59"/>
  <c r="I2812" i="59"/>
  <c r="J2812" i="59"/>
  <c r="K2812" i="59"/>
  <c r="L2812" i="59"/>
  <c r="G2813" i="59"/>
  <c r="H2813" i="59"/>
  <c r="G2814" i="59"/>
  <c r="H2814" i="59"/>
  <c r="L2814" i="59" s="1"/>
  <c r="I2814" i="59"/>
  <c r="J2814" i="59"/>
  <c r="K2814" i="59"/>
  <c r="G2815" i="59"/>
  <c r="H2815" i="59"/>
  <c r="I2815" i="59"/>
  <c r="J2815" i="59"/>
  <c r="K2815" i="59"/>
  <c r="L2815" i="59"/>
  <c r="G2816" i="59"/>
  <c r="H2816" i="59"/>
  <c r="I2816" i="59"/>
  <c r="J2816" i="59"/>
  <c r="K2816" i="59"/>
  <c r="L2816" i="59"/>
  <c r="G2817" i="59"/>
  <c r="H2817" i="59"/>
  <c r="I2817" i="59" s="1"/>
  <c r="J2817" i="59"/>
  <c r="K2817" i="59"/>
  <c r="L2817" i="59"/>
  <c r="G2818" i="59"/>
  <c r="H2818" i="59"/>
  <c r="I2818" i="59"/>
  <c r="G2819" i="59"/>
  <c r="H2819" i="59"/>
  <c r="J2819" i="59" s="1"/>
  <c r="I2819" i="59"/>
  <c r="L2819" i="59"/>
  <c r="G2820" i="59"/>
  <c r="H2820" i="59"/>
  <c r="I2820" i="59" s="1"/>
  <c r="G2821" i="59"/>
  <c r="H2821" i="59"/>
  <c r="I2821" i="59"/>
  <c r="J2821" i="59"/>
  <c r="K2821" i="59"/>
  <c r="L2821" i="59"/>
  <c r="G2822" i="59"/>
  <c r="H2822" i="59"/>
  <c r="I2822" i="59"/>
  <c r="J2822" i="59"/>
  <c r="K2822" i="59"/>
  <c r="L2822" i="59"/>
  <c r="G2823" i="59"/>
  <c r="H2823" i="59"/>
  <c r="I2823" i="59"/>
  <c r="J2823" i="59"/>
  <c r="K2823" i="59"/>
  <c r="L2823" i="59"/>
  <c r="G2824" i="59"/>
  <c r="H2824" i="59"/>
  <c r="G2825" i="59"/>
  <c r="H2825" i="59"/>
  <c r="L2825" i="59" s="1"/>
  <c r="G2826" i="59"/>
  <c r="H2826" i="59"/>
  <c r="I2826" i="59"/>
  <c r="J2826" i="59"/>
  <c r="K2826" i="59"/>
  <c r="L2826" i="59"/>
  <c r="G2827" i="59"/>
  <c r="H2827" i="59"/>
  <c r="I2827" i="59" s="1"/>
  <c r="K2827" i="59"/>
  <c r="L2827" i="59"/>
  <c r="G2828" i="59"/>
  <c r="H2828" i="59"/>
  <c r="I2828" i="59" s="1"/>
  <c r="J2828" i="59"/>
  <c r="K2828" i="59"/>
  <c r="L2828" i="59"/>
  <c r="G2829" i="59"/>
  <c r="H2829" i="59"/>
  <c r="I2829" i="59" s="1"/>
  <c r="G2830" i="59"/>
  <c r="H2830" i="59"/>
  <c r="J2830" i="59" s="1"/>
  <c r="I2830" i="59"/>
  <c r="L2830" i="59"/>
  <c r="G2831" i="59"/>
  <c r="H2831" i="59"/>
  <c r="I2831" i="59"/>
  <c r="J2831" i="59"/>
  <c r="G2832" i="59"/>
  <c r="H2832" i="59"/>
  <c r="I2832" i="59"/>
  <c r="J2832" i="59"/>
  <c r="K2832" i="59"/>
  <c r="L2832" i="59"/>
  <c r="G2833" i="59"/>
  <c r="H2833" i="59"/>
  <c r="I2833" i="59"/>
  <c r="J2833" i="59"/>
  <c r="K2833" i="59"/>
  <c r="L2833" i="59"/>
  <c r="G2834" i="59"/>
  <c r="H2834" i="59"/>
  <c r="I2834" i="59"/>
  <c r="J2834" i="59"/>
  <c r="K2834" i="59"/>
  <c r="L2834" i="59"/>
  <c r="G2835" i="59"/>
  <c r="H2835" i="59"/>
  <c r="G2836" i="59"/>
  <c r="H2836" i="59"/>
  <c r="L2836" i="59" s="1"/>
  <c r="G2837" i="59"/>
  <c r="H2837" i="59"/>
  <c r="I2837" i="59"/>
  <c r="J2837" i="59"/>
  <c r="K2837" i="59"/>
  <c r="L2837" i="59"/>
  <c r="G2838" i="59"/>
  <c r="H2838" i="59"/>
  <c r="I2838" i="59" s="1"/>
  <c r="J2838" i="59"/>
  <c r="G2839" i="59"/>
  <c r="H2839" i="59"/>
  <c r="I2839" i="59" s="1"/>
  <c r="J2839" i="59"/>
  <c r="K2839" i="59"/>
  <c r="L2839" i="59"/>
  <c r="G2840" i="59"/>
  <c r="H2840" i="59"/>
  <c r="I2840" i="59" s="1"/>
  <c r="G2841" i="59"/>
  <c r="H2841" i="59"/>
  <c r="J2841" i="59" s="1"/>
  <c r="I2841" i="59"/>
  <c r="L2841" i="59"/>
  <c r="G2842" i="59"/>
  <c r="H2842" i="59"/>
  <c r="I2842" i="59"/>
  <c r="J2842" i="59"/>
  <c r="G2843" i="59"/>
  <c r="H2843" i="59"/>
  <c r="I2843" i="59"/>
  <c r="J2843" i="59"/>
  <c r="K2843" i="59"/>
  <c r="L2843" i="59"/>
  <c r="G2844" i="59"/>
  <c r="H2844" i="59"/>
  <c r="I2844" i="59"/>
  <c r="J2844" i="59"/>
  <c r="K2844" i="59"/>
  <c r="L2844" i="59"/>
  <c r="G2845" i="59"/>
  <c r="H2845" i="59"/>
  <c r="I2845" i="59"/>
  <c r="J2845" i="59"/>
  <c r="K2845" i="59"/>
  <c r="L2845" i="59"/>
  <c r="G2846" i="59"/>
  <c r="H2846" i="59"/>
  <c r="G2847" i="59"/>
  <c r="H2847" i="59"/>
  <c r="L2847" i="59" s="1"/>
  <c r="I2847" i="59"/>
  <c r="J2847" i="59"/>
  <c r="K2847" i="59"/>
  <c r="G2848" i="59"/>
  <c r="H2848" i="59"/>
  <c r="I2848" i="59"/>
  <c r="J2848" i="59"/>
  <c r="K2848" i="59"/>
  <c r="L2848" i="59"/>
  <c r="G2849" i="59"/>
  <c r="H2849" i="59"/>
  <c r="K2849" i="59" s="1"/>
  <c r="I2849" i="59"/>
  <c r="J2849" i="59"/>
  <c r="L2849" i="59"/>
  <c r="G2850" i="59"/>
  <c r="H2850" i="59"/>
  <c r="I2850" i="59" s="1"/>
  <c r="J2850" i="59"/>
  <c r="K2850" i="59"/>
  <c r="L2850" i="59"/>
  <c r="G2851" i="59"/>
  <c r="H2851" i="59"/>
  <c r="I2851" i="59"/>
  <c r="G2852" i="59"/>
  <c r="H2852" i="59"/>
  <c r="J2852" i="59" s="1"/>
  <c r="I2852" i="59"/>
  <c r="L2852" i="59"/>
  <c r="G2853" i="59"/>
  <c r="H2853" i="59"/>
  <c r="I2853" i="59" s="1"/>
  <c r="G2854" i="59"/>
  <c r="H2854" i="59"/>
  <c r="I2854" i="59"/>
  <c r="J2854" i="59"/>
  <c r="K2854" i="59"/>
  <c r="L2854" i="59"/>
  <c r="G2855" i="59"/>
  <c r="H2855" i="59"/>
  <c r="I2855" i="59"/>
  <c r="J2855" i="59"/>
  <c r="K2855" i="59"/>
  <c r="L2855" i="59"/>
  <c r="G2856" i="59"/>
  <c r="H2856" i="59"/>
  <c r="I2856" i="59"/>
  <c r="J2856" i="59"/>
  <c r="K2856" i="59"/>
  <c r="L2856" i="59"/>
  <c r="G2857" i="59"/>
  <c r="H2857" i="59"/>
  <c r="G2858" i="59"/>
  <c r="H2858" i="59"/>
  <c r="L2858" i="59" s="1"/>
  <c r="I2858" i="59"/>
  <c r="J2858" i="59"/>
  <c r="K2858" i="59"/>
  <c r="G2859" i="59"/>
  <c r="H2859" i="59"/>
  <c r="I2859" i="59"/>
  <c r="J2859" i="59"/>
  <c r="K2859" i="59"/>
  <c r="L2859" i="59"/>
  <c r="G2860" i="59"/>
  <c r="H2860" i="59"/>
  <c r="I2860" i="59"/>
  <c r="J2860" i="59"/>
  <c r="K2860" i="59"/>
  <c r="L2860" i="59"/>
  <c r="G2861" i="59"/>
  <c r="H2861" i="59"/>
  <c r="I2861" i="59" s="1"/>
  <c r="J2861" i="59"/>
  <c r="K2861" i="59"/>
  <c r="L2861" i="59"/>
  <c r="G2862" i="59"/>
  <c r="H2862" i="59"/>
  <c r="I2862" i="59"/>
  <c r="G2863" i="59"/>
  <c r="H2863" i="59"/>
  <c r="J2863" i="59" s="1"/>
  <c r="I2863" i="59"/>
  <c r="L2863" i="59"/>
  <c r="G2864" i="59"/>
  <c r="H2864" i="59"/>
  <c r="I2864" i="59"/>
  <c r="J2864" i="59"/>
  <c r="G2865" i="59"/>
  <c r="H2865" i="59"/>
  <c r="I2865" i="59"/>
  <c r="J2865" i="59"/>
  <c r="K2865" i="59"/>
  <c r="L2865" i="59"/>
  <c r="G2866" i="59"/>
  <c r="H2866" i="59"/>
  <c r="I2866" i="59"/>
  <c r="J2866" i="59"/>
  <c r="K2866" i="59"/>
  <c r="L2866" i="59"/>
  <c r="G2867" i="59"/>
  <c r="H2867" i="59"/>
  <c r="I2867" i="59"/>
  <c r="J2867" i="59"/>
  <c r="K2867" i="59"/>
  <c r="L2867" i="59"/>
  <c r="G2868" i="59"/>
  <c r="H2868" i="59"/>
  <c r="G2869" i="59"/>
  <c r="H2869" i="59"/>
  <c r="L2869" i="59" s="1"/>
  <c r="I2869" i="59"/>
  <c r="J2869" i="59"/>
  <c r="K2869" i="59"/>
  <c r="G2870" i="59"/>
  <c r="H2870" i="59"/>
  <c r="I2870" i="59"/>
  <c r="J2870" i="59"/>
  <c r="K2870" i="59"/>
  <c r="L2870" i="59"/>
  <c r="G2871" i="59"/>
  <c r="H2871" i="59"/>
  <c r="I2871" i="59" s="1"/>
  <c r="K2871" i="59"/>
  <c r="G2872" i="59"/>
  <c r="H2872" i="59"/>
  <c r="I2872" i="59" s="1"/>
  <c r="J2872" i="59"/>
  <c r="K2872" i="59"/>
  <c r="L2872" i="59"/>
  <c r="G2873" i="59"/>
  <c r="H2873" i="59"/>
  <c r="I2873" i="59"/>
  <c r="G2874" i="59"/>
  <c r="H2874" i="59"/>
  <c r="J2874" i="59" s="1"/>
  <c r="I2874" i="59"/>
  <c r="L2874" i="59"/>
  <c r="G2875" i="59"/>
  <c r="H2875" i="59"/>
  <c r="J2875" i="59" s="1"/>
  <c r="I2875" i="59"/>
  <c r="G2876" i="59"/>
  <c r="H2876" i="59"/>
  <c r="I2876" i="59"/>
  <c r="J2876" i="59"/>
  <c r="K2876" i="59"/>
  <c r="L2876" i="59"/>
  <c r="G2877" i="59"/>
  <c r="H2877" i="59"/>
  <c r="I2877" i="59"/>
  <c r="J2877" i="59"/>
  <c r="K2877" i="59"/>
  <c r="L2877" i="59"/>
  <c r="G2878" i="59"/>
  <c r="H2878" i="59"/>
  <c r="I2878" i="59"/>
  <c r="J2878" i="59"/>
  <c r="K2878" i="59"/>
  <c r="L2878" i="59"/>
  <c r="G2879" i="59"/>
  <c r="H2879" i="59"/>
  <c r="G2880" i="59"/>
  <c r="H2880" i="59"/>
  <c r="L2880" i="59" s="1"/>
  <c r="I2880" i="59"/>
  <c r="J2880" i="59"/>
  <c r="K2880" i="59"/>
  <c r="G2881" i="59"/>
  <c r="H2881" i="59"/>
  <c r="I2881" i="59"/>
  <c r="J2881" i="59"/>
  <c r="K2881" i="59"/>
  <c r="L2881" i="59"/>
  <c r="G2882" i="59"/>
  <c r="H2882" i="59"/>
  <c r="I2882" i="59"/>
  <c r="J2882" i="59"/>
  <c r="K2882" i="59"/>
  <c r="L2882" i="59"/>
  <c r="G2883" i="59"/>
  <c r="H2883" i="59"/>
  <c r="I2883" i="59" s="1"/>
  <c r="J2883" i="59"/>
  <c r="K2883" i="59"/>
  <c r="L2883" i="59"/>
  <c r="G2884" i="59"/>
  <c r="H2884" i="59"/>
  <c r="I2884" i="59"/>
  <c r="G2885" i="59"/>
  <c r="H2885" i="59"/>
  <c r="J2885" i="59" s="1"/>
  <c r="I2885" i="59"/>
  <c r="L2885" i="59"/>
  <c r="G2886" i="59"/>
  <c r="H2886" i="59"/>
  <c r="J2886" i="59" s="1"/>
  <c r="I2886" i="59"/>
  <c r="G2887" i="59"/>
  <c r="H2887" i="59"/>
  <c r="I2887" i="59"/>
  <c r="J2887" i="59"/>
  <c r="K2887" i="59"/>
  <c r="L2887" i="59"/>
  <c r="G2888" i="59"/>
  <c r="H2888" i="59"/>
  <c r="I2888" i="59"/>
  <c r="J2888" i="59"/>
  <c r="K2888" i="59"/>
  <c r="L2888" i="59"/>
  <c r="G2889" i="59"/>
  <c r="H2889" i="59"/>
  <c r="I2889" i="59"/>
  <c r="J2889" i="59"/>
  <c r="K2889" i="59"/>
  <c r="L2889" i="59"/>
  <c r="G2890" i="59"/>
  <c r="H2890" i="59"/>
  <c r="G2891" i="59"/>
  <c r="H2891" i="59"/>
  <c r="L2891" i="59" s="1"/>
  <c r="I2891" i="59"/>
  <c r="K2891" i="59"/>
  <c r="G2892" i="59"/>
  <c r="H2892" i="59"/>
  <c r="I2892" i="59"/>
  <c r="J2892" i="59"/>
  <c r="K2892" i="59"/>
  <c r="L2892" i="59"/>
  <c r="G2893" i="59"/>
  <c r="H2893" i="59"/>
  <c r="J2893" i="59" s="1"/>
  <c r="I2893" i="59"/>
  <c r="G2894" i="59"/>
  <c r="H2894" i="59"/>
  <c r="I2894" i="59" s="1"/>
  <c r="J2894" i="59"/>
  <c r="K2894" i="59"/>
  <c r="L2894" i="59"/>
  <c r="G2895" i="59"/>
  <c r="H2895" i="59"/>
  <c r="I2895" i="59"/>
  <c r="G2896" i="59"/>
  <c r="H2896" i="59"/>
  <c r="J2896" i="59" s="1"/>
  <c r="I2896" i="59"/>
  <c r="L2896" i="59"/>
  <c r="G2897" i="59"/>
  <c r="H2897" i="59"/>
  <c r="I2897" i="59"/>
  <c r="J2897" i="59"/>
  <c r="G2898" i="59"/>
  <c r="H2898" i="59"/>
  <c r="I2898" i="59"/>
  <c r="J2898" i="59"/>
  <c r="K2898" i="59"/>
  <c r="L2898" i="59"/>
  <c r="G2899" i="59"/>
  <c r="H2899" i="59"/>
  <c r="I2899" i="59"/>
  <c r="J2899" i="59"/>
  <c r="K2899" i="59"/>
  <c r="L2899" i="59"/>
  <c r="G2900" i="59"/>
  <c r="H2900" i="59"/>
  <c r="I2900" i="59"/>
  <c r="J2900" i="59"/>
  <c r="K2900" i="59"/>
  <c r="L2900" i="59"/>
  <c r="G2901" i="59"/>
  <c r="H2901" i="59"/>
  <c r="G2902" i="59"/>
  <c r="H2902" i="59"/>
  <c r="L2902" i="59" s="1"/>
  <c r="I2902" i="59"/>
  <c r="J2902" i="59"/>
  <c r="K2902" i="59"/>
  <c r="G2903" i="59"/>
  <c r="H2903" i="59"/>
  <c r="I2903" i="59"/>
  <c r="J2903" i="59"/>
  <c r="K2903" i="59"/>
  <c r="L2903" i="59"/>
  <c r="G2904" i="59"/>
  <c r="H2904" i="59"/>
  <c r="L2904" i="59" s="1"/>
  <c r="I2904" i="59"/>
  <c r="G2905" i="59"/>
  <c r="H2905" i="59"/>
  <c r="I2905" i="59" s="1"/>
  <c r="J2905" i="59"/>
  <c r="K2905" i="59"/>
  <c r="L2905" i="59"/>
  <c r="G2906" i="59"/>
  <c r="H2906" i="59"/>
  <c r="I2906" i="59"/>
  <c r="G2907" i="59"/>
  <c r="H2907" i="59"/>
  <c r="J2907" i="59" s="1"/>
  <c r="I2907" i="59"/>
  <c r="L2907" i="59"/>
  <c r="G2908" i="59"/>
  <c r="H2908" i="59"/>
  <c r="I2908" i="59"/>
  <c r="J2908" i="59"/>
  <c r="G2909" i="59"/>
  <c r="H2909" i="59"/>
  <c r="I2909" i="59"/>
  <c r="J2909" i="59"/>
  <c r="K2909" i="59"/>
  <c r="L2909" i="59"/>
  <c r="G2910" i="59"/>
  <c r="H2910" i="59"/>
  <c r="I2910" i="59"/>
  <c r="J2910" i="59"/>
  <c r="K2910" i="59"/>
  <c r="L2910" i="59"/>
  <c r="G2911" i="59"/>
  <c r="H2911" i="59"/>
  <c r="I2911" i="59"/>
  <c r="J2911" i="59"/>
  <c r="K2911" i="59"/>
  <c r="L2911" i="59"/>
  <c r="G2912" i="59"/>
  <c r="H2912" i="59"/>
  <c r="G2913" i="59"/>
  <c r="H2913" i="59"/>
  <c r="L2913" i="59" s="1"/>
  <c r="J2913" i="59"/>
  <c r="K2913" i="59"/>
  <c r="G2914" i="59"/>
  <c r="H2914" i="59"/>
  <c r="I2914" i="59"/>
  <c r="J2914" i="59"/>
  <c r="K2914" i="59"/>
  <c r="L2914" i="59"/>
  <c r="G2915" i="59"/>
  <c r="H2915" i="59"/>
  <c r="I2915" i="59"/>
  <c r="J2915" i="59"/>
  <c r="K2915" i="59"/>
  <c r="L2915" i="59"/>
  <c r="G2916" i="59"/>
  <c r="H2916" i="59"/>
  <c r="I2916" i="59" s="1"/>
  <c r="J2916" i="59"/>
  <c r="K2916" i="59"/>
  <c r="L2916" i="59"/>
  <c r="G2917" i="59"/>
  <c r="H2917" i="59"/>
  <c r="I2917" i="59" s="1"/>
  <c r="G2918" i="59"/>
  <c r="H2918" i="59"/>
  <c r="I2918" i="59" s="1"/>
  <c r="G2919" i="59"/>
  <c r="H2919" i="59"/>
  <c r="I2919" i="59"/>
  <c r="J2919" i="59"/>
  <c r="G2920" i="59"/>
  <c r="H2920" i="59"/>
  <c r="I2920" i="59"/>
  <c r="J2920" i="59"/>
  <c r="K2920" i="59"/>
  <c r="L2920" i="59"/>
  <c r="G2921" i="59"/>
  <c r="H2921" i="59"/>
  <c r="I2921" i="59"/>
  <c r="J2921" i="59"/>
  <c r="K2921" i="59"/>
  <c r="L2921" i="59"/>
  <c r="G2922" i="59"/>
  <c r="H2922" i="59"/>
  <c r="I2922" i="59"/>
  <c r="J2922" i="59"/>
  <c r="K2922" i="59"/>
  <c r="L2922" i="59"/>
  <c r="G2923" i="59"/>
  <c r="H2923" i="59"/>
  <c r="G2924" i="59"/>
  <c r="H2924" i="59"/>
  <c r="L2924" i="59" s="1"/>
  <c r="I2924" i="59"/>
  <c r="J2924" i="59"/>
  <c r="K2924" i="59"/>
  <c r="G2925" i="59"/>
  <c r="H2925" i="59"/>
  <c r="I2925" i="59"/>
  <c r="J2925" i="59"/>
  <c r="K2925" i="59"/>
  <c r="L2925" i="59"/>
  <c r="G2926" i="59"/>
  <c r="H2926" i="59"/>
  <c r="K2926" i="59" s="1"/>
  <c r="I2926" i="59"/>
  <c r="J2926" i="59"/>
  <c r="L2926" i="59"/>
  <c r="G2927" i="59"/>
  <c r="H2927" i="59"/>
  <c r="I2927" i="59" s="1"/>
  <c r="J2927" i="59"/>
  <c r="K2927" i="59"/>
  <c r="L2927" i="59"/>
  <c r="G2928" i="59"/>
  <c r="H2928" i="59"/>
  <c r="I2928" i="59"/>
  <c r="G2929" i="59"/>
  <c r="H2929" i="59"/>
  <c r="I2929" i="59"/>
  <c r="L2929" i="59"/>
  <c r="G2930" i="59"/>
  <c r="H2930" i="59"/>
  <c r="I2930" i="59" s="1"/>
  <c r="G2931" i="59"/>
  <c r="H2931" i="59"/>
  <c r="I2931" i="59"/>
  <c r="J2931" i="59"/>
  <c r="K2931" i="59"/>
  <c r="L2931" i="59"/>
  <c r="G2932" i="59"/>
  <c r="H2932" i="59"/>
  <c r="I2932" i="59"/>
  <c r="J2932" i="59"/>
  <c r="K2932" i="59"/>
  <c r="L2932" i="59"/>
  <c r="G2933" i="59"/>
  <c r="H2933" i="59"/>
  <c r="I2933" i="59"/>
  <c r="J2933" i="59"/>
  <c r="K2933" i="59"/>
  <c r="L2933" i="59"/>
  <c r="G2934" i="59"/>
  <c r="H2934" i="59"/>
  <c r="G2935" i="59"/>
  <c r="H2935" i="59"/>
  <c r="L2935" i="59" s="1"/>
  <c r="I2935" i="59"/>
  <c r="J2935" i="59"/>
  <c r="K2935" i="59"/>
  <c r="G2936" i="59"/>
  <c r="H2936" i="59"/>
  <c r="I2936" i="59"/>
  <c r="J2936" i="59"/>
  <c r="K2936" i="59"/>
  <c r="L2936" i="59"/>
  <c r="G2937" i="59"/>
  <c r="H2937" i="59"/>
  <c r="I2937" i="59"/>
  <c r="J2937" i="59"/>
  <c r="K2937" i="59"/>
  <c r="L2937" i="59"/>
  <c r="G2938" i="59"/>
  <c r="H2938" i="59"/>
  <c r="I2938" i="59" s="1"/>
  <c r="J2938" i="59"/>
  <c r="K2938" i="59"/>
  <c r="L2938" i="59"/>
  <c r="G2939" i="59"/>
  <c r="H2939" i="59"/>
  <c r="I2939" i="59"/>
  <c r="G2940" i="59"/>
  <c r="H2940" i="59"/>
  <c r="L2940" i="59" s="1"/>
  <c r="I2940" i="59"/>
  <c r="G2941" i="59"/>
  <c r="H2941" i="59"/>
  <c r="I2941" i="59" s="1"/>
  <c r="G2942" i="59"/>
  <c r="H2942" i="59"/>
  <c r="I2942" i="59"/>
  <c r="J2942" i="59"/>
  <c r="K2942" i="59"/>
  <c r="L2942" i="59"/>
  <c r="G2943" i="59"/>
  <c r="H2943" i="59"/>
  <c r="I2943" i="59"/>
  <c r="J2943" i="59"/>
  <c r="K2943" i="59"/>
  <c r="L2943" i="59"/>
  <c r="G2944" i="59"/>
  <c r="H2944" i="59"/>
  <c r="I2944" i="59"/>
  <c r="J2944" i="59"/>
  <c r="K2944" i="59"/>
  <c r="L2944" i="59"/>
  <c r="G2945" i="59"/>
  <c r="H2945" i="59"/>
  <c r="L2945" i="59" s="1"/>
  <c r="G2946" i="59"/>
  <c r="H2946" i="59"/>
  <c r="L2946" i="59" s="1"/>
  <c r="I2946" i="59"/>
  <c r="J2946" i="59"/>
  <c r="K2946" i="59"/>
  <c r="G2947" i="59"/>
  <c r="H2947" i="59"/>
  <c r="I2947" i="59"/>
  <c r="J2947" i="59"/>
  <c r="K2947" i="59"/>
  <c r="L2947" i="59"/>
  <c r="G2948" i="59"/>
  <c r="H2948" i="59"/>
  <c r="I2948" i="59"/>
  <c r="J2948" i="59"/>
  <c r="K2948" i="59"/>
  <c r="L2948" i="59"/>
  <c r="G2949" i="59"/>
  <c r="H2949" i="59"/>
  <c r="I2949" i="59" s="1"/>
  <c r="J2949" i="59"/>
  <c r="K2949" i="59"/>
  <c r="L2949" i="59"/>
  <c r="G2950" i="59"/>
  <c r="H2950" i="59"/>
  <c r="I2950" i="59"/>
  <c r="G2951" i="59"/>
  <c r="H2951" i="59"/>
  <c r="I2951" i="59"/>
  <c r="L2951" i="59"/>
  <c r="G2952" i="59"/>
  <c r="H2952" i="59"/>
  <c r="I2952" i="59"/>
  <c r="J2952" i="59"/>
  <c r="G2953" i="59"/>
  <c r="H2953" i="59"/>
  <c r="I2953" i="59"/>
  <c r="J2953" i="59"/>
  <c r="K2953" i="59"/>
  <c r="L2953" i="59"/>
  <c r="G2954" i="59"/>
  <c r="H2954" i="59"/>
  <c r="I2954" i="59"/>
  <c r="J2954" i="59"/>
  <c r="K2954" i="59"/>
  <c r="L2954" i="59"/>
  <c r="G2955" i="59"/>
  <c r="H2955" i="59"/>
  <c r="I2955" i="59"/>
  <c r="J2955" i="59"/>
  <c r="K2955" i="59"/>
  <c r="L2955" i="59"/>
  <c r="G2956" i="59"/>
  <c r="H2956" i="59"/>
  <c r="L2956" i="59"/>
  <c r="G2957" i="59"/>
  <c r="H2957" i="59"/>
  <c r="L2957" i="59" s="1"/>
  <c r="G2958" i="59"/>
  <c r="H2958" i="59"/>
  <c r="I2958" i="59"/>
  <c r="J2958" i="59"/>
  <c r="K2958" i="59"/>
  <c r="L2958" i="59"/>
  <c r="G2959" i="59"/>
  <c r="H2959" i="59"/>
  <c r="I2959" i="59" s="1"/>
  <c r="K2959" i="59"/>
  <c r="L2959" i="59"/>
  <c r="G2960" i="59"/>
  <c r="H2960" i="59"/>
  <c r="I2960" i="59" s="1"/>
  <c r="J2960" i="59"/>
  <c r="K2960" i="59"/>
  <c r="L2960" i="59"/>
  <c r="G2961" i="59"/>
  <c r="H2961" i="59"/>
  <c r="I2961" i="59" s="1"/>
  <c r="G2962" i="59"/>
  <c r="H2962" i="59"/>
  <c r="I2962" i="59"/>
  <c r="L2962" i="59"/>
  <c r="G2963" i="59"/>
  <c r="H2963" i="59"/>
  <c r="I2963" i="59"/>
  <c r="J2963" i="59"/>
  <c r="G2964" i="59"/>
  <c r="H2964" i="59"/>
  <c r="I2964" i="59" s="1"/>
  <c r="K2964" i="59"/>
  <c r="L2964" i="59"/>
  <c r="G2965" i="59"/>
  <c r="H2965" i="59"/>
  <c r="I2965" i="59"/>
  <c r="J2965" i="59"/>
  <c r="K2965" i="59"/>
  <c r="L2965" i="59"/>
  <c r="G2966" i="59"/>
  <c r="H2966" i="59"/>
  <c r="I2966" i="59"/>
  <c r="J2966" i="59"/>
  <c r="K2966" i="59"/>
  <c r="L2966" i="59"/>
  <c r="G2967" i="59"/>
  <c r="H2967" i="59"/>
  <c r="L2967" i="59"/>
  <c r="G2968" i="59"/>
  <c r="H2968" i="59"/>
  <c r="L2968" i="59" s="1"/>
  <c r="I2968" i="59"/>
  <c r="K2968" i="59"/>
  <c r="G2969" i="59"/>
  <c r="H2969" i="59"/>
  <c r="I2969" i="59"/>
  <c r="J2969" i="59"/>
  <c r="K2969" i="59"/>
  <c r="L2969" i="59"/>
  <c r="G2970" i="59"/>
  <c r="H2970" i="59"/>
  <c r="J2970" i="59" s="1"/>
  <c r="I2970" i="59"/>
  <c r="G2971" i="59"/>
  <c r="H2971" i="59"/>
  <c r="I2971" i="59" s="1"/>
  <c r="J2971" i="59"/>
  <c r="K2971" i="59"/>
  <c r="L2971" i="59"/>
  <c r="G2972" i="59"/>
  <c r="H2972" i="59"/>
  <c r="I2972" i="59"/>
  <c r="G2973" i="59"/>
  <c r="H2973" i="59"/>
  <c r="I2973" i="59"/>
  <c r="L2973" i="59"/>
  <c r="G2974" i="59"/>
  <c r="H2974" i="59"/>
  <c r="I2974" i="59"/>
  <c r="J2974" i="59"/>
  <c r="G2975" i="59"/>
  <c r="H2975" i="59"/>
  <c r="J2975" i="59" s="1"/>
  <c r="I2975" i="59"/>
  <c r="G2976" i="59"/>
  <c r="H2976" i="59"/>
  <c r="I2976" i="59"/>
  <c r="J2976" i="59"/>
  <c r="K2976" i="59"/>
  <c r="L2976" i="59"/>
  <c r="G2977" i="59"/>
  <c r="H2977" i="59"/>
  <c r="I2977" i="59"/>
  <c r="J2977" i="59"/>
  <c r="K2977" i="59"/>
  <c r="L2977" i="59"/>
  <c r="G2978" i="59"/>
  <c r="H2978" i="59"/>
  <c r="L2978" i="59"/>
  <c r="G2979" i="59"/>
  <c r="H2979" i="59"/>
  <c r="L2979" i="59" s="1"/>
  <c r="I2979" i="59"/>
  <c r="J2979" i="59"/>
  <c r="G2980" i="59"/>
  <c r="H2980" i="59"/>
  <c r="I2980" i="59"/>
  <c r="J2980" i="59"/>
  <c r="K2980" i="59"/>
  <c r="L2980" i="59"/>
  <c r="G2981" i="59"/>
  <c r="H2981" i="59"/>
  <c r="K2981" i="59" s="1"/>
  <c r="G2982" i="59"/>
  <c r="H2982" i="59"/>
  <c r="I2982" i="59" s="1"/>
  <c r="J2982" i="59"/>
  <c r="K2982" i="59"/>
  <c r="L2982" i="59"/>
  <c r="G2983" i="59"/>
  <c r="H2983" i="59"/>
  <c r="I2983" i="59"/>
  <c r="G2984" i="59"/>
  <c r="H2984" i="59"/>
  <c r="I2984" i="59"/>
  <c r="L2984" i="59"/>
  <c r="G2985" i="59"/>
  <c r="H2985" i="59"/>
  <c r="J2985" i="59" s="1"/>
  <c r="I2985" i="59"/>
  <c r="G2986" i="59"/>
  <c r="H2986" i="59"/>
  <c r="K2986" i="59" s="1"/>
  <c r="G2987" i="59"/>
  <c r="H2987" i="59"/>
  <c r="I2987" i="59"/>
  <c r="J2987" i="59"/>
  <c r="K2987" i="59"/>
  <c r="L2987" i="59"/>
  <c r="G2988" i="59"/>
  <c r="H2988" i="59"/>
  <c r="I2988" i="59"/>
  <c r="J2988" i="59"/>
  <c r="K2988" i="59"/>
  <c r="L2988" i="59"/>
  <c r="G2989" i="59"/>
  <c r="H2989" i="59"/>
  <c r="L2989" i="59"/>
  <c r="G2990" i="59"/>
  <c r="H2990" i="59"/>
  <c r="L2990" i="59" s="1"/>
  <c r="I2990" i="59"/>
  <c r="G2991" i="59"/>
  <c r="H2991" i="59"/>
  <c r="I2991" i="59"/>
  <c r="J2991" i="59"/>
  <c r="K2991" i="59"/>
  <c r="L2991" i="59"/>
  <c r="G2992" i="59"/>
  <c r="H2992" i="59"/>
  <c r="L2992" i="59" s="1"/>
  <c r="I2992" i="59"/>
  <c r="J2992" i="59"/>
  <c r="K2992" i="59"/>
  <c r="G2993" i="59"/>
  <c r="H2993" i="59"/>
  <c r="I2993" i="59" s="1"/>
  <c r="J2993" i="59"/>
  <c r="K2993" i="59"/>
  <c r="L2993" i="59"/>
  <c r="G2994" i="59"/>
  <c r="H2994" i="59"/>
  <c r="I2994" i="59"/>
  <c r="G2995" i="59"/>
  <c r="H2995" i="59"/>
  <c r="G2996" i="59"/>
  <c r="H2996" i="59"/>
  <c r="I2996" i="59"/>
  <c r="J2996" i="59"/>
  <c r="G2997" i="59"/>
  <c r="H2997" i="59"/>
  <c r="L2997" i="59" s="1"/>
  <c r="I2997" i="59"/>
  <c r="J2997" i="59"/>
  <c r="K2997" i="59"/>
  <c r="G2998" i="59"/>
  <c r="H2998" i="59"/>
  <c r="I2998" i="59"/>
  <c r="J2998" i="59"/>
  <c r="K2998" i="59"/>
  <c r="L2998" i="59"/>
  <c r="G2999" i="59"/>
  <c r="H2999" i="59"/>
  <c r="I2999" i="59"/>
  <c r="J2999" i="59"/>
  <c r="K2999" i="59"/>
  <c r="L2999" i="59"/>
  <c r="G3000" i="59"/>
  <c r="H3000" i="59"/>
  <c r="L3000" i="59"/>
  <c r="G2429" i="59"/>
  <c r="G2430" i="59"/>
  <c r="G2431" i="59"/>
  <c r="G2432" i="59"/>
  <c r="G2433" i="59"/>
  <c r="G2434" i="59"/>
  <c r="G2435" i="59"/>
  <c r="G2436" i="59"/>
  <c r="G2437" i="59"/>
  <c r="G2438" i="59"/>
  <c r="G2439" i="59"/>
  <c r="G2440" i="59"/>
  <c r="G2441" i="59"/>
  <c r="G2442" i="59"/>
  <c r="G2443" i="59"/>
  <c r="G2444" i="59"/>
  <c r="G2445" i="59"/>
  <c r="G2446" i="59"/>
  <c r="G2447" i="59"/>
  <c r="H2447" i="59"/>
  <c r="G2448" i="59"/>
  <c r="G2449" i="59"/>
  <c r="G2450" i="59"/>
  <c r="G2451" i="59"/>
  <c r="G2452" i="59"/>
  <c r="G2453" i="59"/>
  <c r="G2454" i="59"/>
  <c r="G2455" i="59"/>
  <c r="G2456" i="59"/>
  <c r="G2457" i="59"/>
  <c r="G2458" i="59"/>
  <c r="G2459" i="59"/>
  <c r="G2460" i="59"/>
  <c r="G2461" i="59"/>
  <c r="G2462" i="59"/>
  <c r="G2463" i="59"/>
  <c r="G2464" i="59"/>
  <c r="G2465" i="59"/>
  <c r="G2466" i="59"/>
  <c r="G2467" i="59"/>
  <c r="G2468" i="59"/>
  <c r="G2469" i="59"/>
  <c r="G2470" i="59"/>
  <c r="G2471" i="59"/>
  <c r="G2472" i="59"/>
  <c r="G2473" i="59"/>
  <c r="G2474" i="59"/>
  <c r="G2475" i="59"/>
  <c r="G2476" i="59"/>
  <c r="G2477" i="59"/>
  <c r="G2478" i="59"/>
  <c r="G2479" i="59"/>
  <c r="G2480" i="59"/>
  <c r="G2481" i="59"/>
  <c r="G2482" i="59"/>
  <c r="G2483" i="59"/>
  <c r="G2484" i="59"/>
  <c r="G2485" i="59"/>
  <c r="G2486" i="59"/>
  <c r="G2487" i="59"/>
  <c r="G2488" i="59"/>
  <c r="G2489" i="59"/>
  <c r="G2490" i="59"/>
  <c r="G2491" i="59"/>
  <c r="G2492" i="59"/>
  <c r="G2493" i="59"/>
  <c r="G2494" i="59"/>
  <c r="G2495" i="59"/>
  <c r="G2496" i="59"/>
  <c r="G2497" i="59"/>
  <c r="G2498" i="59"/>
  <c r="G2499" i="59"/>
  <c r="G2500" i="59"/>
  <c r="G2501" i="59"/>
  <c r="G2502" i="59"/>
  <c r="G2503" i="59"/>
  <c r="G2504" i="59"/>
  <c r="G2505" i="59"/>
  <c r="G2506" i="59"/>
  <c r="G2507" i="59"/>
  <c r="G2508" i="59"/>
  <c r="G2509" i="59"/>
  <c r="G2510" i="59"/>
  <c r="G2511" i="59"/>
  <c r="G2512" i="59"/>
  <c r="G2513" i="59"/>
  <c r="G2514" i="59"/>
  <c r="G2515" i="59"/>
  <c r="G2516" i="59"/>
  <c r="H2516" i="59"/>
  <c r="J2516" i="59" s="1"/>
  <c r="G2517" i="59"/>
  <c r="G2518" i="59"/>
  <c r="G2519" i="59"/>
  <c r="G2520" i="59"/>
  <c r="G2521" i="59"/>
  <c r="G2522" i="59"/>
  <c r="G2523" i="59"/>
  <c r="G2524" i="59"/>
  <c r="G2525" i="59"/>
  <c r="G2526" i="59"/>
  <c r="G2527" i="59"/>
  <c r="G2528" i="59"/>
  <c r="G2529" i="59"/>
  <c r="G2530" i="59"/>
  <c r="G2531" i="59"/>
  <c r="G2532" i="59"/>
  <c r="G2533" i="59"/>
  <c r="G2534" i="59"/>
  <c r="G2535" i="59"/>
  <c r="G2536" i="59"/>
  <c r="G2537" i="59"/>
  <c r="G2538" i="59"/>
  <c r="G2539" i="59"/>
  <c r="G2540" i="59"/>
  <c r="G2541" i="59"/>
  <c r="G2542" i="59"/>
  <c r="G2543" i="59"/>
  <c r="G2544" i="59"/>
  <c r="G2545" i="59"/>
  <c r="G2546" i="59"/>
  <c r="G2547" i="59"/>
  <c r="G2548" i="59"/>
  <c r="G2549" i="59"/>
  <c r="G2550" i="59"/>
  <c r="G2551" i="59"/>
  <c r="G2552" i="59"/>
  <c r="G2553" i="59"/>
  <c r="G2554" i="59"/>
  <c r="G2555" i="59"/>
  <c r="G2556" i="59"/>
  <c r="G2557" i="59"/>
  <c r="G2558" i="59"/>
  <c r="G2559" i="59"/>
  <c r="G2560" i="59"/>
  <c r="G2561" i="59"/>
  <c r="G2562" i="59"/>
  <c r="G2563" i="59"/>
  <c r="G2564" i="59"/>
  <c r="G2565" i="59"/>
  <c r="G2566" i="59"/>
  <c r="G2567" i="59"/>
  <c r="G2568" i="59"/>
  <c r="G2569" i="59"/>
  <c r="G2570" i="59"/>
  <c r="G2571" i="59"/>
  <c r="G2572" i="59"/>
  <c r="G2573" i="59"/>
  <c r="G2574" i="59"/>
  <c r="G2575" i="59"/>
  <c r="G2576" i="59"/>
  <c r="G2577" i="59"/>
  <c r="G2578" i="59"/>
  <c r="G2579" i="59"/>
  <c r="G2580" i="59"/>
  <c r="G2581" i="59"/>
  <c r="G2582" i="59"/>
  <c r="G2583" i="59"/>
  <c r="H2583" i="59"/>
  <c r="G2584" i="59"/>
  <c r="G2585" i="59"/>
  <c r="G2586" i="59"/>
  <c r="H2586" i="59"/>
  <c r="G2587" i="59"/>
  <c r="G2588" i="59"/>
  <c r="G2589" i="59"/>
  <c r="G2590" i="59"/>
  <c r="G2591" i="59"/>
  <c r="G2592" i="59"/>
  <c r="G2593" i="59"/>
  <c r="G2594" i="59"/>
  <c r="G2595" i="59"/>
  <c r="G2596" i="59"/>
  <c r="G2597" i="59"/>
  <c r="G2598" i="59"/>
  <c r="G2599" i="59"/>
  <c r="G2600" i="59"/>
  <c r="G2601" i="59"/>
  <c r="G2602" i="59"/>
  <c r="G2603" i="59"/>
  <c r="G2604" i="59"/>
  <c r="G2605" i="59"/>
  <c r="G2606" i="59"/>
  <c r="G2607" i="59"/>
  <c r="G2608" i="59"/>
  <c r="G2609" i="59"/>
  <c r="G2610" i="59"/>
  <c r="G2611" i="59"/>
  <c r="G2428" i="59"/>
  <c r="G2400" i="59"/>
  <c r="H2400" i="59"/>
  <c r="G2401" i="59"/>
  <c r="H2401" i="59"/>
  <c r="I2401" i="59" s="1"/>
  <c r="G2402" i="59"/>
  <c r="H2402" i="59"/>
  <c r="G2403" i="59"/>
  <c r="H2403" i="59"/>
  <c r="I2403" i="59" s="1"/>
  <c r="G2404" i="59"/>
  <c r="H2404" i="59"/>
  <c r="G2405" i="59"/>
  <c r="H2405" i="59"/>
  <c r="I2405" i="59" s="1"/>
  <c r="G2406" i="59"/>
  <c r="H2406" i="59"/>
  <c r="G2407" i="59"/>
  <c r="G2408" i="59"/>
  <c r="G2409" i="59"/>
  <c r="G2410" i="59"/>
  <c r="G2411" i="59"/>
  <c r="G2412" i="59"/>
  <c r="H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G2427" i="59"/>
  <c r="G1608" i="59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G1677" i="59"/>
  <c r="H1677" i="59"/>
  <c r="G1678" i="59"/>
  <c r="H1678" i="59"/>
  <c r="G1679" i="59"/>
  <c r="H1679" i="59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H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H1978" i="59"/>
  <c r="G1979" i="59"/>
  <c r="G1980" i="59"/>
  <c r="G1981" i="59"/>
  <c r="G1982" i="59"/>
  <c r="G1983" i="59"/>
  <c r="G1984" i="59"/>
  <c r="G1985" i="59"/>
  <c r="G1986" i="59"/>
  <c r="G1987" i="59"/>
  <c r="G1988" i="59"/>
  <c r="H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H2006" i="59"/>
  <c r="J2006" i="59" s="1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H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H2124" i="59"/>
  <c r="G2125" i="59"/>
  <c r="G2126" i="59"/>
  <c r="G2127" i="59"/>
  <c r="G2128" i="59"/>
  <c r="G2129" i="59"/>
  <c r="G2130" i="59"/>
  <c r="G2131" i="59"/>
  <c r="G2132" i="59"/>
  <c r="G2133" i="59"/>
  <c r="G2134" i="59"/>
  <c r="H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H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H2260" i="59"/>
  <c r="G2261" i="59"/>
  <c r="G2262" i="59"/>
  <c r="G2263" i="59"/>
  <c r="G2264" i="59"/>
  <c r="G2265" i="59"/>
  <c r="G2266" i="59"/>
  <c r="G2267" i="59"/>
  <c r="G2268" i="59"/>
  <c r="G2269" i="59"/>
  <c r="H2269" i="59"/>
  <c r="G2270" i="59"/>
  <c r="G2271" i="59"/>
  <c r="G2272" i="59"/>
  <c r="G2273" i="59"/>
  <c r="G2274" i="59"/>
  <c r="G2275" i="59"/>
  <c r="G2276" i="59"/>
  <c r="H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H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H2343" i="59"/>
  <c r="J2343" i="59" s="1"/>
  <c r="G2344" i="59"/>
  <c r="G2345" i="59"/>
  <c r="G2346" i="59"/>
  <c r="G2347" i="59"/>
  <c r="G2348" i="59"/>
  <c r="G2349" i="59"/>
  <c r="G2350" i="59"/>
  <c r="G2351" i="59"/>
  <c r="H2351" i="59"/>
  <c r="J2351" i="59" s="1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H2377" i="59"/>
  <c r="G2378" i="59"/>
  <c r="H2378" i="59"/>
  <c r="K2378" i="59" s="1"/>
  <c r="G2379" i="59"/>
  <c r="H2379" i="59"/>
  <c r="G2380" i="59"/>
  <c r="H2380" i="59"/>
  <c r="G2381" i="59"/>
  <c r="H2381" i="59"/>
  <c r="G2382" i="59"/>
  <c r="H2382" i="59"/>
  <c r="G2383" i="59"/>
  <c r="H2383" i="59"/>
  <c r="G2384" i="59"/>
  <c r="H2384" i="59"/>
  <c r="G2385" i="59"/>
  <c r="H2385" i="59"/>
  <c r="G2386" i="59"/>
  <c r="H2386" i="59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G2391" i="59"/>
  <c r="H2391" i="59"/>
  <c r="I2391" i="59" s="1"/>
  <c r="G2392" i="59"/>
  <c r="H2392" i="59"/>
  <c r="G2393" i="59"/>
  <c r="G2394" i="59"/>
  <c r="G2395" i="59"/>
  <c r="G2396" i="59"/>
  <c r="G2397" i="59"/>
  <c r="G2398" i="59"/>
  <c r="G2399" i="59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2842" i="59" l="1"/>
  <c r="L2842" i="59"/>
  <c r="K3000" i="59"/>
  <c r="I3000" i="59"/>
  <c r="J3000" i="59"/>
  <c r="J2951" i="59"/>
  <c r="K2951" i="59"/>
  <c r="K2791" i="59"/>
  <c r="L2791" i="59"/>
  <c r="I2791" i="59"/>
  <c r="J2791" i="59"/>
  <c r="K2787" i="59"/>
  <c r="L2787" i="59"/>
  <c r="K2648" i="59"/>
  <c r="I2648" i="59"/>
  <c r="L2648" i="59"/>
  <c r="J2648" i="59"/>
  <c r="J2995" i="59"/>
  <c r="K2995" i="59"/>
  <c r="K2990" i="59"/>
  <c r="J2986" i="59"/>
  <c r="J2981" i="59"/>
  <c r="J2941" i="59"/>
  <c r="L2918" i="59"/>
  <c r="K2904" i="59"/>
  <c r="J2836" i="59"/>
  <c r="K2813" i="59"/>
  <c r="I2813" i="59"/>
  <c r="L2813" i="59"/>
  <c r="J2813" i="59"/>
  <c r="K2809" i="59"/>
  <c r="L2809" i="59"/>
  <c r="K2781" i="59"/>
  <c r="K2703" i="59"/>
  <c r="I2703" i="59"/>
  <c r="J2703" i="59"/>
  <c r="L2703" i="59"/>
  <c r="J2675" i="59"/>
  <c r="K2675" i="59"/>
  <c r="L2675" i="59"/>
  <c r="I2642" i="59"/>
  <c r="J2642" i="59"/>
  <c r="K2642" i="59"/>
  <c r="L2642" i="59"/>
  <c r="J2990" i="59"/>
  <c r="I2986" i="59"/>
  <c r="I2981" i="59"/>
  <c r="J2972" i="59"/>
  <c r="K2972" i="59"/>
  <c r="L2972" i="59"/>
  <c r="J2904" i="59"/>
  <c r="J2895" i="59"/>
  <c r="K2895" i="59"/>
  <c r="L2895" i="59"/>
  <c r="I2836" i="59"/>
  <c r="L2794" i="59"/>
  <c r="J2781" i="59"/>
  <c r="K2758" i="59"/>
  <c r="L2758" i="59"/>
  <c r="I2758" i="59"/>
  <c r="J2758" i="59"/>
  <c r="K2754" i="59"/>
  <c r="L2754" i="59"/>
  <c r="K2726" i="59"/>
  <c r="K2666" i="59"/>
  <c r="L2666" i="59"/>
  <c r="K2765" i="59"/>
  <c r="L2765" i="59"/>
  <c r="J2653" i="59"/>
  <c r="K2653" i="59"/>
  <c r="L2653" i="59"/>
  <c r="K2846" i="59"/>
  <c r="I2846" i="59"/>
  <c r="L2846" i="59"/>
  <c r="J2846" i="59"/>
  <c r="J2840" i="59"/>
  <c r="K2840" i="59"/>
  <c r="L2840" i="59"/>
  <c r="K2890" i="59"/>
  <c r="L2890" i="59"/>
  <c r="I2890" i="59"/>
  <c r="J2890" i="59"/>
  <c r="K2886" i="59"/>
  <c r="L2886" i="59"/>
  <c r="J2785" i="59"/>
  <c r="K2785" i="59"/>
  <c r="L2785" i="59"/>
  <c r="J2776" i="59"/>
  <c r="J2721" i="59"/>
  <c r="K2967" i="59"/>
  <c r="I2967" i="59"/>
  <c r="J2967" i="59"/>
  <c r="K2963" i="59"/>
  <c r="L2963" i="59"/>
  <c r="I2913" i="59"/>
  <c r="L2871" i="59"/>
  <c r="K2835" i="59"/>
  <c r="L2835" i="59"/>
  <c r="I2835" i="59"/>
  <c r="J2835" i="59"/>
  <c r="K2831" i="59"/>
  <c r="L2831" i="59"/>
  <c r="J2730" i="59"/>
  <c r="K2730" i="59"/>
  <c r="L2730" i="59"/>
  <c r="K2901" i="59"/>
  <c r="L2901" i="59"/>
  <c r="I2901" i="59"/>
  <c r="J2901" i="59"/>
  <c r="J2796" i="59"/>
  <c r="K2796" i="59"/>
  <c r="L2796" i="59"/>
  <c r="K2989" i="59"/>
  <c r="I2989" i="59"/>
  <c r="J2989" i="59"/>
  <c r="K2985" i="59"/>
  <c r="L2985" i="59"/>
  <c r="J2940" i="59"/>
  <c r="K2940" i="59"/>
  <c r="J2871" i="59"/>
  <c r="J2862" i="59"/>
  <c r="K2862" i="59"/>
  <c r="L2862" i="59"/>
  <c r="J2853" i="59"/>
  <c r="J2748" i="59"/>
  <c r="K2725" i="59"/>
  <c r="L2725" i="59"/>
  <c r="I2725" i="59"/>
  <c r="J2725" i="59"/>
  <c r="J2697" i="59"/>
  <c r="K2697" i="59"/>
  <c r="L2697" i="59"/>
  <c r="K2644" i="59"/>
  <c r="L2644" i="59"/>
  <c r="J2741" i="59"/>
  <c r="K2741" i="59"/>
  <c r="L2741" i="59"/>
  <c r="K2912" i="59"/>
  <c r="L2912" i="59"/>
  <c r="I2912" i="59"/>
  <c r="J2912" i="59"/>
  <c r="K2908" i="59"/>
  <c r="L2908" i="59"/>
  <c r="J2807" i="59"/>
  <c r="K2807" i="59"/>
  <c r="L2807" i="59"/>
  <c r="I2748" i="59"/>
  <c r="K2688" i="59"/>
  <c r="L2688" i="59"/>
  <c r="K2952" i="59"/>
  <c r="L2952" i="59"/>
  <c r="J2686" i="59"/>
  <c r="K2686" i="59"/>
  <c r="L2686" i="59"/>
  <c r="K2974" i="59"/>
  <c r="L2974" i="59"/>
  <c r="K2780" i="59"/>
  <c r="I2780" i="59"/>
  <c r="J2780" i="59"/>
  <c r="L2780" i="59"/>
  <c r="L2975" i="59"/>
  <c r="L2970" i="59"/>
  <c r="J2962" i="59"/>
  <c r="K2962" i="59"/>
  <c r="K2957" i="59"/>
  <c r="L2893" i="59"/>
  <c r="K2857" i="59"/>
  <c r="I2857" i="59"/>
  <c r="J2857" i="59"/>
  <c r="L2857" i="59"/>
  <c r="K2853" i="59"/>
  <c r="L2853" i="59"/>
  <c r="K2825" i="59"/>
  <c r="J2752" i="59"/>
  <c r="K2752" i="59"/>
  <c r="L2752" i="59"/>
  <c r="K2692" i="59"/>
  <c r="I2692" i="59"/>
  <c r="J2692" i="59"/>
  <c r="L2692" i="59"/>
  <c r="J2664" i="59"/>
  <c r="K2664" i="59"/>
  <c r="L2664" i="59"/>
  <c r="K2956" i="59"/>
  <c r="I2956" i="59"/>
  <c r="J2956" i="59"/>
  <c r="K2769" i="59"/>
  <c r="L2769" i="59"/>
  <c r="I2769" i="59"/>
  <c r="J2769" i="59"/>
  <c r="J2929" i="59"/>
  <c r="K2929" i="59"/>
  <c r="J2851" i="59"/>
  <c r="K2851" i="59"/>
  <c r="L2851" i="59"/>
  <c r="K2677" i="59"/>
  <c r="L2677" i="59"/>
  <c r="K2897" i="59"/>
  <c r="L2897" i="59"/>
  <c r="K2945" i="59"/>
  <c r="I2945" i="59"/>
  <c r="J2945" i="59"/>
  <c r="K2670" i="59"/>
  <c r="I2670" i="59"/>
  <c r="L2670" i="59"/>
  <c r="J2670" i="59"/>
  <c r="J2994" i="59"/>
  <c r="K2994" i="59"/>
  <c r="L2994" i="59"/>
  <c r="K2721" i="59"/>
  <c r="L2721" i="59"/>
  <c r="K2975" i="59"/>
  <c r="K2970" i="59"/>
  <c r="J2957" i="59"/>
  <c r="J2939" i="59"/>
  <c r="K2939" i="59"/>
  <c r="L2939" i="59"/>
  <c r="J2930" i="59"/>
  <c r="K2893" i="59"/>
  <c r="L2838" i="59"/>
  <c r="J2825" i="59"/>
  <c r="K2802" i="59"/>
  <c r="I2802" i="59"/>
  <c r="L2802" i="59"/>
  <c r="J2802" i="59"/>
  <c r="K2798" i="59"/>
  <c r="L2798" i="59"/>
  <c r="K2770" i="59"/>
  <c r="K2655" i="59"/>
  <c r="L2655" i="59"/>
  <c r="J2906" i="59"/>
  <c r="K2906" i="59"/>
  <c r="L2906" i="59"/>
  <c r="K2681" i="59"/>
  <c r="I2681" i="59"/>
  <c r="J2681" i="59"/>
  <c r="L2681" i="59"/>
  <c r="K2941" i="59"/>
  <c r="L2941" i="59"/>
  <c r="J2918" i="59"/>
  <c r="K2918" i="59"/>
  <c r="J2917" i="59"/>
  <c r="K2917" i="59"/>
  <c r="L2917" i="59"/>
  <c r="K2776" i="59"/>
  <c r="L2776" i="59"/>
  <c r="J2984" i="59"/>
  <c r="K2984" i="59"/>
  <c r="K2979" i="59"/>
  <c r="I2957" i="59"/>
  <c r="J2884" i="59"/>
  <c r="K2884" i="59"/>
  <c r="L2884" i="59"/>
  <c r="K2838" i="59"/>
  <c r="I2825" i="59"/>
  <c r="J2770" i="59"/>
  <c r="K2747" i="59"/>
  <c r="L2747" i="59"/>
  <c r="I2747" i="59"/>
  <c r="J2747" i="59"/>
  <c r="K2743" i="59"/>
  <c r="L2743" i="59"/>
  <c r="K2659" i="59"/>
  <c r="I2659" i="59"/>
  <c r="L2659" i="59"/>
  <c r="J2659" i="59"/>
  <c r="J2961" i="59"/>
  <c r="K2961" i="59"/>
  <c r="L2961" i="59"/>
  <c r="K2934" i="59"/>
  <c r="L2934" i="59"/>
  <c r="I2934" i="59"/>
  <c r="J2934" i="59"/>
  <c r="K2930" i="59"/>
  <c r="L2930" i="59"/>
  <c r="J2829" i="59"/>
  <c r="K2829" i="59"/>
  <c r="L2829" i="59"/>
  <c r="J2820" i="59"/>
  <c r="K2879" i="59"/>
  <c r="L2879" i="59"/>
  <c r="I2879" i="59"/>
  <c r="J2879" i="59"/>
  <c r="K2875" i="59"/>
  <c r="L2875" i="59"/>
  <c r="J2774" i="59"/>
  <c r="K2774" i="59"/>
  <c r="L2774" i="59"/>
  <c r="J2719" i="59"/>
  <c r="K2719" i="59"/>
  <c r="L2719" i="59"/>
  <c r="K2824" i="59"/>
  <c r="L2824" i="59"/>
  <c r="I2824" i="59"/>
  <c r="J2824" i="59"/>
  <c r="K2710" i="59"/>
  <c r="L2710" i="59"/>
  <c r="K2714" i="59"/>
  <c r="I2714" i="59"/>
  <c r="L2714" i="59"/>
  <c r="J2714" i="59"/>
  <c r="J2983" i="59"/>
  <c r="K2983" i="59"/>
  <c r="L2983" i="59"/>
  <c r="K2820" i="59"/>
  <c r="L2820" i="59"/>
  <c r="J2928" i="59"/>
  <c r="K2928" i="59"/>
  <c r="L2928" i="59"/>
  <c r="K2732" i="59"/>
  <c r="L2732" i="59"/>
  <c r="L2995" i="59"/>
  <c r="L2986" i="59"/>
  <c r="L2981" i="59"/>
  <c r="J2973" i="59"/>
  <c r="K2973" i="59"/>
  <c r="J2964" i="59"/>
  <c r="J2959" i="59"/>
  <c r="K2923" i="59"/>
  <c r="L2923" i="59"/>
  <c r="I2923" i="59"/>
  <c r="J2923" i="59"/>
  <c r="K2919" i="59"/>
  <c r="L2919" i="59"/>
  <c r="J2827" i="59"/>
  <c r="J2818" i="59"/>
  <c r="K2818" i="59"/>
  <c r="L2818" i="59"/>
  <c r="J2809" i="59"/>
  <c r="J2708" i="59"/>
  <c r="K2708" i="59"/>
  <c r="L2708" i="59"/>
  <c r="K2978" i="59"/>
  <c r="I2978" i="59"/>
  <c r="J2978" i="59"/>
  <c r="K2996" i="59"/>
  <c r="L2996" i="59"/>
  <c r="J2873" i="59"/>
  <c r="K2873" i="59"/>
  <c r="L2873" i="59"/>
  <c r="K2736" i="59"/>
  <c r="I2736" i="59"/>
  <c r="J2736" i="59"/>
  <c r="L2736" i="59"/>
  <c r="I2995" i="59"/>
  <c r="J2968" i="59"/>
  <c r="J2950" i="59"/>
  <c r="K2950" i="59"/>
  <c r="L2950" i="59"/>
  <c r="J2891" i="59"/>
  <c r="K2868" i="59"/>
  <c r="L2868" i="59"/>
  <c r="I2868" i="59"/>
  <c r="J2868" i="59"/>
  <c r="K2864" i="59"/>
  <c r="L2864" i="59"/>
  <c r="K2836" i="59"/>
  <c r="I2809" i="59"/>
  <c r="J2763" i="59"/>
  <c r="K2763" i="59"/>
  <c r="L2763" i="59"/>
  <c r="J2754" i="59"/>
  <c r="K2699" i="59"/>
  <c r="L2699" i="59"/>
  <c r="I2675" i="59"/>
  <c r="J2666" i="59"/>
  <c r="K2907" i="59"/>
  <c r="K2896" i="59"/>
  <c r="K2885" i="59"/>
  <c r="K2874" i="59"/>
  <c r="K2863" i="59"/>
  <c r="K2852" i="59"/>
  <c r="K2841" i="59"/>
  <c r="K2830" i="59"/>
  <c r="K2819" i="59"/>
  <c r="K2808" i="59"/>
  <c r="K2797" i="59"/>
  <c r="K2786" i="59"/>
  <c r="K2775" i="59"/>
  <c r="K2764" i="59"/>
  <c r="K2753" i="59"/>
  <c r="K2742" i="59"/>
  <c r="K2731" i="59"/>
  <c r="K2720" i="59"/>
  <c r="K2709" i="59"/>
  <c r="K2698" i="59"/>
  <c r="K2687" i="59"/>
  <c r="K2676" i="59"/>
  <c r="K2665" i="59"/>
  <c r="K2654" i="59"/>
  <c r="K2643" i="59"/>
  <c r="J2613" i="59"/>
  <c r="L2612" i="59"/>
  <c r="L2613" i="59" s="1"/>
  <c r="L2614" i="59" s="1"/>
  <c r="K2612" i="59"/>
  <c r="K2613" i="59" s="1"/>
  <c r="J2612" i="59"/>
  <c r="J2403" i="59"/>
  <c r="I2404" i="59"/>
  <c r="J2447" i="59"/>
  <c r="I2583" i="59"/>
  <c r="J2583" i="59"/>
  <c r="J2586" i="59"/>
  <c r="J2406" i="59"/>
  <c r="J2402" i="59"/>
  <c r="I2406" i="59"/>
  <c r="I2402" i="59"/>
  <c r="J2412" i="59"/>
  <c r="J2404" i="59"/>
  <c r="J2400" i="59"/>
  <c r="K2405" i="59"/>
  <c r="K2406" i="59" s="1"/>
  <c r="J2405" i="59"/>
  <c r="J2401" i="59"/>
  <c r="K2383" i="59"/>
  <c r="K2384" i="59" s="1"/>
  <c r="K2385" i="59" s="1"/>
  <c r="K2386" i="59" s="1"/>
  <c r="K2387" i="59" s="1"/>
  <c r="K2379" i="59"/>
  <c r="K2380" i="59" s="1"/>
  <c r="K2381" i="59" s="1"/>
  <c r="K2382" i="59" s="1"/>
  <c r="K1598" i="59"/>
  <c r="K1599" i="59" s="1"/>
  <c r="K1600" i="59" s="1"/>
  <c r="K1601" i="59" s="1"/>
  <c r="K1602" i="59" s="1"/>
  <c r="K2260" i="59"/>
  <c r="K1769" i="59"/>
  <c r="K1770" i="59" s="1"/>
  <c r="K1678" i="59"/>
  <c r="K1679" i="59" s="1"/>
  <c r="K1680" i="59" s="1"/>
  <c r="K1320" i="59"/>
  <c r="K1321" i="59" s="1"/>
  <c r="K1322" i="59" s="1"/>
  <c r="K1323" i="59" s="1"/>
  <c r="K1324" i="59" s="1"/>
  <c r="I2380" i="59"/>
  <c r="I1600" i="59"/>
  <c r="J2387" i="59"/>
  <c r="J2380" i="59"/>
  <c r="I1010" i="59"/>
  <c r="I1011" i="59" s="1"/>
  <c r="I1012" i="59" s="1"/>
  <c r="I1676" i="59"/>
  <c r="J1598" i="59"/>
  <c r="I1602" i="59"/>
  <c r="J1988" i="59"/>
  <c r="I1605" i="59"/>
  <c r="I1321" i="59"/>
  <c r="J2386" i="59"/>
  <c r="J1321" i="59"/>
  <c r="J1009" i="59"/>
  <c r="K2388" i="59"/>
  <c r="K2389" i="59" s="1"/>
  <c r="K2390" i="59" s="1"/>
  <c r="K2391" i="59" s="1"/>
  <c r="K2392" i="59" s="1"/>
  <c r="J2027" i="59"/>
  <c r="J2391" i="59"/>
  <c r="I1780" i="59"/>
  <c r="L1780" i="59"/>
  <c r="I1679" i="59"/>
  <c r="I1680" i="59" s="1"/>
  <c r="J1421" i="59"/>
  <c r="J1279" i="59"/>
  <c r="J1862" i="59"/>
  <c r="I1274" i="59"/>
  <c r="I1275" i="59" s="1"/>
  <c r="I1276" i="59" s="1"/>
  <c r="I1277" i="59" s="1"/>
  <c r="J1274" i="59"/>
  <c r="J1270" i="59"/>
  <c r="J2392" i="59"/>
  <c r="J1299" i="59"/>
  <c r="I2383" i="59"/>
  <c r="I1299" i="59"/>
  <c r="I1239" i="59"/>
  <c r="J2260" i="59"/>
  <c r="I1041" i="59"/>
  <c r="I1042" i="59" s="1"/>
  <c r="I1280" i="59"/>
  <c r="I1281" i="59" s="1"/>
  <c r="J1606" i="59"/>
  <c r="J2378" i="59"/>
  <c r="J1470" i="59"/>
  <c r="K1432" i="59"/>
  <c r="J1432" i="59"/>
  <c r="I1599" i="59"/>
  <c r="I1029" i="59"/>
  <c r="I1030" i="59" s="1"/>
  <c r="J1029" i="59"/>
  <c r="J2276" i="59"/>
  <c r="I2260" i="59"/>
  <c r="I1683" i="59"/>
  <c r="J1679" i="59"/>
  <c r="J1602" i="59"/>
  <c r="J1320" i="59"/>
  <c r="I1270" i="59"/>
  <c r="I1271" i="59" s="1"/>
  <c r="I1272" i="59" s="1"/>
  <c r="J1132" i="59"/>
  <c r="J1158" i="59"/>
  <c r="J1672" i="59"/>
  <c r="I1672" i="59"/>
  <c r="J920" i="59"/>
  <c r="J2384" i="59"/>
  <c r="J1906" i="59"/>
  <c r="I1768" i="59"/>
  <c r="J1768" i="59"/>
  <c r="J1631" i="59"/>
  <c r="J2388" i="59"/>
  <c r="I2384" i="59"/>
  <c r="J2382" i="59"/>
  <c r="I2124" i="59"/>
  <c r="J1959" i="59"/>
  <c r="K1325" i="59"/>
  <c r="K1326" i="59" s="1"/>
  <c r="I1325" i="59"/>
  <c r="J1325" i="59"/>
  <c r="I2392" i="59"/>
  <c r="J2390" i="59"/>
  <c r="I2377" i="59"/>
  <c r="J2269" i="59"/>
  <c r="J1788" i="59"/>
  <c r="J1858" i="59"/>
  <c r="J1770" i="59"/>
  <c r="J1652" i="59"/>
  <c r="K1652" i="59"/>
  <c r="J1338" i="59"/>
  <c r="K958" i="59"/>
  <c r="J1779" i="59"/>
  <c r="I2381" i="59"/>
  <c r="J2379" i="59"/>
  <c r="I2385" i="59"/>
  <c r="J2383" i="59"/>
  <c r="I2379" i="59"/>
  <c r="J2134" i="59"/>
  <c r="J1384" i="59"/>
  <c r="J1324" i="59"/>
  <c r="J1164" i="59"/>
  <c r="I1988" i="59"/>
  <c r="J1676" i="59"/>
  <c r="J1605" i="59"/>
  <c r="I1598" i="59"/>
  <c r="J1354" i="59"/>
  <c r="I1013" i="59"/>
  <c r="I1014" i="59" s="1"/>
  <c r="J1013" i="59"/>
  <c r="J1780" i="59"/>
  <c r="K1780" i="59"/>
  <c r="I1326" i="59"/>
  <c r="J1326" i="59"/>
  <c r="J1680" i="59"/>
  <c r="J1414" i="59"/>
  <c r="J1276" i="59"/>
  <c r="I1677" i="59"/>
  <c r="J1599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390" i="59"/>
  <c r="I2386" i="59"/>
  <c r="I2382" i="59"/>
  <c r="I2378" i="59"/>
  <c r="I1978" i="59"/>
  <c r="J1978" i="59"/>
  <c r="L2385" i="59"/>
  <c r="L2386" i="59" s="1"/>
  <c r="L2387" i="59" s="1"/>
  <c r="L2388" i="59" s="1"/>
  <c r="L2389" i="59" s="1"/>
  <c r="L2390" i="59" s="1"/>
  <c r="L2391" i="59" s="1"/>
  <c r="L2392" i="59" s="1"/>
  <c r="J2172" i="59"/>
  <c r="J2389" i="59"/>
  <c r="J2385" i="59"/>
  <c r="J2381" i="59"/>
  <c r="J2377" i="59"/>
  <c r="J2323" i="59"/>
  <c r="J1861" i="59"/>
  <c r="J2124" i="59"/>
  <c r="I1678" i="59"/>
  <c r="J1678" i="59"/>
  <c r="J1646" i="59"/>
  <c r="J1607" i="59"/>
  <c r="I1607" i="59"/>
  <c r="J1742" i="59"/>
  <c r="J1654" i="59"/>
  <c r="J1613" i="59"/>
  <c r="I1601" i="59"/>
  <c r="J1601" i="59"/>
  <c r="I1770" i="59"/>
  <c r="J1662" i="59"/>
  <c r="J1604" i="59"/>
  <c r="I1604" i="59"/>
  <c r="I1769" i="59"/>
  <c r="J1769" i="59"/>
  <c r="J1636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2640" i="59" l="1"/>
  <c r="H2641" i="59"/>
  <c r="I2640" i="59"/>
  <c r="J2640" i="59"/>
  <c r="K2640" i="59"/>
  <c r="L2640" i="59"/>
  <c r="H2638" i="59"/>
  <c r="H2639" i="59"/>
  <c r="L2638" i="59"/>
  <c r="I2638" i="59"/>
  <c r="J2638" i="59"/>
  <c r="K2638" i="59"/>
  <c r="H2636" i="59"/>
  <c r="H2637" i="59"/>
  <c r="I2636" i="59"/>
  <c r="J2636" i="59"/>
  <c r="K2636" i="59"/>
  <c r="L2636" i="59"/>
  <c r="H2634" i="59"/>
  <c r="H2635" i="59"/>
  <c r="J2634" i="59"/>
  <c r="H2632" i="59"/>
  <c r="H2633" i="59"/>
  <c r="J2632" i="59"/>
  <c r="I2632" i="59"/>
  <c r="L2632" i="59"/>
  <c r="K2632" i="59"/>
  <c r="H2630" i="59"/>
  <c r="I2630" i="59" s="1"/>
  <c r="H2631" i="59"/>
  <c r="L2630" i="59"/>
  <c r="J2630" i="59"/>
  <c r="K2630" i="59"/>
  <c r="H2628" i="59"/>
  <c r="H2629" i="59"/>
  <c r="I2628" i="59"/>
  <c r="J2628" i="59"/>
  <c r="K2628" i="59"/>
  <c r="L2628" i="59"/>
  <c r="H2626" i="59"/>
  <c r="H2627" i="59"/>
  <c r="I2626" i="59"/>
  <c r="K2626" i="59"/>
  <c r="J2626" i="59"/>
  <c r="L2626" i="59"/>
  <c r="H2624" i="59"/>
  <c r="H2625" i="59"/>
  <c r="I2624" i="59"/>
  <c r="J2624" i="59"/>
  <c r="K2624" i="59"/>
  <c r="L2624" i="59"/>
  <c r="H2622" i="59"/>
  <c r="H2623" i="59"/>
  <c r="I2622" i="59"/>
  <c r="J2622" i="59"/>
  <c r="K2622" i="59"/>
  <c r="L2622" i="59"/>
  <c r="H2619" i="59"/>
  <c r="H2620" i="59"/>
  <c r="I2619" i="59"/>
  <c r="J2619" i="59"/>
  <c r="K2619" i="59"/>
  <c r="L2619" i="59"/>
  <c r="H2617" i="59"/>
  <c r="H2618" i="59"/>
  <c r="L2617" i="59"/>
  <c r="K2617" i="59"/>
  <c r="I2617" i="59"/>
  <c r="J2617" i="59"/>
  <c r="H2615" i="59"/>
  <c r="H2616" i="59"/>
  <c r="K2615" i="59"/>
  <c r="I2615" i="59"/>
  <c r="J2615" i="59"/>
  <c r="L2615" i="59"/>
  <c r="H2610" i="59"/>
  <c r="H2611" i="59"/>
  <c r="L2610" i="59"/>
  <c r="I2610" i="59"/>
  <c r="K2610" i="59"/>
  <c r="J2610" i="59"/>
  <c r="H2608" i="59"/>
  <c r="H2609" i="59"/>
  <c r="J2608" i="59"/>
  <c r="H2606" i="59"/>
  <c r="H2607" i="59"/>
  <c r="J2606" i="59"/>
  <c r="H2604" i="59"/>
  <c r="H2605" i="59"/>
  <c r="J2604" i="59"/>
  <c r="H2602" i="59"/>
  <c r="I2602" i="59" s="1"/>
  <c r="H2603" i="59"/>
  <c r="H2600" i="59"/>
  <c r="J2600" i="59" s="1"/>
  <c r="H2601" i="59"/>
  <c r="H2598" i="59"/>
  <c r="J2598" i="59" s="1"/>
  <c r="H2599" i="59"/>
  <c r="I2598" i="59"/>
  <c r="H2596" i="59"/>
  <c r="H2597" i="59"/>
  <c r="J2596" i="59"/>
  <c r="H2594" i="59"/>
  <c r="K2594" i="59" s="1"/>
  <c r="H2595" i="59"/>
  <c r="I2594" i="59"/>
  <c r="H2592" i="59"/>
  <c r="J2592" i="59" s="1"/>
  <c r="H2593" i="59"/>
  <c r="H2590" i="59"/>
  <c r="H2591" i="59"/>
  <c r="H2588" i="59"/>
  <c r="J2588" i="59" s="1"/>
  <c r="H2589" i="59"/>
  <c r="H2585" i="59"/>
  <c r="J2585" i="59" s="1"/>
  <c r="H2587" i="59"/>
  <c r="H2582" i="59"/>
  <c r="I2582" i="59" s="1"/>
  <c r="H2584" i="59"/>
  <c r="H2580" i="59"/>
  <c r="H2581" i="59"/>
  <c r="J2580" i="59"/>
  <c r="H2578" i="59"/>
  <c r="I2578" i="59" s="1"/>
  <c r="H2579" i="59"/>
  <c r="H2576" i="59"/>
  <c r="J2576" i="59" s="1"/>
  <c r="H2577" i="59"/>
  <c r="H2574" i="59"/>
  <c r="J2574" i="59" s="1"/>
  <c r="H2575" i="59"/>
  <c r="I2574" i="59"/>
  <c r="H2572" i="59"/>
  <c r="J2572" i="59" s="1"/>
  <c r="H2573" i="59"/>
  <c r="H2570" i="59"/>
  <c r="H2571" i="59"/>
  <c r="J2570" i="59"/>
  <c r="H2568" i="59"/>
  <c r="I2568" i="59" s="1"/>
  <c r="H2569" i="59"/>
  <c r="L2568" i="59"/>
  <c r="H2566" i="59"/>
  <c r="H2567" i="59"/>
  <c r="H2564" i="59"/>
  <c r="J2564" i="59" s="1"/>
  <c r="H2565" i="59"/>
  <c r="H2562" i="59"/>
  <c r="K2562" i="59" s="1"/>
  <c r="H2563" i="59"/>
  <c r="I2562" i="59"/>
  <c r="J2562" i="59"/>
  <c r="H2560" i="59"/>
  <c r="H2561" i="59"/>
  <c r="J2560" i="59"/>
  <c r="H2558" i="59"/>
  <c r="H2559" i="59"/>
  <c r="H2556" i="59"/>
  <c r="J2556" i="59" s="1"/>
  <c r="H2557" i="59"/>
  <c r="H2554" i="59"/>
  <c r="H2555" i="59"/>
  <c r="H2552" i="59"/>
  <c r="H2553" i="59"/>
  <c r="J2552" i="59"/>
  <c r="H2550" i="59"/>
  <c r="J2550" i="59" s="1"/>
  <c r="H2551" i="59"/>
  <c r="H2548" i="59"/>
  <c r="J2548" i="59" s="1"/>
  <c r="H2549" i="59"/>
  <c r="H2546" i="59"/>
  <c r="H2547" i="59"/>
  <c r="J2546" i="59"/>
  <c r="H2544" i="59"/>
  <c r="H2545" i="59"/>
  <c r="J2544" i="59"/>
  <c r="H2542" i="59"/>
  <c r="H2543" i="59"/>
  <c r="H2540" i="59"/>
  <c r="J2540" i="59" s="1"/>
  <c r="H2541" i="59"/>
  <c r="H2538" i="59"/>
  <c r="I2538" i="59" s="1"/>
  <c r="H2539" i="59"/>
  <c r="H2536" i="59"/>
  <c r="J2536" i="59" s="1"/>
  <c r="H2537" i="59"/>
  <c r="H2534" i="59"/>
  <c r="I2534" i="59" s="1"/>
  <c r="H2535" i="59"/>
  <c r="H2532" i="59"/>
  <c r="J2532" i="59" s="1"/>
  <c r="H2533" i="59"/>
  <c r="H2530" i="59"/>
  <c r="K2530" i="59" s="1"/>
  <c r="H2531" i="59"/>
  <c r="H2528" i="59"/>
  <c r="I2528" i="59" s="1"/>
  <c r="H2529" i="59"/>
  <c r="H2526" i="59"/>
  <c r="I2526" i="59" s="1"/>
  <c r="H2527" i="59"/>
  <c r="J2526" i="59"/>
  <c r="H2524" i="59"/>
  <c r="J2524" i="59" s="1"/>
  <c r="H2525" i="59"/>
  <c r="H2522" i="59"/>
  <c r="J2522" i="59" s="1"/>
  <c r="H2523" i="59"/>
  <c r="H2520" i="59"/>
  <c r="J2520" i="59" s="1"/>
  <c r="H2521" i="59"/>
  <c r="H2518" i="59"/>
  <c r="H2519" i="59"/>
  <c r="H2515" i="59"/>
  <c r="H2517" i="59"/>
  <c r="J2515" i="59"/>
  <c r="H2513" i="59"/>
  <c r="J2513" i="59" s="1"/>
  <c r="H2514" i="59"/>
  <c r="H2511" i="59"/>
  <c r="J2511" i="59" s="1"/>
  <c r="H2512" i="59"/>
  <c r="H2509" i="59"/>
  <c r="I2509" i="59" s="1"/>
  <c r="H2510" i="59"/>
  <c r="H2508" i="59"/>
  <c r="J2508" i="59" s="1"/>
  <c r="H2507" i="59"/>
  <c r="H2505" i="59"/>
  <c r="I2505" i="59" s="1"/>
  <c r="H2506" i="59"/>
  <c r="H2503" i="59"/>
  <c r="J2503" i="59" s="1"/>
  <c r="H2504" i="59"/>
  <c r="H2501" i="59"/>
  <c r="H2502" i="59"/>
  <c r="H2499" i="59"/>
  <c r="H2500" i="59"/>
  <c r="H2497" i="59"/>
  <c r="J2497" i="59" s="1"/>
  <c r="H2498" i="59"/>
  <c r="H2495" i="59"/>
  <c r="H2496" i="59"/>
  <c r="J2495" i="59"/>
  <c r="H2493" i="59"/>
  <c r="J2493" i="59" s="1"/>
  <c r="H2494" i="59"/>
  <c r="H2491" i="59"/>
  <c r="J2491" i="59" s="1"/>
  <c r="H2492" i="59"/>
  <c r="H2489" i="59"/>
  <c r="J2489" i="59" s="1"/>
  <c r="H2490" i="59"/>
  <c r="H2487" i="59"/>
  <c r="J2487" i="59" s="1"/>
  <c r="H2488" i="59"/>
  <c r="H2485" i="59"/>
  <c r="I2485" i="59" s="1"/>
  <c r="H2486" i="59"/>
  <c r="H2483" i="59"/>
  <c r="J2483" i="59" s="1"/>
  <c r="H2484" i="59"/>
  <c r="H2481" i="59"/>
  <c r="H2482" i="59"/>
  <c r="H2479" i="59"/>
  <c r="H2480" i="59"/>
  <c r="J2479" i="59"/>
  <c r="H2477" i="59"/>
  <c r="J2477" i="59" s="1"/>
  <c r="H2478" i="59"/>
  <c r="H2475" i="59"/>
  <c r="J2475" i="59" s="1"/>
  <c r="H2476" i="59"/>
  <c r="H2473" i="59"/>
  <c r="H2474" i="59"/>
  <c r="J2473" i="59"/>
  <c r="H2471" i="59"/>
  <c r="J2471" i="59" s="1"/>
  <c r="H2472" i="59"/>
  <c r="H2469" i="59"/>
  <c r="J2469" i="59" s="1"/>
  <c r="H2470" i="59"/>
  <c r="H2467" i="59"/>
  <c r="J2467" i="59" s="1"/>
  <c r="H2468" i="59"/>
  <c r="H2465" i="59"/>
  <c r="I2465" i="59" s="1"/>
  <c r="H2466" i="59"/>
  <c r="H2463" i="59"/>
  <c r="H2464" i="59"/>
  <c r="H2461" i="59"/>
  <c r="H2462" i="59"/>
  <c r="H2459" i="59"/>
  <c r="J2459" i="59" s="1"/>
  <c r="H2460" i="59"/>
  <c r="H2457" i="59"/>
  <c r="J2457" i="59" s="1"/>
  <c r="H2458" i="59"/>
  <c r="H2455" i="59"/>
  <c r="H2456" i="59"/>
  <c r="J2455" i="59"/>
  <c r="H2453" i="59"/>
  <c r="J2453" i="59" s="1"/>
  <c r="H2454" i="59"/>
  <c r="H2451" i="59"/>
  <c r="J2451" i="59" s="1"/>
  <c r="H2452" i="59"/>
  <c r="H2449" i="59"/>
  <c r="H2450" i="59"/>
  <c r="H2446" i="59"/>
  <c r="J2446" i="59" s="1"/>
  <c r="H2448" i="59"/>
  <c r="H2444" i="59"/>
  <c r="J2444" i="59" s="1"/>
  <c r="H2445" i="59"/>
  <c r="H2442" i="59"/>
  <c r="J2442" i="59" s="1"/>
  <c r="H2443" i="59"/>
  <c r="I2442" i="59"/>
  <c r="H2440" i="59"/>
  <c r="J2440" i="59" s="1"/>
  <c r="H2441" i="59"/>
  <c r="H2438" i="59"/>
  <c r="H2439" i="59"/>
  <c r="J2438" i="59"/>
  <c r="H2436" i="59"/>
  <c r="J2436" i="59" s="1"/>
  <c r="H2437" i="59"/>
  <c r="H2434" i="59"/>
  <c r="J2434" i="59" s="1"/>
  <c r="H2435" i="59"/>
  <c r="H2432" i="59"/>
  <c r="H2433" i="59"/>
  <c r="H2430" i="59"/>
  <c r="J2430" i="59" s="1"/>
  <c r="H2431" i="59"/>
  <c r="H2428" i="59"/>
  <c r="I2428" i="59" s="1"/>
  <c r="H2429" i="59"/>
  <c r="H2426" i="59"/>
  <c r="H2427" i="59"/>
  <c r="H2424" i="59"/>
  <c r="H2425" i="59"/>
  <c r="H2422" i="59"/>
  <c r="J2422" i="59" s="1"/>
  <c r="H2423" i="59"/>
  <c r="H2420" i="59"/>
  <c r="J2420" i="59" s="1"/>
  <c r="H2421" i="59"/>
  <c r="H2418" i="59"/>
  <c r="J2418" i="59" s="1"/>
  <c r="H2419" i="59"/>
  <c r="H2416" i="59"/>
  <c r="H2417" i="59"/>
  <c r="H2414" i="59"/>
  <c r="K2414" i="59" s="1"/>
  <c r="H2415" i="59"/>
  <c r="H2411" i="59"/>
  <c r="I2411" i="59" s="1"/>
  <c r="I2412" i="59" s="1"/>
  <c r="H2413" i="59"/>
  <c r="H2409" i="59"/>
  <c r="I2409" i="59" s="1"/>
  <c r="H2410" i="59"/>
  <c r="J2409" i="59"/>
  <c r="H2407" i="59"/>
  <c r="K2407" i="59" s="1"/>
  <c r="H2408" i="59"/>
  <c r="J2407" i="59"/>
  <c r="H2399" i="59"/>
  <c r="I2399" i="59"/>
  <c r="I2400" i="59" s="1"/>
  <c r="H2397" i="59"/>
  <c r="J2397" i="59" s="1"/>
  <c r="H2398" i="59"/>
  <c r="H2395" i="59"/>
  <c r="H2396" i="59"/>
  <c r="H2393" i="59"/>
  <c r="I2393" i="59" s="1"/>
  <c r="H2394" i="59"/>
  <c r="L2393" i="59"/>
  <c r="K2393" i="59"/>
  <c r="J2393" i="59"/>
  <c r="H2375" i="59"/>
  <c r="J2375" i="59" s="1"/>
  <c r="H2376" i="59"/>
  <c r="H2373" i="59"/>
  <c r="I2373" i="59" s="1"/>
  <c r="H2374" i="59"/>
  <c r="H2371" i="59"/>
  <c r="J2371" i="59" s="1"/>
  <c r="H2372" i="59"/>
  <c r="H2369" i="59"/>
  <c r="J2369" i="59" s="1"/>
  <c r="H2370" i="59"/>
  <c r="H2367" i="59"/>
  <c r="J2367" i="59" s="1"/>
  <c r="H2368" i="59"/>
  <c r="H2365" i="59"/>
  <c r="J2365" i="59" s="1"/>
  <c r="H2366" i="59"/>
  <c r="H2363" i="59"/>
  <c r="J2363" i="59" s="1"/>
  <c r="H2364" i="59"/>
  <c r="H2361" i="59"/>
  <c r="H2362" i="59"/>
  <c r="H2359" i="59"/>
  <c r="H2360" i="59"/>
  <c r="H2357" i="59"/>
  <c r="J2357" i="59" s="1"/>
  <c r="H2358" i="59"/>
  <c r="H2355" i="59"/>
  <c r="J2355" i="59" s="1"/>
  <c r="H2356" i="59"/>
  <c r="H2353" i="59"/>
  <c r="H2354" i="59"/>
  <c r="H2350" i="59"/>
  <c r="H2352" i="59"/>
  <c r="H2348" i="59"/>
  <c r="H2349" i="59"/>
  <c r="J2348" i="59"/>
  <c r="H2346" i="59"/>
  <c r="H2347" i="59"/>
  <c r="H2344" i="59"/>
  <c r="J2344" i="59" s="1"/>
  <c r="H2345" i="59"/>
  <c r="H2341" i="59"/>
  <c r="J2341" i="59" s="1"/>
  <c r="H2342" i="59"/>
  <c r="H2339" i="59"/>
  <c r="J2339" i="59" s="1"/>
  <c r="H2340" i="59"/>
  <c r="H2337" i="59"/>
  <c r="H2338" i="59"/>
  <c r="J2337" i="59"/>
  <c r="H2335" i="59"/>
  <c r="H2336" i="59"/>
  <c r="H2333" i="59"/>
  <c r="J2333" i="59" s="1"/>
  <c r="H2334" i="59"/>
  <c r="H2331" i="59"/>
  <c r="J2331" i="59" s="1"/>
  <c r="H2332" i="59"/>
  <c r="H2329" i="59"/>
  <c r="H2330" i="59"/>
  <c r="H2327" i="59"/>
  <c r="H2328" i="59"/>
  <c r="H2325" i="59"/>
  <c r="J2325" i="59" s="1"/>
  <c r="H2326" i="59"/>
  <c r="H2322" i="59"/>
  <c r="K2322" i="59" s="1"/>
  <c r="K2323" i="59" s="1"/>
  <c r="H2324" i="59"/>
  <c r="H2319" i="59"/>
  <c r="H2321" i="59"/>
  <c r="H2317" i="59"/>
  <c r="J2317" i="59" s="1"/>
  <c r="H2318" i="59"/>
  <c r="H2315" i="59"/>
  <c r="H2316" i="59"/>
  <c r="H2312" i="59"/>
  <c r="J2312" i="59" s="1"/>
  <c r="H2320" i="59"/>
  <c r="H2313" i="59"/>
  <c r="H2314" i="59"/>
  <c r="H2310" i="59"/>
  <c r="H2311" i="59"/>
  <c r="H2308" i="59"/>
  <c r="J2308" i="59" s="1"/>
  <c r="H2309" i="59"/>
  <c r="H2306" i="59"/>
  <c r="I2306" i="59" s="1"/>
  <c r="H2307" i="59"/>
  <c r="H2304" i="59"/>
  <c r="J2304" i="59" s="1"/>
  <c r="H2305" i="59"/>
  <c r="I2304" i="59"/>
  <c r="H2302" i="59"/>
  <c r="H2303" i="59"/>
  <c r="J2302" i="59"/>
  <c r="H2300" i="59"/>
  <c r="H2301" i="59"/>
  <c r="H2298" i="59"/>
  <c r="J2298" i="59" s="1"/>
  <c r="H2299" i="59"/>
  <c r="H2296" i="59"/>
  <c r="H2297" i="59"/>
  <c r="H2294" i="59"/>
  <c r="H2295" i="59"/>
  <c r="H2292" i="59"/>
  <c r="J2292" i="59" s="1"/>
  <c r="H2293" i="59"/>
  <c r="H2290" i="59"/>
  <c r="J2290" i="59" s="1"/>
  <c r="H2291" i="59"/>
  <c r="H2288" i="59"/>
  <c r="H2289" i="59"/>
  <c r="H2286" i="59"/>
  <c r="J2286" i="59" s="1"/>
  <c r="H2287" i="59"/>
  <c r="H2284" i="59"/>
  <c r="H2285" i="59"/>
  <c r="J2284" i="59"/>
  <c r="H2282" i="59"/>
  <c r="J2282" i="59" s="1"/>
  <c r="H2283" i="59"/>
  <c r="H2280" i="59"/>
  <c r="H2281" i="59"/>
  <c r="H2278" i="59"/>
  <c r="I2278" i="59" s="1"/>
  <c r="H2279" i="59"/>
  <c r="H2275" i="59"/>
  <c r="H2277" i="59"/>
  <c r="H2273" i="59"/>
  <c r="H2274" i="59"/>
  <c r="H2271" i="59"/>
  <c r="H2272" i="59"/>
  <c r="H2268" i="59"/>
  <c r="H2270" i="59"/>
  <c r="H2266" i="59"/>
  <c r="H2267" i="59"/>
  <c r="H2264" i="59"/>
  <c r="J2264" i="59" s="1"/>
  <c r="H2265" i="59"/>
  <c r="H2262" i="59"/>
  <c r="J2262" i="59" s="1"/>
  <c r="H2263" i="59"/>
  <c r="H2259" i="59"/>
  <c r="J2259" i="59" s="1"/>
  <c r="H2261" i="59"/>
  <c r="H2257" i="59"/>
  <c r="J2257" i="59" s="1"/>
  <c r="H2258" i="59"/>
  <c r="H2255" i="59"/>
  <c r="J2255" i="59" s="1"/>
  <c r="H2256" i="59"/>
  <c r="I2255" i="59"/>
  <c r="H2253" i="59"/>
  <c r="J2253" i="59" s="1"/>
  <c r="H2254" i="59"/>
  <c r="H2251" i="59"/>
  <c r="J2251" i="59" s="1"/>
  <c r="H2252" i="59"/>
  <c r="H2249" i="59"/>
  <c r="J2249" i="59" s="1"/>
  <c r="H2250" i="59"/>
  <c r="H2247" i="59"/>
  <c r="H2248" i="59"/>
  <c r="H2245" i="59"/>
  <c r="H2246" i="59"/>
  <c r="H2243" i="59"/>
  <c r="H2244" i="59"/>
  <c r="J2243" i="59"/>
  <c r="H2241" i="59"/>
  <c r="H2242" i="59"/>
  <c r="H2239" i="59"/>
  <c r="H2240" i="59"/>
  <c r="J2239" i="59"/>
  <c r="H2237" i="59"/>
  <c r="H2238" i="59"/>
  <c r="H2235" i="59"/>
  <c r="H2236" i="59"/>
  <c r="H2233" i="59"/>
  <c r="K2233" i="59" s="1"/>
  <c r="H2234" i="59"/>
  <c r="H2231" i="59"/>
  <c r="J2231" i="59" s="1"/>
  <c r="H2232" i="59"/>
  <c r="H2229" i="59"/>
  <c r="H2230" i="59"/>
  <c r="J2229" i="59"/>
  <c r="H2227" i="59"/>
  <c r="H2228" i="59"/>
  <c r="H2225" i="59"/>
  <c r="J2225" i="59" s="1"/>
  <c r="H2226" i="59"/>
  <c r="H2223" i="59"/>
  <c r="H2224" i="59"/>
  <c r="J2223" i="59"/>
  <c r="H2221" i="59"/>
  <c r="J2221" i="59" s="1"/>
  <c r="H2222" i="59"/>
  <c r="H2219" i="59"/>
  <c r="H2220" i="59"/>
  <c r="H2217" i="59"/>
  <c r="J2217" i="59" s="1"/>
  <c r="H2218" i="59"/>
  <c r="H2215" i="59"/>
  <c r="J2215" i="59" s="1"/>
  <c r="H2216" i="59"/>
  <c r="H2213" i="59"/>
  <c r="J2213" i="59" s="1"/>
  <c r="H2214" i="59"/>
  <c r="H2211" i="59"/>
  <c r="J2211" i="59" s="1"/>
  <c r="H2212" i="59"/>
  <c r="H2206" i="59"/>
  <c r="J2206" i="59" s="1"/>
  <c r="H2210" i="59"/>
  <c r="H2207" i="59"/>
  <c r="H2205" i="59"/>
  <c r="H2209" i="59"/>
  <c r="J2209" i="59" s="1"/>
  <c r="H2208" i="59"/>
  <c r="H2203" i="59"/>
  <c r="J2203" i="59" s="1"/>
  <c r="H2204" i="59"/>
  <c r="H2201" i="59"/>
  <c r="H2202" i="59"/>
  <c r="H2199" i="59"/>
  <c r="J2199" i="59" s="1"/>
  <c r="H2200" i="59"/>
  <c r="H2197" i="59"/>
  <c r="J2197" i="59" s="1"/>
  <c r="H2198" i="59"/>
  <c r="H2195" i="59"/>
  <c r="H2196" i="59"/>
  <c r="H2193" i="59"/>
  <c r="K2193" i="59" s="1"/>
  <c r="H2194" i="59"/>
  <c r="J2193" i="59"/>
  <c r="H2191" i="59"/>
  <c r="J2191" i="59" s="1"/>
  <c r="H2192" i="59"/>
  <c r="H2189" i="59"/>
  <c r="J2189" i="59" s="1"/>
  <c r="H2190" i="59"/>
  <c r="H2187" i="59"/>
  <c r="J2187" i="59" s="1"/>
  <c r="H2188" i="59"/>
  <c r="H2185" i="59"/>
  <c r="J2185" i="59" s="1"/>
  <c r="H2186" i="59"/>
  <c r="H2183" i="59"/>
  <c r="J2183" i="59" s="1"/>
  <c r="H2184" i="59"/>
  <c r="H2181" i="59"/>
  <c r="H2182" i="59"/>
  <c r="H2179" i="59"/>
  <c r="H2180" i="59"/>
  <c r="J2179" i="59"/>
  <c r="H2177" i="59"/>
  <c r="J2177" i="59" s="1"/>
  <c r="H2178" i="59"/>
  <c r="H2175" i="59"/>
  <c r="J2175" i="59" s="1"/>
  <c r="H2176" i="59"/>
  <c r="H2173" i="59"/>
  <c r="J2173" i="59" s="1"/>
  <c r="H2174" i="59"/>
  <c r="H2170" i="59"/>
  <c r="J2170" i="59" s="1"/>
  <c r="H2171" i="59"/>
  <c r="H2168" i="59"/>
  <c r="J2168" i="59" s="1"/>
  <c r="H2169" i="59"/>
  <c r="H2166" i="59"/>
  <c r="J2166" i="59" s="1"/>
  <c r="H2167" i="59"/>
  <c r="H2164" i="59"/>
  <c r="H2165" i="59"/>
  <c r="H2162" i="59"/>
  <c r="J2162" i="59" s="1"/>
  <c r="H2163" i="59"/>
  <c r="H2160" i="59"/>
  <c r="H2161" i="59"/>
  <c r="J2160" i="59"/>
  <c r="I2160" i="59"/>
  <c r="H2158" i="59"/>
  <c r="H2159" i="59"/>
  <c r="H2156" i="59"/>
  <c r="H2157" i="59"/>
  <c r="H2154" i="59"/>
  <c r="I2154" i="59" s="1"/>
  <c r="H2155" i="59"/>
  <c r="H2152" i="59"/>
  <c r="J2152" i="59" s="1"/>
  <c r="H2153" i="59"/>
  <c r="H2150" i="59"/>
  <c r="J2150" i="59" s="1"/>
  <c r="H2151" i="59"/>
  <c r="H2148" i="59"/>
  <c r="I2148" i="59" s="1"/>
  <c r="H2149" i="59"/>
  <c r="H2146" i="59"/>
  <c r="J2146" i="59" s="1"/>
  <c r="H2147" i="59"/>
  <c r="H2144" i="59"/>
  <c r="J2144" i="59" s="1"/>
  <c r="H2145" i="59"/>
  <c r="H2142" i="59"/>
  <c r="J2142" i="59" s="1"/>
  <c r="H2143" i="59"/>
  <c r="H2140" i="59"/>
  <c r="J2140" i="59" s="1"/>
  <c r="H2141" i="59"/>
  <c r="H2138" i="59"/>
  <c r="I2138" i="59" s="1"/>
  <c r="H2139" i="59"/>
  <c r="J2138" i="59"/>
  <c r="H2136" i="59"/>
  <c r="H2137" i="59"/>
  <c r="H2133" i="59"/>
  <c r="J2133" i="59" s="1"/>
  <c r="H2135" i="59"/>
  <c r="H2131" i="59"/>
  <c r="J2131" i="59" s="1"/>
  <c r="H2132" i="59"/>
  <c r="H2129" i="59"/>
  <c r="J2129" i="59" s="1"/>
  <c r="H2130" i="59"/>
  <c r="H2127" i="59"/>
  <c r="J2127" i="59" s="1"/>
  <c r="H2128" i="59"/>
  <c r="H2125" i="59"/>
  <c r="I2125" i="59" s="1"/>
  <c r="H2126" i="59"/>
  <c r="H2122" i="59"/>
  <c r="J2122" i="59" s="1"/>
  <c r="H2123" i="59"/>
  <c r="H2120" i="59"/>
  <c r="H2121" i="59"/>
  <c r="H2118" i="59"/>
  <c r="H2119" i="59"/>
  <c r="J2118" i="59"/>
  <c r="H2116" i="59"/>
  <c r="J2116" i="59" s="1"/>
  <c r="H2117" i="59"/>
  <c r="H2114" i="59"/>
  <c r="H2115" i="59"/>
  <c r="H2112" i="59"/>
  <c r="J2112" i="59" s="1"/>
  <c r="H2113" i="59"/>
  <c r="H2110" i="59"/>
  <c r="H2111" i="59"/>
  <c r="H2108" i="59"/>
  <c r="J2108" i="59" s="1"/>
  <c r="H2109" i="59"/>
  <c r="H2106" i="59"/>
  <c r="H2107" i="59"/>
  <c r="H2104" i="59"/>
  <c r="J2104" i="59" s="1"/>
  <c r="H2105" i="59"/>
  <c r="H2102" i="59"/>
  <c r="J2102" i="59" s="1"/>
  <c r="H2103" i="59"/>
  <c r="H2100" i="59"/>
  <c r="H2101" i="59"/>
  <c r="H2098" i="59"/>
  <c r="J2098" i="59" s="1"/>
  <c r="H2099" i="59"/>
  <c r="I2098" i="59"/>
  <c r="H2096" i="59"/>
  <c r="J2096" i="59" s="1"/>
  <c r="H2097" i="59"/>
  <c r="H2094" i="59"/>
  <c r="H2095" i="59"/>
  <c r="H2092" i="59"/>
  <c r="H2093" i="59"/>
  <c r="H2090" i="59"/>
  <c r="H2091" i="59"/>
  <c r="H2088" i="59"/>
  <c r="J2088" i="59" s="1"/>
  <c r="H2089" i="59"/>
  <c r="H2086" i="59"/>
  <c r="H2087" i="59"/>
  <c r="H2084" i="59"/>
  <c r="H2085" i="59"/>
  <c r="H2082" i="59"/>
  <c r="I2082" i="59" s="1"/>
  <c r="H2083" i="59"/>
  <c r="H2080" i="59"/>
  <c r="J2080" i="59" s="1"/>
  <c r="H2081" i="59"/>
  <c r="H2078" i="59"/>
  <c r="H2079" i="59"/>
  <c r="J2078" i="59"/>
  <c r="H2076" i="59"/>
  <c r="H2077" i="59"/>
  <c r="H2074" i="59"/>
  <c r="J2074" i="59" s="1"/>
  <c r="H2075" i="59"/>
  <c r="H2072" i="59"/>
  <c r="J2072" i="59" s="1"/>
  <c r="H2073" i="59"/>
  <c r="H2070" i="59"/>
  <c r="J2070" i="59" s="1"/>
  <c r="H2071" i="59"/>
  <c r="H2068" i="59"/>
  <c r="J2068" i="59" s="1"/>
  <c r="H2069" i="59"/>
  <c r="H2066" i="59"/>
  <c r="H2067" i="59"/>
  <c r="J2066" i="59"/>
  <c r="H2064" i="59"/>
  <c r="H2065" i="59"/>
  <c r="H2062" i="59"/>
  <c r="H2063" i="59"/>
  <c r="J2062" i="59"/>
  <c r="H2060" i="59"/>
  <c r="J2060" i="59" s="1"/>
  <c r="H2061" i="59"/>
  <c r="H2058" i="59"/>
  <c r="I2058" i="59" s="1"/>
  <c r="H2059" i="59"/>
  <c r="H2056" i="59"/>
  <c r="L2056" i="59" s="1"/>
  <c r="H2057" i="59"/>
  <c r="H2054" i="59"/>
  <c r="J2054" i="59" s="1"/>
  <c r="H2055" i="59"/>
  <c r="H2052" i="59"/>
  <c r="J2052" i="59" s="1"/>
  <c r="H2053" i="59"/>
  <c r="H2050" i="59"/>
  <c r="I2050" i="59" s="1"/>
  <c r="H2051" i="59"/>
  <c r="H2048" i="59"/>
  <c r="J2048" i="59" s="1"/>
  <c r="H2049" i="59"/>
  <c r="H2046" i="59"/>
  <c r="H2047" i="59"/>
  <c r="H2044" i="59"/>
  <c r="J2044" i="59" s="1"/>
  <c r="H2045" i="59"/>
  <c r="H2042" i="59"/>
  <c r="J2042" i="59" s="1"/>
  <c r="H2043" i="59"/>
  <c r="H2040" i="59"/>
  <c r="I2040" i="59" s="1"/>
  <c r="H2041" i="59"/>
  <c r="H2038" i="59"/>
  <c r="J2038" i="59" s="1"/>
  <c r="H2039" i="59"/>
  <c r="H2036" i="59"/>
  <c r="J2036" i="59" s="1"/>
  <c r="H2037" i="59"/>
  <c r="H2034" i="59"/>
  <c r="H2035" i="59"/>
  <c r="H2032" i="59"/>
  <c r="J2032" i="59" s="1"/>
  <c r="H2033" i="59"/>
  <c r="H2030" i="59"/>
  <c r="I2030" i="59" s="1"/>
  <c r="H2031" i="59"/>
  <c r="H2028" i="59"/>
  <c r="J2028" i="59" s="1"/>
  <c r="H2029" i="59"/>
  <c r="H2025" i="59"/>
  <c r="I2025" i="59" s="1"/>
  <c r="H2026" i="59"/>
  <c r="H2023" i="59"/>
  <c r="H2024" i="59"/>
  <c r="J2023" i="59"/>
  <c r="H2021" i="59"/>
  <c r="J2021" i="59" s="1"/>
  <c r="H2022" i="59"/>
  <c r="H2019" i="59"/>
  <c r="J2019" i="59" s="1"/>
  <c r="H2020" i="59"/>
  <c r="H2017" i="59"/>
  <c r="J2017" i="59" s="1"/>
  <c r="H2018" i="59"/>
  <c r="H2015" i="59"/>
  <c r="H2016" i="59"/>
  <c r="H2013" i="59"/>
  <c r="H2014" i="59"/>
  <c r="H2011" i="59"/>
  <c r="J2011" i="59" s="1"/>
  <c r="H2012" i="59"/>
  <c r="H2009" i="59"/>
  <c r="H2010" i="59"/>
  <c r="H2007" i="59"/>
  <c r="H2008" i="59"/>
  <c r="H2004" i="59"/>
  <c r="J2004" i="59" s="1"/>
  <c r="H2005" i="59"/>
  <c r="H2002" i="59"/>
  <c r="J2002" i="59" s="1"/>
  <c r="H2003" i="59"/>
  <c r="H2000" i="59"/>
  <c r="H2001" i="59"/>
  <c r="H1998" i="59"/>
  <c r="J1998" i="59" s="1"/>
  <c r="H1999" i="59"/>
  <c r="H1996" i="59"/>
  <c r="J1996" i="59" s="1"/>
  <c r="H1997" i="59"/>
  <c r="H1994" i="59"/>
  <c r="J1994" i="59" s="1"/>
  <c r="H1995" i="59"/>
  <c r="H1992" i="59"/>
  <c r="I1992" i="59" s="1"/>
  <c r="H1993" i="59"/>
  <c r="H1990" i="59"/>
  <c r="J1990" i="59" s="1"/>
  <c r="H1991" i="59"/>
  <c r="H1987" i="59"/>
  <c r="J1987" i="59" s="1"/>
  <c r="H1989" i="59"/>
  <c r="H1985" i="59"/>
  <c r="H1986" i="59"/>
  <c r="H1983" i="59"/>
  <c r="H1984" i="59"/>
  <c r="H1981" i="59"/>
  <c r="J1981" i="59" s="1"/>
  <c r="H1982" i="59"/>
  <c r="H1979" i="59"/>
  <c r="I1979" i="59" s="1"/>
  <c r="H1980" i="59"/>
  <c r="H1976" i="59"/>
  <c r="H1977" i="59"/>
  <c r="H1974" i="59"/>
  <c r="J1974" i="59" s="1"/>
  <c r="H1975" i="59"/>
  <c r="H1972" i="59"/>
  <c r="J1972" i="59" s="1"/>
  <c r="H1973" i="59"/>
  <c r="H1970" i="59"/>
  <c r="J1970" i="59" s="1"/>
  <c r="H1971" i="59"/>
  <c r="H1968" i="59"/>
  <c r="J1968" i="59" s="1"/>
  <c r="H1969" i="59"/>
  <c r="H1966" i="59"/>
  <c r="J1966" i="59" s="1"/>
  <c r="H1967" i="59"/>
  <c r="H1964" i="59"/>
  <c r="J1964" i="59" s="1"/>
  <c r="H1965" i="59"/>
  <c r="H1962" i="59"/>
  <c r="I1962" i="59" s="1"/>
  <c r="H1963" i="59"/>
  <c r="H1960" i="59"/>
  <c r="J1960" i="59" s="1"/>
  <c r="H1961" i="59"/>
  <c r="H1957" i="59"/>
  <c r="H1958" i="59"/>
  <c r="H1955" i="59"/>
  <c r="H1956" i="59"/>
  <c r="H1953" i="59"/>
  <c r="H1954" i="59"/>
  <c r="H1951" i="59"/>
  <c r="H1952" i="59"/>
  <c r="H1949" i="59"/>
  <c r="J1949" i="59" s="1"/>
  <c r="H1950" i="59"/>
  <c r="H1947" i="59"/>
  <c r="H1948" i="59"/>
  <c r="H1945" i="59"/>
  <c r="H1946" i="59"/>
  <c r="H1943" i="59"/>
  <c r="H1944" i="59"/>
  <c r="H1941" i="59"/>
  <c r="J1941" i="59" s="1"/>
  <c r="H1942" i="59"/>
  <c r="H1939" i="59"/>
  <c r="H1940" i="59"/>
  <c r="H1937" i="59"/>
  <c r="H1938" i="59"/>
  <c r="H1935" i="59"/>
  <c r="H1936" i="59"/>
  <c r="H1933" i="59"/>
  <c r="J1933" i="59" s="1"/>
  <c r="H1934" i="59"/>
  <c r="H1931" i="59"/>
  <c r="H1932" i="59"/>
  <c r="H1929" i="59"/>
  <c r="I1929" i="59" s="1"/>
  <c r="H1930" i="59"/>
  <c r="H1927" i="59"/>
  <c r="I1927" i="59" s="1"/>
  <c r="H1928" i="59"/>
  <c r="H1925" i="59"/>
  <c r="J1925" i="59" s="1"/>
  <c r="H1926" i="59"/>
  <c r="H1923" i="59"/>
  <c r="J1923" i="59" s="1"/>
  <c r="H1924" i="59"/>
  <c r="H1921" i="59"/>
  <c r="J1921" i="59" s="1"/>
  <c r="H1922" i="59"/>
  <c r="H1919" i="59"/>
  <c r="J1919" i="59" s="1"/>
  <c r="H1920" i="59"/>
  <c r="H1917" i="59"/>
  <c r="J1917" i="59" s="1"/>
  <c r="H1918" i="59"/>
  <c r="H1915" i="59"/>
  <c r="H1916" i="59"/>
  <c r="H1913" i="59"/>
  <c r="I1913" i="59" s="1"/>
  <c r="H1914" i="59"/>
  <c r="H1911" i="59"/>
  <c r="H1912" i="59"/>
  <c r="H1909" i="59"/>
  <c r="J1909" i="59" s="1"/>
  <c r="H1910" i="59"/>
  <c r="H1907" i="59"/>
  <c r="I1907" i="59" s="1"/>
  <c r="H1908" i="59"/>
  <c r="H1904" i="59"/>
  <c r="J1904" i="59" s="1"/>
  <c r="H1905" i="59"/>
  <c r="H1902" i="59"/>
  <c r="H1903" i="59"/>
  <c r="H1900" i="59"/>
  <c r="I1900" i="59" s="1"/>
  <c r="H1901" i="59"/>
  <c r="H1898" i="59"/>
  <c r="J1898" i="59" s="1"/>
  <c r="H1899" i="59"/>
  <c r="H1896" i="59"/>
  <c r="J1896" i="59" s="1"/>
  <c r="H1897" i="59"/>
  <c r="H1894" i="59"/>
  <c r="J1894" i="59" s="1"/>
  <c r="H1895" i="59"/>
  <c r="H1892" i="59"/>
  <c r="J1892" i="59" s="1"/>
  <c r="H1893" i="59"/>
  <c r="H1890" i="59"/>
  <c r="J1890" i="59" s="1"/>
  <c r="H1891" i="59"/>
  <c r="H1888" i="59"/>
  <c r="J1888" i="59" s="1"/>
  <c r="H1889" i="59"/>
  <c r="H1886" i="59"/>
  <c r="J1886" i="59" s="1"/>
  <c r="H1887" i="59"/>
  <c r="H1884" i="59"/>
  <c r="I1884" i="59" s="1"/>
  <c r="H1885" i="59"/>
  <c r="H1882" i="59"/>
  <c r="H1883" i="59"/>
  <c r="J1882" i="59"/>
  <c r="H1880" i="59"/>
  <c r="J1880" i="59" s="1"/>
  <c r="H1881" i="59"/>
  <c r="H1878" i="59"/>
  <c r="H1879" i="59"/>
  <c r="H1876" i="59"/>
  <c r="J1876" i="59" s="1"/>
  <c r="H1877" i="59"/>
  <c r="H1874" i="59"/>
  <c r="H1875" i="59"/>
  <c r="H1872" i="59"/>
  <c r="J1872" i="59" s="1"/>
  <c r="H1873" i="59"/>
  <c r="H1870" i="59"/>
  <c r="K1870" i="59" s="1"/>
  <c r="H1871" i="59"/>
  <c r="J1870" i="59"/>
  <c r="H1868" i="59"/>
  <c r="J1868" i="59" s="1"/>
  <c r="H1869" i="59"/>
  <c r="H1866" i="59"/>
  <c r="J1866" i="59" s="1"/>
  <c r="H1867" i="59"/>
  <c r="H1864" i="59"/>
  <c r="H1865" i="59"/>
  <c r="H1860" i="59"/>
  <c r="I1860" i="59" s="1"/>
  <c r="I1861" i="59" s="1"/>
  <c r="I1862" i="59" s="1"/>
  <c r="H1863" i="59"/>
  <c r="H1857" i="59"/>
  <c r="H1859" i="59"/>
  <c r="H1855" i="59"/>
  <c r="H1856" i="59"/>
  <c r="H1853" i="59"/>
  <c r="H1854" i="59"/>
  <c r="H1851" i="59"/>
  <c r="J1851" i="59" s="1"/>
  <c r="H1852" i="59"/>
  <c r="H1849" i="59"/>
  <c r="H1850" i="59"/>
  <c r="H1847" i="59"/>
  <c r="H1848" i="59"/>
  <c r="H1845" i="59"/>
  <c r="H1846" i="59"/>
  <c r="H1843" i="59"/>
  <c r="H1844" i="59"/>
  <c r="J1843" i="59"/>
  <c r="H1841" i="59"/>
  <c r="I1841" i="59" s="1"/>
  <c r="H1842" i="59"/>
  <c r="H1839" i="59"/>
  <c r="H1840" i="59"/>
  <c r="H1837" i="59"/>
  <c r="J1837" i="59" s="1"/>
  <c r="H1838" i="59"/>
  <c r="H1834" i="59"/>
  <c r="I1834" i="59" s="1"/>
  <c r="H1835" i="59"/>
  <c r="H1832" i="59"/>
  <c r="J1832" i="59" s="1"/>
  <c r="H1833" i="59"/>
  <c r="H1830" i="59"/>
  <c r="J1830" i="59" s="1"/>
  <c r="H1831" i="59"/>
  <c r="H1828" i="59"/>
  <c r="J1828" i="59" s="1"/>
  <c r="H1829" i="59"/>
  <c r="H1826" i="59"/>
  <c r="J1826" i="59" s="1"/>
  <c r="H1827" i="59"/>
  <c r="H1824" i="59"/>
  <c r="H1825" i="59"/>
  <c r="H1822" i="59"/>
  <c r="I1822" i="59" s="1"/>
  <c r="H1823" i="59"/>
  <c r="J1822" i="59"/>
  <c r="H1820" i="59"/>
  <c r="J1820" i="59" s="1"/>
  <c r="H1821" i="59"/>
  <c r="H1818" i="59"/>
  <c r="J1818" i="59" s="1"/>
  <c r="H1819" i="59"/>
  <c r="H1816" i="59"/>
  <c r="J1816" i="59" s="1"/>
  <c r="H1817" i="59"/>
  <c r="H1814" i="59"/>
  <c r="H1815" i="59"/>
  <c r="H1812" i="59"/>
  <c r="J1812" i="59" s="1"/>
  <c r="H1813" i="59"/>
  <c r="H1810" i="59"/>
  <c r="H1811" i="59"/>
  <c r="H1808" i="59"/>
  <c r="H1809" i="59"/>
  <c r="H1806" i="59"/>
  <c r="H1807" i="59"/>
  <c r="H1804" i="59"/>
  <c r="H1805" i="59"/>
  <c r="J1804" i="59"/>
  <c r="H1802" i="59"/>
  <c r="H1803" i="59"/>
  <c r="H1800" i="59"/>
  <c r="J1800" i="59" s="1"/>
  <c r="H1801" i="59"/>
  <c r="H1798" i="59"/>
  <c r="H1799" i="59"/>
  <c r="H1796" i="59"/>
  <c r="H1797" i="59"/>
  <c r="J1796" i="59"/>
  <c r="H1793" i="59"/>
  <c r="J1793" i="59" s="1"/>
  <c r="H1795" i="59"/>
  <c r="H1791" i="59"/>
  <c r="J1791" i="59" s="1"/>
  <c r="H1792" i="59"/>
  <c r="H1789" i="59"/>
  <c r="J1789" i="59" s="1"/>
  <c r="H1790" i="59"/>
  <c r="H1786" i="59"/>
  <c r="H1787" i="59"/>
  <c r="H1784" i="59"/>
  <c r="I1784" i="59" s="1"/>
  <c r="H1785" i="59"/>
  <c r="H1781" i="59"/>
  <c r="K1781" i="59" s="1"/>
  <c r="H1783" i="59"/>
  <c r="H1778" i="59"/>
  <c r="H1782" i="59"/>
  <c r="H1776" i="59"/>
  <c r="J1776" i="59" s="1"/>
  <c r="H1777" i="59"/>
  <c r="H1774" i="59"/>
  <c r="J1774" i="59" s="1"/>
  <c r="H1775" i="59"/>
  <c r="H1772" i="59"/>
  <c r="J1772" i="59" s="1"/>
  <c r="H1773" i="59"/>
  <c r="H1767" i="59"/>
  <c r="H1771" i="59"/>
  <c r="H1765" i="59"/>
  <c r="H1766" i="59"/>
  <c r="H1763" i="59"/>
  <c r="J1763" i="59" s="1"/>
  <c r="H1764" i="59"/>
  <c r="H1761" i="59"/>
  <c r="H1762" i="59"/>
  <c r="H1759" i="59"/>
  <c r="J1759" i="59" s="1"/>
  <c r="H1760" i="59"/>
  <c r="H1757" i="59"/>
  <c r="H1758" i="59"/>
  <c r="H1755" i="59"/>
  <c r="H1756" i="59"/>
  <c r="J1755" i="59"/>
  <c r="H1753" i="59"/>
  <c r="H1754" i="59"/>
  <c r="H1751" i="59"/>
  <c r="J1751" i="59" s="1"/>
  <c r="H1752" i="59"/>
  <c r="H1749" i="59"/>
  <c r="H1750" i="59"/>
  <c r="I1749" i="59"/>
  <c r="H1747" i="59"/>
  <c r="H1748" i="59"/>
  <c r="H1745" i="59"/>
  <c r="J1745" i="59" s="1"/>
  <c r="H1746" i="59"/>
  <c r="H1743" i="59"/>
  <c r="J1743" i="59" s="1"/>
  <c r="H1744" i="59"/>
  <c r="H1740" i="59"/>
  <c r="J1740" i="59" s="1"/>
  <c r="H1741" i="59"/>
  <c r="H1738" i="59"/>
  <c r="H1739" i="59"/>
  <c r="I1738" i="59"/>
  <c r="H1736" i="59"/>
  <c r="J1736" i="59" s="1"/>
  <c r="H1737" i="59"/>
  <c r="H1734" i="59"/>
  <c r="I1734" i="59" s="1"/>
  <c r="H1735" i="59"/>
  <c r="H1732" i="59"/>
  <c r="I1732" i="59" s="1"/>
  <c r="H1733" i="59"/>
  <c r="H1730" i="59"/>
  <c r="J1730" i="59" s="1"/>
  <c r="H1731" i="59"/>
  <c r="H1728" i="59"/>
  <c r="H1729" i="59"/>
  <c r="J1728" i="59"/>
  <c r="H1726" i="59"/>
  <c r="H1727" i="59"/>
  <c r="H1724" i="59"/>
  <c r="H1725" i="59"/>
  <c r="H1722" i="59"/>
  <c r="H1723" i="59"/>
  <c r="H1720" i="59"/>
  <c r="J1720" i="59" s="1"/>
  <c r="H1721" i="59"/>
  <c r="L1720" i="59"/>
  <c r="H1718" i="59"/>
  <c r="J1718" i="59" s="1"/>
  <c r="H1719" i="59"/>
  <c r="H1716" i="59"/>
  <c r="J1716" i="59" s="1"/>
  <c r="H1717" i="59"/>
  <c r="H1714" i="59"/>
  <c r="H1715" i="59"/>
  <c r="H1712" i="59"/>
  <c r="H1713" i="59"/>
  <c r="H1710" i="59"/>
  <c r="H1711" i="59"/>
  <c r="H1708" i="59"/>
  <c r="J1708" i="59" s="1"/>
  <c r="H1709" i="59"/>
  <c r="H1706" i="59"/>
  <c r="K1706" i="59" s="1"/>
  <c r="H1707" i="59"/>
  <c r="H1704" i="59"/>
  <c r="J1704" i="59" s="1"/>
  <c r="H1705" i="59"/>
  <c r="H1702" i="59"/>
  <c r="H1703" i="59"/>
  <c r="H1700" i="59"/>
  <c r="J1700" i="59" s="1"/>
  <c r="H1701" i="59"/>
  <c r="H1698" i="59"/>
  <c r="J1698" i="59" s="1"/>
  <c r="H1699" i="59"/>
  <c r="H1696" i="59"/>
  <c r="J1696" i="59" s="1"/>
  <c r="H1697" i="59"/>
  <c r="H1695" i="59"/>
  <c r="H1694" i="59"/>
  <c r="H1692" i="59"/>
  <c r="J1692" i="59" s="1"/>
  <c r="H1693" i="59"/>
  <c r="H1690" i="59"/>
  <c r="H1691" i="59"/>
  <c r="H1688" i="59"/>
  <c r="J1688" i="59" s="1"/>
  <c r="H1689" i="59"/>
  <c r="H1686" i="59"/>
  <c r="H1687" i="59"/>
  <c r="H1684" i="59"/>
  <c r="J1684" i="59" s="1"/>
  <c r="H1685" i="59"/>
  <c r="H1681" i="59"/>
  <c r="H1682" i="59"/>
  <c r="H1674" i="59"/>
  <c r="H1675" i="59"/>
  <c r="H1671" i="59"/>
  <c r="H1673" i="59"/>
  <c r="H1669" i="59"/>
  <c r="J1669" i="59" s="1"/>
  <c r="H1670" i="59"/>
  <c r="H1667" i="59"/>
  <c r="J1667" i="59" s="1"/>
  <c r="H1668" i="59"/>
  <c r="H1665" i="59"/>
  <c r="J1665" i="59" s="1"/>
  <c r="H1666" i="59"/>
  <c r="H1663" i="59"/>
  <c r="H1664" i="59"/>
  <c r="H1660" i="59"/>
  <c r="J1660" i="59" s="1"/>
  <c r="H1661" i="59"/>
  <c r="H1658" i="59"/>
  <c r="J1658" i="59" s="1"/>
  <c r="H1659" i="59"/>
  <c r="H1656" i="59"/>
  <c r="H1657" i="59"/>
  <c r="J1656" i="59"/>
  <c r="H1653" i="59"/>
  <c r="K1653" i="59" s="1"/>
  <c r="K1654" i="59" s="1"/>
  <c r="H1655" i="59"/>
  <c r="J1653" i="59"/>
  <c r="H1650" i="59"/>
  <c r="I1650" i="59" s="1"/>
  <c r="H1651" i="59"/>
  <c r="H1648" i="59"/>
  <c r="J1648" i="59" s="1"/>
  <c r="H1649" i="59"/>
  <c r="H1645" i="59"/>
  <c r="J1645" i="59" s="1"/>
  <c r="H1647" i="59"/>
  <c r="H1643" i="59"/>
  <c r="H1644" i="59"/>
  <c r="J1643" i="59"/>
  <c r="H1641" i="59"/>
  <c r="J1641" i="59" s="1"/>
  <c r="H1642" i="59"/>
  <c r="H1639" i="59"/>
  <c r="H1640" i="59"/>
  <c r="H1637" i="59"/>
  <c r="J1637" i="59" s="1"/>
  <c r="H1638" i="59"/>
  <c r="H1634" i="59"/>
  <c r="J1634" i="59" s="1"/>
  <c r="H1635" i="59"/>
  <c r="H1632" i="59"/>
  <c r="H1633" i="59"/>
  <c r="H1629" i="59"/>
  <c r="J1629" i="59" s="1"/>
  <c r="H1630" i="59"/>
  <c r="H1627" i="59"/>
  <c r="J1627" i="59" s="1"/>
  <c r="H1628" i="59"/>
  <c r="H1625" i="59"/>
  <c r="H1626" i="59"/>
  <c r="H1623" i="59"/>
  <c r="J1623" i="59" s="1"/>
  <c r="H1624" i="59"/>
  <c r="H1621" i="59"/>
  <c r="J1621" i="59" s="1"/>
  <c r="H1622" i="59"/>
  <c r="I1621" i="59"/>
  <c r="H1619" i="59"/>
  <c r="J1619" i="59" s="1"/>
  <c r="H1620" i="59"/>
  <c r="H1617" i="59"/>
  <c r="H1618" i="59"/>
  <c r="H1615" i="59"/>
  <c r="J1615" i="59" s="1"/>
  <c r="H1616" i="59"/>
  <c r="I1615" i="59"/>
  <c r="H1612" i="59"/>
  <c r="J1612" i="59" s="1"/>
  <c r="H1614" i="59"/>
  <c r="H1610" i="59"/>
  <c r="H1611" i="59"/>
  <c r="H1608" i="59"/>
  <c r="J1608" i="59" s="1"/>
  <c r="H1609" i="59"/>
  <c r="H1603" i="59"/>
  <c r="I1603" i="59" s="1"/>
  <c r="H1596" i="59"/>
  <c r="I1596" i="59" s="1"/>
  <c r="H1597" i="59"/>
  <c r="H1594" i="59"/>
  <c r="H1595" i="59"/>
  <c r="H1592" i="59"/>
  <c r="J1592" i="59" s="1"/>
  <c r="H1593" i="59"/>
  <c r="H1590" i="59"/>
  <c r="J1590" i="59" s="1"/>
  <c r="H1591" i="59"/>
  <c r="H1588" i="59"/>
  <c r="H1589" i="59"/>
  <c r="H1586" i="59"/>
  <c r="J1586" i="59" s="1"/>
  <c r="H1587" i="59"/>
  <c r="H1584" i="59"/>
  <c r="J1584" i="59" s="1"/>
  <c r="H1585" i="59"/>
  <c r="H1582" i="59"/>
  <c r="J1582" i="59" s="1"/>
  <c r="H1583" i="59"/>
  <c r="H1579" i="59"/>
  <c r="I1579" i="59" s="1"/>
  <c r="H1580" i="59"/>
  <c r="H1577" i="59"/>
  <c r="H1578" i="59"/>
  <c r="H1575" i="59"/>
  <c r="H1576" i="59"/>
  <c r="H1573" i="59"/>
  <c r="I1573" i="59" s="1"/>
  <c r="H1574" i="59"/>
  <c r="H1571" i="59"/>
  <c r="I1571" i="59" s="1"/>
  <c r="H1572" i="59"/>
  <c r="H1569" i="59"/>
  <c r="H1570" i="59"/>
  <c r="H1567" i="59"/>
  <c r="J1567" i="59" s="1"/>
  <c r="H1568" i="59"/>
  <c r="H1565" i="59"/>
  <c r="J1565" i="59" s="1"/>
  <c r="H1566" i="59"/>
  <c r="H1563" i="59"/>
  <c r="J1563" i="59" s="1"/>
  <c r="H1564" i="59"/>
  <c r="H1561" i="59"/>
  <c r="H1562" i="59"/>
  <c r="H1559" i="59"/>
  <c r="H1560" i="59"/>
  <c r="H1557" i="59"/>
  <c r="H1558" i="59"/>
  <c r="H1555" i="59"/>
  <c r="J1555" i="59" s="1"/>
  <c r="H1556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H1543" i="59"/>
  <c r="H1544" i="59"/>
  <c r="H1541" i="59"/>
  <c r="J1541" i="59" s="1"/>
  <c r="H1542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J1519" i="59" s="1"/>
  <c r="H1520" i="59"/>
  <c r="H1517" i="59"/>
  <c r="H1518" i="59"/>
  <c r="J1517" i="59"/>
  <c r="H1515" i="59"/>
  <c r="J1515" i="59" s="1"/>
  <c r="H1516" i="59"/>
  <c r="H1513" i="59"/>
  <c r="H1514" i="59"/>
  <c r="H1511" i="59"/>
  <c r="J1511" i="59" s="1"/>
  <c r="H1512" i="59"/>
  <c r="H1509" i="59"/>
  <c r="I1509" i="59" s="1"/>
  <c r="H1510" i="59"/>
  <c r="H1507" i="59"/>
  <c r="H1508" i="59"/>
  <c r="H1505" i="59"/>
  <c r="H1506" i="59"/>
  <c r="H1503" i="59"/>
  <c r="H1504" i="59"/>
  <c r="H1501" i="59"/>
  <c r="H1502" i="59"/>
  <c r="H1499" i="59"/>
  <c r="J1499" i="59" s="1"/>
  <c r="H1500" i="59"/>
  <c r="H1497" i="59"/>
  <c r="J1497" i="59" s="1"/>
  <c r="H1498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J1486" i="59" s="1"/>
  <c r="H1487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J1471" i="59" s="1"/>
  <c r="H1473" i="59"/>
  <c r="H1469" i="59"/>
  <c r="J1469" i="59" s="1"/>
  <c r="H1472" i="59"/>
  <c r="H1466" i="59"/>
  <c r="H1467" i="59"/>
  <c r="H1464" i="59"/>
  <c r="H1465" i="59"/>
  <c r="H1462" i="59"/>
  <c r="J1462" i="59" s="1"/>
  <c r="H1463" i="59"/>
  <c r="H1460" i="59"/>
  <c r="H1461" i="59"/>
  <c r="H1458" i="59"/>
  <c r="J1458" i="59" s="1"/>
  <c r="H1459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J1440" i="59" s="1"/>
  <c r="H1441" i="59"/>
  <c r="H1438" i="59"/>
  <c r="I1438" i="59" s="1"/>
  <c r="H1439" i="59"/>
  <c r="H1436" i="59"/>
  <c r="J1436" i="59" s="1"/>
  <c r="H1437" i="59"/>
  <c r="H1434" i="59"/>
  <c r="H1435" i="59"/>
  <c r="H1431" i="59"/>
  <c r="J1431" i="59" s="1"/>
  <c r="H1433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H1420" i="59"/>
  <c r="H1422" i="59"/>
  <c r="H1418" i="59"/>
  <c r="J1418" i="59" s="1"/>
  <c r="H1419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2641" i="59" l="1"/>
  <c r="J2641" i="59"/>
  <c r="K2641" i="59"/>
  <c r="L2641" i="59"/>
  <c r="J2639" i="59"/>
  <c r="K2639" i="59"/>
  <c r="I2639" i="59"/>
  <c r="L2639" i="59"/>
  <c r="K2637" i="59"/>
  <c r="I2637" i="59"/>
  <c r="J2637" i="59"/>
  <c r="L2637" i="59"/>
  <c r="I2635" i="59"/>
  <c r="J2635" i="59"/>
  <c r="K2635" i="59"/>
  <c r="L2635" i="59"/>
  <c r="K2633" i="59"/>
  <c r="K2634" i="59" s="1"/>
  <c r="J2633" i="59"/>
  <c r="L2633" i="59"/>
  <c r="L2634" i="59" s="1"/>
  <c r="I2633" i="59"/>
  <c r="I2634" i="59" s="1"/>
  <c r="I2631" i="59"/>
  <c r="J2631" i="59"/>
  <c r="K2631" i="59"/>
  <c r="L2631" i="59"/>
  <c r="I2629" i="59"/>
  <c r="J2629" i="59"/>
  <c r="K2629" i="59"/>
  <c r="L2629" i="59"/>
  <c r="L2627" i="59"/>
  <c r="I2627" i="59"/>
  <c r="J2627" i="59"/>
  <c r="K2627" i="59"/>
  <c r="I2625" i="59"/>
  <c r="J2625" i="59"/>
  <c r="K2625" i="59"/>
  <c r="L2625" i="59"/>
  <c r="I2623" i="59"/>
  <c r="L2623" i="59"/>
  <c r="K2623" i="59"/>
  <c r="J2623" i="59"/>
  <c r="L2620" i="59"/>
  <c r="L2621" i="59" s="1"/>
  <c r="J2620" i="59"/>
  <c r="K2620" i="59"/>
  <c r="K2621" i="59" s="1"/>
  <c r="I2620" i="59"/>
  <c r="I2618" i="59"/>
  <c r="J2618" i="59"/>
  <c r="K2618" i="59"/>
  <c r="L2618" i="59"/>
  <c r="L2616" i="59"/>
  <c r="J2616" i="59"/>
  <c r="I2616" i="59"/>
  <c r="K2616" i="59"/>
  <c r="J2611" i="59"/>
  <c r="L2611" i="59"/>
  <c r="I2611" i="59"/>
  <c r="K2611" i="59"/>
  <c r="J2609" i="59"/>
  <c r="J2030" i="59"/>
  <c r="J2050" i="59"/>
  <c r="K2030" i="59"/>
  <c r="J2154" i="59"/>
  <c r="J2278" i="59"/>
  <c r="J2528" i="59"/>
  <c r="I2217" i="59"/>
  <c r="J2602" i="59"/>
  <c r="I2530" i="59"/>
  <c r="J1929" i="59"/>
  <c r="J2594" i="59"/>
  <c r="J2373" i="59"/>
  <c r="J1900" i="59"/>
  <c r="I2233" i="59"/>
  <c r="I2556" i="59"/>
  <c r="J1992" i="59"/>
  <c r="I2592" i="59"/>
  <c r="J1734" i="59"/>
  <c r="I2522" i="59"/>
  <c r="I2523" i="59" s="1"/>
  <c r="I2524" i="59" s="1"/>
  <c r="I2525" i="59" s="1"/>
  <c r="I2607" i="59"/>
  <c r="I2608" i="59" s="1"/>
  <c r="I2609" i="59" s="1"/>
  <c r="J2607" i="59"/>
  <c r="J2605" i="59"/>
  <c r="I2603" i="59"/>
  <c r="I2604" i="59" s="1"/>
  <c r="I2605" i="59" s="1"/>
  <c r="I2606" i="59" s="1"/>
  <c r="J2603" i="59"/>
  <c r="J2601" i="59"/>
  <c r="I2599" i="59"/>
  <c r="I2600" i="59" s="1"/>
  <c r="I2601" i="59" s="1"/>
  <c r="J2599" i="59"/>
  <c r="J2597" i="59"/>
  <c r="J2595" i="59"/>
  <c r="K2595" i="59"/>
  <c r="K2596" i="59" s="1"/>
  <c r="K2597" i="59" s="1"/>
  <c r="K2598" i="59" s="1"/>
  <c r="K2599" i="59" s="1"/>
  <c r="K2600" i="59" s="1"/>
  <c r="K2601" i="59" s="1"/>
  <c r="K2602" i="59" s="1"/>
  <c r="K2603" i="59" s="1"/>
  <c r="K2604" i="59" s="1"/>
  <c r="K2605" i="59" s="1"/>
  <c r="K2606" i="59" s="1"/>
  <c r="K2607" i="59" s="1"/>
  <c r="K2608" i="59" s="1"/>
  <c r="K2609" i="59" s="1"/>
  <c r="I2595" i="59"/>
  <c r="I2596" i="59" s="1"/>
  <c r="I2597" i="59" s="1"/>
  <c r="J2428" i="59"/>
  <c r="J2568" i="59"/>
  <c r="J2538" i="59"/>
  <c r="K1998" i="59"/>
  <c r="K1545" i="59"/>
  <c r="I1998" i="59"/>
  <c r="I1793" i="59"/>
  <c r="I1794" i="59" s="1"/>
  <c r="I1795" i="59" s="1"/>
  <c r="I1796" i="59" s="1"/>
  <c r="I1797" i="59" s="1"/>
  <c r="J2058" i="59"/>
  <c r="J2040" i="59"/>
  <c r="I2357" i="59"/>
  <c r="I2358" i="59" s="1"/>
  <c r="I2359" i="59" s="1"/>
  <c r="I2532" i="59"/>
  <c r="I2533" i="59" s="1"/>
  <c r="I1608" i="59"/>
  <c r="I1609" i="59" s="1"/>
  <c r="I1610" i="59" s="1"/>
  <c r="J2578" i="59"/>
  <c r="I1870" i="59"/>
  <c r="I1871" i="59" s="1"/>
  <c r="I1872" i="59" s="1"/>
  <c r="I2140" i="59"/>
  <c r="I1736" i="59"/>
  <c r="J2414" i="59"/>
  <c r="I2446" i="59"/>
  <c r="I2447" i="59" s="1"/>
  <c r="I2448" i="59" s="1"/>
  <c r="I2449" i="59" s="1"/>
  <c r="I2450" i="59" s="1"/>
  <c r="I2451" i="59" s="1"/>
  <c r="I2452" i="59" s="1"/>
  <c r="I2453" i="59" s="1"/>
  <c r="J1860" i="59"/>
  <c r="J2485" i="59"/>
  <c r="I1684" i="59"/>
  <c r="J1781" i="59"/>
  <c r="K1822" i="59"/>
  <c r="K1823" i="59" s="1"/>
  <c r="K1824" i="59" s="1"/>
  <c r="K1825" i="59" s="1"/>
  <c r="K1826" i="59" s="1"/>
  <c r="K1827" i="59" s="1"/>
  <c r="K1828" i="59" s="1"/>
  <c r="K1829" i="59" s="1"/>
  <c r="K1830" i="59" s="1"/>
  <c r="K1831" i="59" s="1"/>
  <c r="K1832" i="59" s="1"/>
  <c r="K1833" i="59" s="1"/>
  <c r="J1927" i="59"/>
  <c r="J2424" i="59"/>
  <c r="L1841" i="59"/>
  <c r="L1842" i="59" s="1"/>
  <c r="L1843" i="59" s="1"/>
  <c r="L1844" i="59" s="1"/>
  <c r="L1845" i="59" s="1"/>
  <c r="L1846" i="59" s="1"/>
  <c r="L1847" i="59" s="1"/>
  <c r="L1848" i="59" s="1"/>
  <c r="L1849" i="59" s="1"/>
  <c r="L1850" i="59" s="1"/>
  <c r="L1851" i="59" s="1"/>
  <c r="L1852" i="59" s="1"/>
  <c r="L1853" i="59" s="1"/>
  <c r="L1854" i="59" s="1"/>
  <c r="L1855" i="59" s="1"/>
  <c r="L1856" i="59" s="1"/>
  <c r="L1857" i="59" s="1"/>
  <c r="L1858" i="59" s="1"/>
  <c r="L1859" i="59" s="1"/>
  <c r="L1860" i="59" s="1"/>
  <c r="L1861" i="59" s="1"/>
  <c r="L1862" i="59" s="1"/>
  <c r="L1863" i="59" s="1"/>
  <c r="L1864" i="59" s="1"/>
  <c r="L1865" i="59" s="1"/>
  <c r="L1866" i="59" s="1"/>
  <c r="L1867" i="59" s="1"/>
  <c r="L1868" i="59" s="1"/>
  <c r="L1869" i="59" s="1"/>
  <c r="L1870" i="59" s="1"/>
  <c r="L1871" i="59" s="1"/>
  <c r="L1872" i="59" s="1"/>
  <c r="L1873" i="59" s="1"/>
  <c r="L1874" i="59" s="1"/>
  <c r="L1875" i="59" s="1"/>
  <c r="L1876" i="59" s="1"/>
  <c r="L1877" i="59" s="1"/>
  <c r="L1878" i="59" s="1"/>
  <c r="L1879" i="59" s="1"/>
  <c r="L1880" i="59" s="1"/>
  <c r="L1881" i="59" s="1"/>
  <c r="L1882" i="59" s="1"/>
  <c r="L1883" i="59" s="1"/>
  <c r="L1884" i="59" s="1"/>
  <c r="L1885" i="59" s="1"/>
  <c r="L1886" i="59" s="1"/>
  <c r="L1887" i="59" s="1"/>
  <c r="L1888" i="59" s="1"/>
  <c r="L1889" i="59" s="1"/>
  <c r="L1890" i="59" s="1"/>
  <c r="L1891" i="59" s="1"/>
  <c r="L1892" i="59" s="1"/>
  <c r="L1893" i="59" s="1"/>
  <c r="L1894" i="59" s="1"/>
  <c r="L1895" i="59" s="1"/>
  <c r="L1896" i="59" s="1"/>
  <c r="L1897" i="59" s="1"/>
  <c r="L1898" i="59" s="1"/>
  <c r="L1899" i="59" s="1"/>
  <c r="L1900" i="59" s="1"/>
  <c r="L1901" i="59" s="1"/>
  <c r="L1902" i="59" s="1"/>
  <c r="L1903" i="59" s="1"/>
  <c r="L1904" i="59" s="1"/>
  <c r="L1905" i="59" s="1"/>
  <c r="L1906" i="59" s="1"/>
  <c r="L1907" i="59" s="1"/>
  <c r="L1908" i="59" s="1"/>
  <c r="L1909" i="59" s="1"/>
  <c r="L1910" i="59" s="1"/>
  <c r="L1911" i="59" s="1"/>
  <c r="L1912" i="59" s="1"/>
  <c r="L1913" i="59" s="1"/>
  <c r="L1914" i="59" s="1"/>
  <c r="J2148" i="59"/>
  <c r="J2416" i="59"/>
  <c r="K2446" i="59"/>
  <c r="K2447" i="59" s="1"/>
  <c r="K2448" i="59" s="1"/>
  <c r="K2449" i="59" s="1"/>
  <c r="K2450" i="59" s="1"/>
  <c r="K2451" i="59" s="1"/>
  <c r="K2452" i="59" s="1"/>
  <c r="K2453" i="59" s="1"/>
  <c r="K2454" i="59" s="1"/>
  <c r="K2455" i="59" s="1"/>
  <c r="K2456" i="59" s="1"/>
  <c r="K2457" i="59" s="1"/>
  <c r="K2458" i="59" s="1"/>
  <c r="K2459" i="59" s="1"/>
  <c r="K2460" i="59" s="1"/>
  <c r="K2461" i="59" s="1"/>
  <c r="K2462" i="59" s="1"/>
  <c r="K2463" i="59" s="1"/>
  <c r="K2464" i="59" s="1"/>
  <c r="K2465" i="59" s="1"/>
  <c r="K2466" i="59" s="1"/>
  <c r="K2467" i="59" s="1"/>
  <c r="J2530" i="59"/>
  <c r="J2590" i="59"/>
  <c r="I2407" i="59"/>
  <c r="K2416" i="59"/>
  <c r="K2417" i="59" s="1"/>
  <c r="K2418" i="59" s="1"/>
  <c r="K2419" i="59" s="1"/>
  <c r="K2420" i="59" s="1"/>
  <c r="K2421" i="59" s="1"/>
  <c r="K2422" i="59" s="1"/>
  <c r="K2423" i="59" s="1"/>
  <c r="K2424" i="59" s="1"/>
  <c r="K2425" i="59" s="1"/>
  <c r="K2426" i="59" s="1"/>
  <c r="K2427" i="59" s="1"/>
  <c r="K2428" i="59" s="1"/>
  <c r="K2429" i="59" s="1"/>
  <c r="K2430" i="59" s="1"/>
  <c r="K2431" i="59" s="1"/>
  <c r="K2432" i="59" s="1"/>
  <c r="K2433" i="59" s="1"/>
  <c r="K2434" i="59" s="1"/>
  <c r="K2435" i="59" s="1"/>
  <c r="K2436" i="59" s="1"/>
  <c r="K2437" i="59" s="1"/>
  <c r="K2438" i="59" s="1"/>
  <c r="K2439" i="59" s="1"/>
  <c r="K2440" i="59" s="1"/>
  <c r="K2441" i="59" s="1"/>
  <c r="K2442" i="59" s="1"/>
  <c r="K2443" i="59" s="1"/>
  <c r="K2444" i="59" s="1"/>
  <c r="K2445" i="59" s="1"/>
  <c r="J2465" i="59"/>
  <c r="J2499" i="59"/>
  <c r="J2554" i="59"/>
  <c r="J1579" i="59"/>
  <c r="K1851" i="59"/>
  <c r="K1852" i="59" s="1"/>
  <c r="K1853" i="59" s="1"/>
  <c r="K1854" i="59" s="1"/>
  <c r="K1855" i="59" s="1"/>
  <c r="K1856" i="59" s="1"/>
  <c r="K1857" i="59" s="1"/>
  <c r="K1858" i="59" s="1"/>
  <c r="K1859" i="59" s="1"/>
  <c r="K1860" i="59" s="1"/>
  <c r="K1861" i="59" s="1"/>
  <c r="K1862" i="59" s="1"/>
  <c r="K1863" i="59" s="1"/>
  <c r="K1864" i="59" s="1"/>
  <c r="K1865" i="59" s="1"/>
  <c r="K1866" i="59" s="1"/>
  <c r="K1867" i="59" s="1"/>
  <c r="K1868" i="59" s="1"/>
  <c r="K1869" i="59" s="1"/>
  <c r="J2481" i="59"/>
  <c r="J2505" i="59"/>
  <c r="J2518" i="59"/>
  <c r="J2558" i="59"/>
  <c r="J2566" i="59"/>
  <c r="K1579" i="59"/>
  <c r="K1580" i="59" s="1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834" i="59"/>
  <c r="I1851" i="59"/>
  <c r="I1852" i="59" s="1"/>
  <c r="I1853" i="59" s="1"/>
  <c r="I1854" i="59" s="1"/>
  <c r="J1907" i="59"/>
  <c r="K1962" i="59"/>
  <c r="K1963" i="59" s="1"/>
  <c r="K1964" i="59" s="1"/>
  <c r="K1965" i="59" s="1"/>
  <c r="K1966" i="59" s="1"/>
  <c r="K1967" i="59" s="1"/>
  <c r="K1968" i="59" s="1"/>
  <c r="K1969" i="59" s="1"/>
  <c r="K1970" i="59" s="1"/>
  <c r="K1971" i="59" s="1"/>
  <c r="K1972" i="59" s="1"/>
  <c r="K1973" i="59" s="1"/>
  <c r="K1974" i="59" s="1"/>
  <c r="K1975" i="59" s="1"/>
  <c r="K1976" i="59" s="1"/>
  <c r="K1977" i="59" s="1"/>
  <c r="K1978" i="59" s="1"/>
  <c r="J2411" i="59"/>
  <c r="J2461" i="59"/>
  <c r="J2534" i="59"/>
  <c r="L1603" i="59"/>
  <c r="L1604" i="59" s="1"/>
  <c r="L1605" i="59" s="1"/>
  <c r="L1606" i="59" s="1"/>
  <c r="L1607" i="59" s="1"/>
  <c r="L1608" i="59" s="1"/>
  <c r="L1609" i="59" s="1"/>
  <c r="L1610" i="59" s="1"/>
  <c r="L1611" i="59" s="1"/>
  <c r="L1612" i="59" s="1"/>
  <c r="L1613" i="59" s="1"/>
  <c r="L1614" i="59" s="1"/>
  <c r="L1615" i="59" s="1"/>
  <c r="L1616" i="59" s="1"/>
  <c r="L1617" i="59" s="1"/>
  <c r="L1618" i="59" s="1"/>
  <c r="L1619" i="59" s="1"/>
  <c r="L1620" i="59" s="1"/>
  <c r="L1621" i="59" s="1"/>
  <c r="L1622" i="59" s="1"/>
  <c r="L1623" i="59" s="1"/>
  <c r="L1624" i="59" s="1"/>
  <c r="L1625" i="59" s="1"/>
  <c r="L1626" i="59" s="1"/>
  <c r="L1627" i="59" s="1"/>
  <c r="L1628" i="59" s="1"/>
  <c r="L1629" i="59" s="1"/>
  <c r="L1630" i="59" s="1"/>
  <c r="L1631" i="59" s="1"/>
  <c r="L1632" i="59" s="1"/>
  <c r="L1633" i="59" s="1"/>
  <c r="L1634" i="59" s="1"/>
  <c r="L1635" i="59" s="1"/>
  <c r="L1636" i="59" s="1"/>
  <c r="L1637" i="59" s="1"/>
  <c r="L1638" i="59" s="1"/>
  <c r="L1639" i="59" s="1"/>
  <c r="L1640" i="59" s="1"/>
  <c r="L1641" i="59" s="1"/>
  <c r="L1642" i="59" s="1"/>
  <c r="L1643" i="59" s="1"/>
  <c r="L1644" i="59" s="1"/>
  <c r="L1645" i="59" s="1"/>
  <c r="L1646" i="59" s="1"/>
  <c r="L1647" i="59" s="1"/>
  <c r="L1648" i="59" s="1"/>
  <c r="L1649" i="59" s="1"/>
  <c r="L1650" i="59" s="1"/>
  <c r="L1651" i="59" s="1"/>
  <c r="L1652" i="59" s="1"/>
  <c r="L1653" i="59" s="1"/>
  <c r="L1654" i="59" s="1"/>
  <c r="L1655" i="59" s="1"/>
  <c r="L1656" i="59" s="1"/>
  <c r="L1657" i="59" s="1"/>
  <c r="L1658" i="59" s="1"/>
  <c r="L1659" i="59" s="1"/>
  <c r="L1660" i="59" s="1"/>
  <c r="L1781" i="59"/>
  <c r="L1782" i="59" s="1"/>
  <c r="L1783" i="59" s="1"/>
  <c r="L1784" i="59" s="1"/>
  <c r="L1785" i="59" s="1"/>
  <c r="L1786" i="59" s="1"/>
  <c r="L1787" i="59" s="1"/>
  <c r="L1788" i="59" s="1"/>
  <c r="L1789" i="59" s="1"/>
  <c r="L1790" i="59" s="1"/>
  <c r="L1791" i="59" s="1"/>
  <c r="L1792" i="59" s="1"/>
  <c r="L1793" i="59" s="1"/>
  <c r="L1794" i="59" s="1"/>
  <c r="L1795" i="59" s="1"/>
  <c r="L1796" i="59" s="1"/>
  <c r="L1797" i="59" s="1"/>
  <c r="L1798" i="59" s="1"/>
  <c r="L1799" i="59" s="1"/>
  <c r="L1800" i="59" s="1"/>
  <c r="L1801" i="59" s="1"/>
  <c r="L1802" i="59" s="1"/>
  <c r="L1803" i="59" s="1"/>
  <c r="L1804" i="59" s="1"/>
  <c r="L1805" i="59" s="1"/>
  <c r="L1806" i="59" s="1"/>
  <c r="L1807" i="59" s="1"/>
  <c r="L1808" i="59" s="1"/>
  <c r="L1809" i="59" s="1"/>
  <c r="L1810" i="59" s="1"/>
  <c r="L1811" i="59" s="1"/>
  <c r="L1812" i="59" s="1"/>
  <c r="L1813" i="59" s="1"/>
  <c r="L1814" i="59" s="1"/>
  <c r="L1815" i="59" s="1"/>
  <c r="L1816" i="59" s="1"/>
  <c r="L1817" i="59" s="1"/>
  <c r="L1818" i="59" s="1"/>
  <c r="L1819" i="59" s="1"/>
  <c r="L1820" i="59" s="1"/>
  <c r="L1821" i="59" s="1"/>
  <c r="L1822" i="59" s="1"/>
  <c r="L1823" i="59" s="1"/>
  <c r="L1824" i="59" s="1"/>
  <c r="L1825" i="59" s="1"/>
  <c r="L1826" i="59" s="1"/>
  <c r="L1827" i="59" s="1"/>
  <c r="L1828" i="59" s="1"/>
  <c r="L1829" i="59" s="1"/>
  <c r="L1830" i="59" s="1"/>
  <c r="L1831" i="59" s="1"/>
  <c r="L1832" i="59" s="1"/>
  <c r="L1833" i="59" s="1"/>
  <c r="L1834" i="59" s="1"/>
  <c r="L1835" i="59" s="1"/>
  <c r="L1836" i="59" s="1"/>
  <c r="L1837" i="59" s="1"/>
  <c r="L1838" i="59" s="1"/>
  <c r="L1839" i="59" s="1"/>
  <c r="L1840" i="59" s="1"/>
  <c r="K1834" i="59"/>
  <c r="K1835" i="59" s="1"/>
  <c r="K1836" i="59" s="1"/>
  <c r="K1837" i="59" s="1"/>
  <c r="K1838" i="59" s="1"/>
  <c r="K1839" i="59" s="1"/>
  <c r="K1840" i="59" s="1"/>
  <c r="K1841" i="59" s="1"/>
  <c r="K1842" i="59" s="1"/>
  <c r="K1843" i="59" s="1"/>
  <c r="K1844" i="59" s="1"/>
  <c r="K1845" i="59" s="1"/>
  <c r="K1846" i="59" s="1"/>
  <c r="K1847" i="59" s="1"/>
  <c r="K1848" i="59" s="1"/>
  <c r="K1849" i="59" s="1"/>
  <c r="K1850" i="59" s="1"/>
  <c r="J1962" i="59"/>
  <c r="I2036" i="59"/>
  <c r="I2037" i="59" s="1"/>
  <c r="I2038" i="59" s="1"/>
  <c r="I2039" i="59" s="1"/>
  <c r="I2593" i="59"/>
  <c r="J2593" i="59"/>
  <c r="J2591" i="59"/>
  <c r="J2589" i="59"/>
  <c r="K2582" i="59"/>
  <c r="K2583" i="59" s="1"/>
  <c r="K2584" i="59" s="1"/>
  <c r="K2585" i="59" s="1"/>
  <c r="K2586" i="59" s="1"/>
  <c r="K2587" i="59" s="1"/>
  <c r="K2588" i="59" s="1"/>
  <c r="K2589" i="59" s="1"/>
  <c r="K2590" i="59" s="1"/>
  <c r="K2591" i="59" s="1"/>
  <c r="K2592" i="59" s="1"/>
  <c r="K2593" i="59" s="1"/>
  <c r="J2582" i="59"/>
  <c r="J2587" i="59"/>
  <c r="I2584" i="59"/>
  <c r="I2585" i="59" s="1"/>
  <c r="I2586" i="59" s="1"/>
  <c r="I2587" i="59" s="1"/>
  <c r="I2588" i="59" s="1"/>
  <c r="I2589" i="59" s="1"/>
  <c r="I2590" i="59" s="1"/>
  <c r="I2591" i="59" s="1"/>
  <c r="J2584" i="59"/>
  <c r="J2581" i="59"/>
  <c r="I2579" i="59"/>
  <c r="I2580" i="59" s="1"/>
  <c r="I2581" i="59" s="1"/>
  <c r="J2579" i="59"/>
  <c r="J2577" i="59"/>
  <c r="J2575" i="59"/>
  <c r="I2575" i="59"/>
  <c r="I2576" i="59" s="1"/>
  <c r="I2577" i="59" s="1"/>
  <c r="J2573" i="59"/>
  <c r="I2571" i="59"/>
  <c r="I2572" i="59" s="1"/>
  <c r="I2573" i="59" s="1"/>
  <c r="J2571" i="59"/>
  <c r="J2569" i="59"/>
  <c r="I2569" i="59"/>
  <c r="I2570" i="59" s="1"/>
  <c r="L2569" i="59"/>
  <c r="L2570" i="59" s="1"/>
  <c r="L2571" i="59" s="1"/>
  <c r="L2572" i="59" s="1"/>
  <c r="L2573" i="59" s="1"/>
  <c r="L2574" i="59" s="1"/>
  <c r="L2575" i="59" s="1"/>
  <c r="L2576" i="59" s="1"/>
  <c r="L2577" i="59" s="1"/>
  <c r="L2578" i="59" s="1"/>
  <c r="L2579" i="59" s="1"/>
  <c r="L2580" i="59" s="1"/>
  <c r="L2581" i="59" s="1"/>
  <c r="L2582" i="59" s="1"/>
  <c r="L2583" i="59" s="1"/>
  <c r="L2584" i="59" s="1"/>
  <c r="L2585" i="59" s="1"/>
  <c r="L2586" i="59" s="1"/>
  <c r="L2587" i="59" s="1"/>
  <c r="L2588" i="59" s="1"/>
  <c r="L2589" i="59" s="1"/>
  <c r="L2590" i="59" s="1"/>
  <c r="L2591" i="59" s="1"/>
  <c r="L2592" i="59" s="1"/>
  <c r="L2593" i="59" s="1"/>
  <c r="L2594" i="59" s="1"/>
  <c r="L2595" i="59" s="1"/>
  <c r="L2596" i="59" s="1"/>
  <c r="L2597" i="59" s="1"/>
  <c r="L2598" i="59" s="1"/>
  <c r="L2599" i="59" s="1"/>
  <c r="L2600" i="59" s="1"/>
  <c r="L2601" i="59" s="1"/>
  <c r="L2602" i="59" s="1"/>
  <c r="L2603" i="59" s="1"/>
  <c r="L2604" i="59" s="1"/>
  <c r="L2605" i="59" s="1"/>
  <c r="L2606" i="59" s="1"/>
  <c r="L2607" i="59" s="1"/>
  <c r="L2608" i="59" s="1"/>
  <c r="L2609" i="59" s="1"/>
  <c r="J2567" i="59"/>
  <c r="J2565" i="59"/>
  <c r="J2563" i="59"/>
  <c r="K2563" i="59"/>
  <c r="K2564" i="59" s="1"/>
  <c r="K2565" i="59" s="1"/>
  <c r="K2566" i="59" s="1"/>
  <c r="K2567" i="59" s="1"/>
  <c r="K2568" i="59" s="1"/>
  <c r="K2569" i="59" s="1"/>
  <c r="K2570" i="59" s="1"/>
  <c r="K2571" i="59" s="1"/>
  <c r="K2572" i="59" s="1"/>
  <c r="K2573" i="59" s="1"/>
  <c r="K2574" i="59" s="1"/>
  <c r="K2575" i="59" s="1"/>
  <c r="K2576" i="59" s="1"/>
  <c r="K2577" i="59" s="1"/>
  <c r="K2578" i="59" s="1"/>
  <c r="K2579" i="59" s="1"/>
  <c r="K2580" i="59" s="1"/>
  <c r="K2581" i="59" s="1"/>
  <c r="I2563" i="59"/>
  <c r="I2564" i="59" s="1"/>
  <c r="I2565" i="59" s="1"/>
  <c r="I2566" i="59" s="1"/>
  <c r="I2567" i="59" s="1"/>
  <c r="J2561" i="59"/>
  <c r="J2559" i="59"/>
  <c r="I2559" i="59"/>
  <c r="I2560" i="59" s="1"/>
  <c r="I2561" i="59" s="1"/>
  <c r="I2557" i="59"/>
  <c r="I2558" i="59" s="1"/>
  <c r="J2557" i="59"/>
  <c r="J2555" i="59"/>
  <c r="I2553" i="59"/>
  <c r="I2554" i="59" s="1"/>
  <c r="I2555" i="59" s="1"/>
  <c r="J2553" i="59"/>
  <c r="J2551" i="59"/>
  <c r="I2551" i="59"/>
  <c r="I2552" i="59" s="1"/>
  <c r="J2549" i="59"/>
  <c r="J2547" i="59"/>
  <c r="I2545" i="59"/>
  <c r="I2546" i="59" s="1"/>
  <c r="I2547" i="59" s="1"/>
  <c r="I2548" i="59" s="1"/>
  <c r="I2549" i="59" s="1"/>
  <c r="I2550" i="59" s="1"/>
  <c r="K2545" i="59"/>
  <c r="K2546" i="59" s="1"/>
  <c r="K2547" i="59" s="1"/>
  <c r="K2548" i="59" s="1"/>
  <c r="K2549" i="59" s="1"/>
  <c r="K2550" i="59" s="1"/>
  <c r="K2551" i="59" s="1"/>
  <c r="K2552" i="59" s="1"/>
  <c r="K2553" i="59" s="1"/>
  <c r="K2554" i="59" s="1"/>
  <c r="K2555" i="59" s="1"/>
  <c r="K2556" i="59" s="1"/>
  <c r="K2557" i="59" s="1"/>
  <c r="K2558" i="59" s="1"/>
  <c r="K2559" i="59" s="1"/>
  <c r="K2560" i="59" s="1"/>
  <c r="K2561" i="59" s="1"/>
  <c r="J2545" i="59"/>
  <c r="J2543" i="59"/>
  <c r="J2542" i="59"/>
  <c r="I2541" i="59"/>
  <c r="I2542" i="59" s="1"/>
  <c r="I2543" i="59" s="1"/>
  <c r="I2544" i="59" s="1"/>
  <c r="J2541" i="59"/>
  <c r="J2539" i="59"/>
  <c r="I2539" i="59"/>
  <c r="I2540" i="59" s="1"/>
  <c r="J2537" i="59"/>
  <c r="J2535" i="59"/>
  <c r="I2535" i="59"/>
  <c r="I2536" i="59" s="1"/>
  <c r="I2537" i="59" s="1"/>
  <c r="J2533" i="59"/>
  <c r="K2531" i="59"/>
  <c r="K2532" i="59" s="1"/>
  <c r="K2533" i="59" s="1"/>
  <c r="K2534" i="59" s="1"/>
  <c r="K2535" i="59" s="1"/>
  <c r="K2536" i="59" s="1"/>
  <c r="K2537" i="59" s="1"/>
  <c r="K2538" i="59" s="1"/>
  <c r="K2539" i="59" s="1"/>
  <c r="K2540" i="59" s="1"/>
  <c r="K2541" i="59" s="1"/>
  <c r="K2542" i="59" s="1"/>
  <c r="K2543" i="59" s="1"/>
  <c r="K2544" i="59" s="1"/>
  <c r="J2531" i="59"/>
  <c r="I2531" i="59"/>
  <c r="I2529" i="59"/>
  <c r="J2529" i="59"/>
  <c r="J2527" i="59"/>
  <c r="I2527" i="59"/>
  <c r="J2525" i="59"/>
  <c r="J2523" i="59"/>
  <c r="J2521" i="59"/>
  <c r="J2519" i="59"/>
  <c r="I2519" i="59"/>
  <c r="I2520" i="59" s="1"/>
  <c r="I2521" i="59" s="1"/>
  <c r="I2517" i="59"/>
  <c r="I2518" i="59" s="1"/>
  <c r="K2517" i="59"/>
  <c r="K2518" i="59" s="1"/>
  <c r="K2519" i="59" s="1"/>
  <c r="K2520" i="59" s="1"/>
  <c r="K2521" i="59" s="1"/>
  <c r="K2522" i="59" s="1"/>
  <c r="K2523" i="59" s="1"/>
  <c r="K2524" i="59" s="1"/>
  <c r="K2525" i="59" s="1"/>
  <c r="K2526" i="59" s="1"/>
  <c r="K2527" i="59" s="1"/>
  <c r="K2528" i="59" s="1"/>
  <c r="K2529" i="59" s="1"/>
  <c r="J2517" i="59"/>
  <c r="J2514" i="59"/>
  <c r="J2512" i="59"/>
  <c r="J2509" i="59"/>
  <c r="I2510" i="59"/>
  <c r="I2511" i="59" s="1"/>
  <c r="I2512" i="59" s="1"/>
  <c r="I2513" i="59" s="1"/>
  <c r="I2514" i="59" s="1"/>
  <c r="I2515" i="59" s="1"/>
  <c r="I2516" i="59" s="1"/>
  <c r="J2510" i="59"/>
  <c r="J2507" i="59"/>
  <c r="I2506" i="59"/>
  <c r="I2507" i="59" s="1"/>
  <c r="I2508" i="59" s="1"/>
  <c r="J2506" i="59"/>
  <c r="J2504" i="59"/>
  <c r="J2501" i="59"/>
  <c r="J2502" i="59"/>
  <c r="J2500" i="59"/>
  <c r="I2500" i="59"/>
  <c r="I2501" i="59" s="1"/>
  <c r="I2502" i="59" s="1"/>
  <c r="I2503" i="59" s="1"/>
  <c r="I2504" i="59" s="1"/>
  <c r="I2498" i="59"/>
  <c r="I2499" i="59" s="1"/>
  <c r="K2498" i="59"/>
  <c r="K2499" i="59" s="1"/>
  <c r="K2500" i="59" s="1"/>
  <c r="K2501" i="59" s="1"/>
  <c r="K2502" i="59" s="1"/>
  <c r="K2503" i="59" s="1"/>
  <c r="K2504" i="59" s="1"/>
  <c r="K2505" i="59" s="1"/>
  <c r="K2506" i="59" s="1"/>
  <c r="K2507" i="59" s="1"/>
  <c r="K2508" i="59" s="1"/>
  <c r="K2509" i="59" s="1"/>
  <c r="K2510" i="59" s="1"/>
  <c r="K2511" i="59" s="1"/>
  <c r="K2512" i="59" s="1"/>
  <c r="K2513" i="59" s="1"/>
  <c r="K2514" i="59" s="1"/>
  <c r="K2515" i="59" s="1"/>
  <c r="K2516" i="59" s="1"/>
  <c r="J2498" i="59"/>
  <c r="L2498" i="59"/>
  <c r="L2499" i="59" s="1"/>
  <c r="L2500" i="59" s="1"/>
  <c r="L2501" i="59" s="1"/>
  <c r="L2502" i="59" s="1"/>
  <c r="L2503" i="59" s="1"/>
  <c r="L2504" i="59" s="1"/>
  <c r="L2505" i="59" s="1"/>
  <c r="L2506" i="59" s="1"/>
  <c r="L2507" i="59" s="1"/>
  <c r="L2508" i="59" s="1"/>
  <c r="L2509" i="59" s="1"/>
  <c r="L2510" i="59" s="1"/>
  <c r="L2511" i="59" s="1"/>
  <c r="L2512" i="59" s="1"/>
  <c r="L2513" i="59" s="1"/>
  <c r="L2514" i="59" s="1"/>
  <c r="L2515" i="59" s="1"/>
  <c r="L2516" i="59" s="1"/>
  <c r="L2517" i="59" s="1"/>
  <c r="L2518" i="59" s="1"/>
  <c r="L2519" i="59" s="1"/>
  <c r="L2520" i="59" s="1"/>
  <c r="L2521" i="59" s="1"/>
  <c r="L2522" i="59" s="1"/>
  <c r="L2523" i="59" s="1"/>
  <c r="L2524" i="59" s="1"/>
  <c r="L2525" i="59" s="1"/>
  <c r="L2526" i="59" s="1"/>
  <c r="L2527" i="59" s="1"/>
  <c r="L2528" i="59" s="1"/>
  <c r="L2529" i="59" s="1"/>
  <c r="L2530" i="59" s="1"/>
  <c r="L2531" i="59" s="1"/>
  <c r="L2532" i="59" s="1"/>
  <c r="L2533" i="59" s="1"/>
  <c r="L2534" i="59" s="1"/>
  <c r="L2535" i="59" s="1"/>
  <c r="L2536" i="59" s="1"/>
  <c r="L2537" i="59" s="1"/>
  <c r="L2538" i="59" s="1"/>
  <c r="L2539" i="59" s="1"/>
  <c r="L2540" i="59" s="1"/>
  <c r="L2541" i="59" s="1"/>
  <c r="L2542" i="59" s="1"/>
  <c r="L2543" i="59" s="1"/>
  <c r="L2544" i="59" s="1"/>
  <c r="L2545" i="59" s="1"/>
  <c r="L2546" i="59" s="1"/>
  <c r="L2547" i="59" s="1"/>
  <c r="L2548" i="59" s="1"/>
  <c r="L2549" i="59" s="1"/>
  <c r="L2550" i="59" s="1"/>
  <c r="L2551" i="59" s="1"/>
  <c r="L2552" i="59" s="1"/>
  <c r="L2553" i="59" s="1"/>
  <c r="L2554" i="59" s="1"/>
  <c r="L2555" i="59" s="1"/>
  <c r="L2556" i="59" s="1"/>
  <c r="L2557" i="59" s="1"/>
  <c r="L2558" i="59" s="1"/>
  <c r="L2559" i="59" s="1"/>
  <c r="L2560" i="59" s="1"/>
  <c r="L2561" i="59" s="1"/>
  <c r="L2562" i="59" s="1"/>
  <c r="L2563" i="59" s="1"/>
  <c r="L2564" i="59" s="1"/>
  <c r="L2565" i="59" s="1"/>
  <c r="L2566" i="59" s="1"/>
  <c r="L2567" i="59" s="1"/>
  <c r="J2496" i="59"/>
  <c r="I2496" i="59"/>
  <c r="I2497" i="59" s="1"/>
  <c r="I2494" i="59"/>
  <c r="I2495" i="59" s="1"/>
  <c r="J2494" i="59"/>
  <c r="J2492" i="59"/>
  <c r="J2490" i="59"/>
  <c r="J2488" i="59"/>
  <c r="I2488" i="59"/>
  <c r="I2489" i="59" s="1"/>
  <c r="I2490" i="59" s="1"/>
  <c r="I2491" i="59" s="1"/>
  <c r="I2492" i="59" s="1"/>
  <c r="I2493" i="59" s="1"/>
  <c r="I2486" i="59"/>
  <c r="I2487" i="59" s="1"/>
  <c r="J2486" i="59"/>
  <c r="J2484" i="59"/>
  <c r="I2482" i="59"/>
  <c r="I2483" i="59" s="1"/>
  <c r="I2484" i="59" s="1"/>
  <c r="J2482" i="59"/>
  <c r="K2482" i="59"/>
  <c r="K2483" i="59" s="1"/>
  <c r="K2484" i="59" s="1"/>
  <c r="K2485" i="59" s="1"/>
  <c r="K2486" i="59" s="1"/>
  <c r="K2487" i="59" s="1"/>
  <c r="K2488" i="59" s="1"/>
  <c r="K2489" i="59" s="1"/>
  <c r="K2490" i="59" s="1"/>
  <c r="K2491" i="59" s="1"/>
  <c r="K2492" i="59" s="1"/>
  <c r="K2493" i="59" s="1"/>
  <c r="K2494" i="59" s="1"/>
  <c r="K2495" i="59" s="1"/>
  <c r="K2496" i="59" s="1"/>
  <c r="K2497" i="59" s="1"/>
  <c r="J2480" i="59"/>
  <c r="I2478" i="59"/>
  <c r="I2479" i="59" s="1"/>
  <c r="I2480" i="59" s="1"/>
  <c r="I2481" i="59" s="1"/>
  <c r="J2478" i="59"/>
  <c r="J2476" i="59"/>
  <c r="I2476" i="59"/>
  <c r="I2477" i="59" s="1"/>
  <c r="J2474" i="59"/>
  <c r="J2472" i="59"/>
  <c r="I2472" i="59"/>
  <c r="I2473" i="59" s="1"/>
  <c r="I2474" i="59" s="1"/>
  <c r="I2475" i="59" s="1"/>
  <c r="I2470" i="59"/>
  <c r="I2471" i="59" s="1"/>
  <c r="J2470" i="59"/>
  <c r="J2468" i="59"/>
  <c r="I2468" i="59"/>
  <c r="I2469" i="59" s="1"/>
  <c r="K2468" i="59"/>
  <c r="K2469" i="59" s="1"/>
  <c r="K2470" i="59" s="1"/>
  <c r="K2471" i="59" s="1"/>
  <c r="K2472" i="59" s="1"/>
  <c r="K2473" i="59" s="1"/>
  <c r="K2474" i="59" s="1"/>
  <c r="K2475" i="59" s="1"/>
  <c r="K2476" i="59" s="1"/>
  <c r="K2477" i="59" s="1"/>
  <c r="K2478" i="59" s="1"/>
  <c r="K2479" i="59" s="1"/>
  <c r="K2480" i="59" s="1"/>
  <c r="K2481" i="59" s="1"/>
  <c r="I2466" i="59"/>
  <c r="I2467" i="59" s="1"/>
  <c r="J2466" i="59"/>
  <c r="J2463" i="59"/>
  <c r="J2464" i="59"/>
  <c r="I2462" i="59"/>
  <c r="I2463" i="59" s="1"/>
  <c r="I2464" i="59" s="1"/>
  <c r="J2462" i="59"/>
  <c r="J2460" i="59"/>
  <c r="J2458" i="59"/>
  <c r="J2456" i="59"/>
  <c r="I2456" i="59"/>
  <c r="I2457" i="59" s="1"/>
  <c r="I2458" i="59" s="1"/>
  <c r="I2459" i="59" s="1"/>
  <c r="I2460" i="59" s="1"/>
  <c r="I2461" i="59" s="1"/>
  <c r="I2454" i="59"/>
  <c r="I2455" i="59" s="1"/>
  <c r="J2454" i="59"/>
  <c r="J2452" i="59"/>
  <c r="J2449" i="59"/>
  <c r="J2450" i="59"/>
  <c r="J2448" i="59"/>
  <c r="J2445" i="59"/>
  <c r="J2443" i="59"/>
  <c r="I2443" i="59"/>
  <c r="I2444" i="59" s="1"/>
  <c r="I2445" i="59" s="1"/>
  <c r="I2441" i="59"/>
  <c r="J2441" i="59"/>
  <c r="J2439" i="59"/>
  <c r="I2437" i="59"/>
  <c r="I2438" i="59" s="1"/>
  <c r="I2439" i="59" s="1"/>
  <c r="I2440" i="59" s="1"/>
  <c r="J2437" i="59"/>
  <c r="J2435" i="59"/>
  <c r="I2435" i="59"/>
  <c r="I2436" i="59" s="1"/>
  <c r="J2432" i="59"/>
  <c r="J2433" i="59"/>
  <c r="J2431" i="59"/>
  <c r="I2429" i="59"/>
  <c r="I2430" i="59" s="1"/>
  <c r="I2431" i="59" s="1"/>
  <c r="I2432" i="59" s="1"/>
  <c r="I2433" i="59" s="1"/>
  <c r="I2434" i="59" s="1"/>
  <c r="J2429" i="59"/>
  <c r="J2426" i="59"/>
  <c r="J2427" i="59"/>
  <c r="I2425" i="59"/>
  <c r="I2426" i="59" s="1"/>
  <c r="I2427" i="59" s="1"/>
  <c r="J2425" i="59"/>
  <c r="J2423" i="59"/>
  <c r="I2421" i="59"/>
  <c r="I2422" i="59" s="1"/>
  <c r="I2423" i="59" s="1"/>
  <c r="I2424" i="59" s="1"/>
  <c r="J2421" i="59"/>
  <c r="J2419" i="59"/>
  <c r="J2417" i="59"/>
  <c r="I2414" i="59"/>
  <c r="I2415" i="59"/>
  <c r="I2416" i="59" s="1"/>
  <c r="I2417" i="59" s="1"/>
  <c r="I2418" i="59" s="1"/>
  <c r="I2419" i="59" s="1"/>
  <c r="I2420" i="59" s="1"/>
  <c r="J2415" i="59"/>
  <c r="K2415" i="59"/>
  <c r="I2413" i="59"/>
  <c r="J2413" i="59"/>
  <c r="J2410" i="59"/>
  <c r="I2410" i="59"/>
  <c r="I2408" i="59"/>
  <c r="K2408" i="59"/>
  <c r="K2409" i="59" s="1"/>
  <c r="K2410" i="59" s="1"/>
  <c r="K2411" i="59" s="1"/>
  <c r="K2412" i="59" s="1"/>
  <c r="K2413" i="59" s="1"/>
  <c r="J2408" i="59"/>
  <c r="K1945" i="59"/>
  <c r="K1946" i="59" s="1"/>
  <c r="K1947" i="59" s="1"/>
  <c r="K1948" i="59" s="1"/>
  <c r="K1949" i="59" s="1"/>
  <c r="K1950" i="59" s="1"/>
  <c r="K1951" i="59" s="1"/>
  <c r="K1952" i="59" s="1"/>
  <c r="K1953" i="59" s="1"/>
  <c r="K1954" i="59" s="1"/>
  <c r="K1955" i="59" s="1"/>
  <c r="K1956" i="59" s="1"/>
  <c r="K1957" i="59" s="1"/>
  <c r="K1958" i="59" s="1"/>
  <c r="K1959" i="59" s="1"/>
  <c r="K1960" i="59" s="1"/>
  <c r="K1961" i="59" s="1"/>
  <c r="I1945" i="59"/>
  <c r="I1946" i="59" s="1"/>
  <c r="I1947" i="59" s="1"/>
  <c r="J1957" i="59"/>
  <c r="J2076" i="59"/>
  <c r="I2094" i="59"/>
  <c r="I2095" i="59" s="1"/>
  <c r="I2096" i="59" s="1"/>
  <c r="I2097" i="59" s="1"/>
  <c r="J2094" i="59"/>
  <c r="J2288" i="59"/>
  <c r="I2288" i="59"/>
  <c r="I2289" i="59" s="1"/>
  <c r="I2290" i="59" s="1"/>
  <c r="J1714" i="59"/>
  <c r="I1423" i="59"/>
  <c r="I1424" i="59" s="1"/>
  <c r="I1425" i="59" s="1"/>
  <c r="I1426" i="59" s="1"/>
  <c r="K1603" i="59"/>
  <c r="K1604" i="59" s="1"/>
  <c r="K1605" i="59" s="1"/>
  <c r="K1606" i="59" s="1"/>
  <c r="K1607" i="59" s="1"/>
  <c r="I1619" i="59"/>
  <c r="I1620" i="59" s="1"/>
  <c r="J1632" i="59"/>
  <c r="J1650" i="59"/>
  <c r="I2201" i="59"/>
  <c r="I2202" i="59" s="1"/>
  <c r="I2203" i="59" s="1"/>
  <c r="J2201" i="59"/>
  <c r="I1808" i="59"/>
  <c r="I1809" i="59" s="1"/>
  <c r="I1810" i="59" s="1"/>
  <c r="J1808" i="59"/>
  <c r="J1855" i="59"/>
  <c r="I1855" i="59"/>
  <c r="I1856" i="59" s="1"/>
  <c r="I1857" i="59" s="1"/>
  <c r="I1858" i="59" s="1"/>
  <c r="I1859" i="59" s="1"/>
  <c r="J2064" i="59"/>
  <c r="I1798" i="59"/>
  <c r="J1798" i="59"/>
  <c r="I2164" i="59"/>
  <c r="I2165" i="59" s="1"/>
  <c r="J2164" i="59"/>
  <c r="J1610" i="59"/>
  <c r="J1681" i="59"/>
  <c r="K1681" i="59"/>
  <c r="K1682" i="59" s="1"/>
  <c r="K1683" i="59" s="1"/>
  <c r="J1712" i="59"/>
  <c r="I1730" i="59"/>
  <c r="I1731" i="59" s="1"/>
  <c r="J1749" i="59"/>
  <c r="J1778" i="59"/>
  <c r="J1814" i="59"/>
  <c r="J1839" i="59"/>
  <c r="J1874" i="59"/>
  <c r="K1915" i="59"/>
  <c r="K1916" i="59" s="1"/>
  <c r="K1917" i="59" s="1"/>
  <c r="K1918" i="59" s="1"/>
  <c r="K1919" i="59" s="1"/>
  <c r="K1920" i="59" s="1"/>
  <c r="K1921" i="59" s="1"/>
  <c r="K1922" i="59" s="1"/>
  <c r="K1923" i="59" s="1"/>
  <c r="K1924" i="59" s="1"/>
  <c r="K1925" i="59" s="1"/>
  <c r="K1926" i="59" s="1"/>
  <c r="K1927" i="59" s="1"/>
  <c r="K1928" i="59" s="1"/>
  <c r="L1915" i="59"/>
  <c r="J1915" i="59"/>
  <c r="I1915" i="59"/>
  <c r="J1935" i="59"/>
  <c r="J2084" i="59"/>
  <c r="J2235" i="59"/>
  <c r="J2241" i="59"/>
  <c r="J2247" i="59"/>
  <c r="I2273" i="59"/>
  <c r="I2274" i="59" s="1"/>
  <c r="K2273" i="59"/>
  <c r="K2274" i="59" s="1"/>
  <c r="K2275" i="59" s="1"/>
  <c r="K2276" i="59" s="1"/>
  <c r="K2277" i="59" s="1"/>
  <c r="K2278" i="59" s="1"/>
  <c r="K2279" i="59" s="1"/>
  <c r="K2280" i="59" s="1"/>
  <c r="K2281" i="59" s="1"/>
  <c r="K2282" i="59" s="1"/>
  <c r="K2283" i="59" s="1"/>
  <c r="K2284" i="59" s="1"/>
  <c r="J2273" i="59"/>
  <c r="I1902" i="59"/>
  <c r="I1903" i="59" s="1"/>
  <c r="I1904" i="59" s="1"/>
  <c r="J1902" i="59"/>
  <c r="K1902" i="59"/>
  <c r="K1903" i="59" s="1"/>
  <c r="K1904" i="59" s="1"/>
  <c r="K1905" i="59" s="1"/>
  <c r="K1906" i="59" s="1"/>
  <c r="K1907" i="59" s="1"/>
  <c r="K1908" i="59" s="1"/>
  <c r="K1909" i="59" s="1"/>
  <c r="K1910" i="59" s="1"/>
  <c r="K1911" i="59" s="1"/>
  <c r="K1912" i="59" s="1"/>
  <c r="K1913" i="59" s="1"/>
  <c r="K1914" i="59" s="1"/>
  <c r="I2009" i="59"/>
  <c r="J2009" i="59"/>
  <c r="J1438" i="59"/>
  <c r="J1509" i="59"/>
  <c r="K1608" i="59"/>
  <c r="K1609" i="59" s="1"/>
  <c r="K1610" i="59" s="1"/>
  <c r="K1611" i="59" s="1"/>
  <c r="K1612" i="59" s="1"/>
  <c r="K1613" i="59" s="1"/>
  <c r="K1614" i="59" s="1"/>
  <c r="K1615" i="59" s="1"/>
  <c r="K1616" i="59" s="1"/>
  <c r="K1617" i="59" s="1"/>
  <c r="K1618" i="59" s="1"/>
  <c r="K1619" i="59" s="1"/>
  <c r="K1620" i="59" s="1"/>
  <c r="K1621" i="59" s="1"/>
  <c r="K1622" i="59" s="1"/>
  <c r="K1623" i="59" s="1"/>
  <c r="J1625" i="59"/>
  <c r="J1639" i="59"/>
  <c r="J1726" i="59"/>
  <c r="J1757" i="59"/>
  <c r="I2000" i="59"/>
  <c r="I2001" i="59" s="1"/>
  <c r="I2002" i="59" s="1"/>
  <c r="J1702" i="59"/>
  <c r="J1767" i="59"/>
  <c r="J1847" i="59"/>
  <c r="I1951" i="59"/>
  <c r="I1952" i="59" s="1"/>
  <c r="J1951" i="59"/>
  <c r="J2315" i="59"/>
  <c r="I2315" i="59"/>
  <c r="I1497" i="59"/>
  <c r="I1498" i="59" s="1"/>
  <c r="I1499" i="59" s="1"/>
  <c r="I1500" i="59" s="1"/>
  <c r="I1501" i="59" s="1"/>
  <c r="K1509" i="59"/>
  <c r="K1510" i="59" s="1"/>
  <c r="K1511" i="59" s="1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71" i="59"/>
  <c r="J1617" i="59"/>
  <c r="J1671" i="59"/>
  <c r="J1706" i="59"/>
  <c r="I1720" i="59"/>
  <c r="I1721" i="59" s="1"/>
  <c r="I1722" i="59" s="1"/>
  <c r="I1723" i="59" s="1"/>
  <c r="I1724" i="59" s="1"/>
  <c r="K1738" i="59"/>
  <c r="K1739" i="59" s="1"/>
  <c r="K1740" i="59" s="1"/>
  <c r="K1741" i="59" s="1"/>
  <c r="K1742" i="59" s="1"/>
  <c r="K1743" i="59" s="1"/>
  <c r="K1744" i="59" s="1"/>
  <c r="K1745" i="59" s="1"/>
  <c r="K1746" i="59" s="1"/>
  <c r="K1747" i="59" s="1"/>
  <c r="K1748" i="59" s="1"/>
  <c r="K1749" i="59" s="1"/>
  <c r="K1750" i="59" s="1"/>
  <c r="K1751" i="59" s="1"/>
  <c r="K1752" i="59" s="1"/>
  <c r="K1753" i="59" s="1"/>
  <c r="K1754" i="59" s="1"/>
  <c r="K1755" i="59" s="1"/>
  <c r="J1738" i="59"/>
  <c r="J1747" i="59"/>
  <c r="J1806" i="59"/>
  <c r="J1853" i="59"/>
  <c r="I2019" i="59"/>
  <c r="I2020" i="59" s="1"/>
  <c r="J2156" i="59"/>
  <c r="J2227" i="59"/>
  <c r="I2275" i="59"/>
  <c r="I2276" i="59" s="1"/>
  <c r="I2277" i="59" s="1"/>
  <c r="J2275" i="59"/>
  <c r="J1845" i="59"/>
  <c r="I1845" i="59"/>
  <c r="I1846" i="59" s="1"/>
  <c r="I1847" i="59" s="1"/>
  <c r="J1985" i="59"/>
  <c r="J2245" i="59"/>
  <c r="J1596" i="59"/>
  <c r="I1653" i="59"/>
  <c r="I1654" i="59" s="1"/>
  <c r="I1655" i="59" s="1"/>
  <c r="I1656" i="59" s="1"/>
  <c r="J1663" i="59"/>
  <c r="J1674" i="59"/>
  <c r="J1690" i="59"/>
  <c r="I1706" i="59"/>
  <c r="I1707" i="59" s="1"/>
  <c r="I1708" i="59" s="1"/>
  <c r="J1724" i="59"/>
  <c r="J1911" i="59"/>
  <c r="J1931" i="59"/>
  <c r="J2013" i="59"/>
  <c r="K1684" i="59"/>
  <c r="K1685" i="59" s="1"/>
  <c r="K1686" i="59" s="1"/>
  <c r="K1687" i="59" s="1"/>
  <c r="K1688" i="59" s="1"/>
  <c r="K1689" i="59" s="1"/>
  <c r="K1690" i="59" s="1"/>
  <c r="K1691" i="59" s="1"/>
  <c r="K1692" i="59" s="1"/>
  <c r="K1693" i="59" s="1"/>
  <c r="K1694" i="59" s="1"/>
  <c r="K1695" i="59" s="1"/>
  <c r="K1696" i="59" s="1"/>
  <c r="K1697" i="59" s="1"/>
  <c r="K1698" i="59" s="1"/>
  <c r="K1699" i="59" s="1"/>
  <c r="K1700" i="59" s="1"/>
  <c r="K1701" i="59" s="1"/>
  <c r="K1702" i="59" s="1"/>
  <c r="K1703" i="59" s="1"/>
  <c r="K1704" i="59" s="1"/>
  <c r="K1705" i="59" s="1"/>
  <c r="J1732" i="59"/>
  <c r="I1740" i="59"/>
  <c r="I1741" i="59" s="1"/>
  <c r="I1742" i="59" s="1"/>
  <c r="I1743" i="59" s="1"/>
  <c r="I1781" i="59"/>
  <c r="I1782" i="59" s="1"/>
  <c r="I1783" i="59" s="1"/>
  <c r="J1786" i="59"/>
  <c r="J1810" i="59"/>
  <c r="I1820" i="59"/>
  <c r="J1841" i="59"/>
  <c r="J1849" i="59"/>
  <c r="J1857" i="59"/>
  <c r="K1929" i="59"/>
  <c r="K1930" i="59" s="1"/>
  <c r="K1931" i="59" s="1"/>
  <c r="K1932" i="59" s="1"/>
  <c r="K1933" i="59" s="1"/>
  <c r="K1934" i="59" s="1"/>
  <c r="K1935" i="59" s="1"/>
  <c r="K1936" i="59" s="1"/>
  <c r="K1937" i="59" s="1"/>
  <c r="K1938" i="59" s="1"/>
  <c r="K1939" i="59" s="1"/>
  <c r="K1940" i="59" s="1"/>
  <c r="K1941" i="59" s="1"/>
  <c r="K1942" i="59" s="1"/>
  <c r="K1943" i="59" s="1"/>
  <c r="K1944" i="59" s="1"/>
  <c r="J1947" i="59"/>
  <c r="I1974" i="59"/>
  <c r="I1975" i="59" s="1"/>
  <c r="I1976" i="59" s="1"/>
  <c r="I1977" i="59" s="1"/>
  <c r="I1981" i="59"/>
  <c r="I1982" i="59" s="1"/>
  <c r="J2025" i="59"/>
  <c r="J2082" i="59"/>
  <c r="I2268" i="59"/>
  <c r="I2269" i="59" s="1"/>
  <c r="I2270" i="59" s="1"/>
  <c r="J2268" i="59"/>
  <c r="J2327" i="59"/>
  <c r="J2359" i="59"/>
  <c r="J2395" i="59"/>
  <c r="I1937" i="59"/>
  <c r="I1938" i="59" s="1"/>
  <c r="I1939" i="59" s="1"/>
  <c r="I1940" i="59" s="1"/>
  <c r="J1937" i="59"/>
  <c r="J2034" i="59"/>
  <c r="J2086" i="59"/>
  <c r="J2100" i="59"/>
  <c r="I2114" i="59"/>
  <c r="J2114" i="59"/>
  <c r="K2300" i="59"/>
  <c r="K2301" i="59" s="1"/>
  <c r="K2302" i="59" s="1"/>
  <c r="K2303" i="59" s="1"/>
  <c r="K2304" i="59" s="1"/>
  <c r="K2305" i="59" s="1"/>
  <c r="K2306" i="59" s="1"/>
  <c r="K2307" i="59" s="1"/>
  <c r="K2308" i="59" s="1"/>
  <c r="K2309" i="59" s="1"/>
  <c r="K2310" i="59" s="1"/>
  <c r="I2300" i="59"/>
  <c r="I2301" i="59" s="1"/>
  <c r="I2302" i="59" s="1"/>
  <c r="J2300" i="59"/>
  <c r="J1953" i="59"/>
  <c r="I1953" i="59"/>
  <c r="I1954" i="59" s="1"/>
  <c r="J2007" i="59"/>
  <c r="J2015" i="59"/>
  <c r="I2021" i="59"/>
  <c r="I2022" i="59" s="1"/>
  <c r="I2023" i="59" s="1"/>
  <c r="I2024" i="59" s="1"/>
  <c r="I2127" i="59"/>
  <c r="I2128" i="59" s="1"/>
  <c r="I2129" i="59" s="1"/>
  <c r="K2127" i="59"/>
  <c r="K2128" i="59" s="1"/>
  <c r="K2129" i="59" s="1"/>
  <c r="K2130" i="59" s="1"/>
  <c r="K2131" i="59" s="1"/>
  <c r="K2132" i="59" s="1"/>
  <c r="K2133" i="59" s="1"/>
  <c r="K2134" i="59" s="1"/>
  <c r="K2135" i="59" s="1"/>
  <c r="K2136" i="59" s="1"/>
  <c r="K2137" i="59" s="1"/>
  <c r="K2138" i="59" s="1"/>
  <c r="K2139" i="59" s="1"/>
  <c r="K2140" i="59" s="1"/>
  <c r="I2136" i="59"/>
  <c r="I2137" i="59" s="1"/>
  <c r="J2136" i="59"/>
  <c r="J2158" i="59"/>
  <c r="I2166" i="59"/>
  <c r="I2167" i="59" s="1"/>
  <c r="I2168" i="59" s="1"/>
  <c r="I2169" i="59" s="1"/>
  <c r="I2170" i="59" s="1"/>
  <c r="J2294" i="59"/>
  <c r="J2350" i="59"/>
  <c r="J1976" i="59"/>
  <c r="J2195" i="59"/>
  <c r="J2335" i="59"/>
  <c r="I2335" i="59"/>
  <c r="I2336" i="59" s="1"/>
  <c r="I2337" i="59" s="1"/>
  <c r="I2338" i="59" s="1"/>
  <c r="J1939" i="59"/>
  <c r="I2296" i="59"/>
  <c r="I2297" i="59" s="1"/>
  <c r="I2298" i="59" s="1"/>
  <c r="I2299" i="59" s="1"/>
  <c r="J2296" i="59"/>
  <c r="I2346" i="59"/>
  <c r="I2347" i="59" s="1"/>
  <c r="I2348" i="59" s="1"/>
  <c r="J2346" i="59"/>
  <c r="J2353" i="59"/>
  <c r="J2092" i="59"/>
  <c r="J2106" i="59"/>
  <c r="J2125" i="59"/>
  <c r="I2193" i="59"/>
  <c r="I2194" i="59" s="1"/>
  <c r="I2195" i="59" s="1"/>
  <c r="I2196" i="59" s="1"/>
  <c r="I2197" i="59" s="1"/>
  <c r="J2233" i="59"/>
  <c r="J2310" i="59"/>
  <c r="I2333" i="59"/>
  <c r="I2334" i="59" s="1"/>
  <c r="J2399" i="59"/>
  <c r="J2398" i="59"/>
  <c r="J2396" i="59"/>
  <c r="K2394" i="59"/>
  <c r="K2395" i="59" s="1"/>
  <c r="K2396" i="59" s="1"/>
  <c r="K2397" i="59" s="1"/>
  <c r="K2398" i="59" s="1"/>
  <c r="K2399" i="59" s="1"/>
  <c r="K2400" i="59" s="1"/>
  <c r="K2401" i="59" s="1"/>
  <c r="K2402" i="59" s="1"/>
  <c r="K2403" i="59" s="1"/>
  <c r="K2404" i="59" s="1"/>
  <c r="L2394" i="59"/>
  <c r="L2395" i="59" s="1"/>
  <c r="L2396" i="59" s="1"/>
  <c r="L2397" i="59" s="1"/>
  <c r="L2398" i="59" s="1"/>
  <c r="L2399" i="59" s="1"/>
  <c r="L2400" i="59" s="1"/>
  <c r="L2401" i="59" s="1"/>
  <c r="L2402" i="59" s="1"/>
  <c r="L2403" i="59" s="1"/>
  <c r="L2404" i="59" s="1"/>
  <c r="L2405" i="59" s="1"/>
  <c r="L2406" i="59" s="1"/>
  <c r="L2407" i="59" s="1"/>
  <c r="L2408" i="59" s="1"/>
  <c r="L2409" i="59" s="1"/>
  <c r="L2410" i="59" s="1"/>
  <c r="L2411" i="59" s="1"/>
  <c r="L2412" i="59" s="1"/>
  <c r="L2413" i="59" s="1"/>
  <c r="L2414" i="59" s="1"/>
  <c r="L2415" i="59" s="1"/>
  <c r="L2416" i="59" s="1"/>
  <c r="L2417" i="59" s="1"/>
  <c r="L2418" i="59" s="1"/>
  <c r="L2419" i="59" s="1"/>
  <c r="L2420" i="59" s="1"/>
  <c r="L2421" i="59" s="1"/>
  <c r="L2422" i="59" s="1"/>
  <c r="L2423" i="59" s="1"/>
  <c r="L2424" i="59" s="1"/>
  <c r="L2425" i="59" s="1"/>
  <c r="L2426" i="59" s="1"/>
  <c r="L2427" i="59" s="1"/>
  <c r="L2428" i="59" s="1"/>
  <c r="L2429" i="59" s="1"/>
  <c r="L2430" i="59" s="1"/>
  <c r="L2431" i="59" s="1"/>
  <c r="L2432" i="59" s="1"/>
  <c r="L2433" i="59" s="1"/>
  <c r="L2434" i="59" s="1"/>
  <c r="L2435" i="59" s="1"/>
  <c r="L2436" i="59" s="1"/>
  <c r="L2437" i="59" s="1"/>
  <c r="L2438" i="59" s="1"/>
  <c r="L2439" i="59" s="1"/>
  <c r="L2440" i="59" s="1"/>
  <c r="L2441" i="59" s="1"/>
  <c r="L2442" i="59" s="1"/>
  <c r="L2443" i="59" s="1"/>
  <c r="L2444" i="59" s="1"/>
  <c r="L2445" i="59" s="1"/>
  <c r="L2446" i="59" s="1"/>
  <c r="L2447" i="59" s="1"/>
  <c r="L2448" i="59" s="1"/>
  <c r="L2449" i="59" s="1"/>
  <c r="L2450" i="59" s="1"/>
  <c r="L2451" i="59" s="1"/>
  <c r="L2452" i="59" s="1"/>
  <c r="L2453" i="59" s="1"/>
  <c r="L2454" i="59" s="1"/>
  <c r="L2455" i="59" s="1"/>
  <c r="L2456" i="59" s="1"/>
  <c r="L2457" i="59" s="1"/>
  <c r="L2458" i="59" s="1"/>
  <c r="L2459" i="59" s="1"/>
  <c r="L2460" i="59" s="1"/>
  <c r="L2461" i="59" s="1"/>
  <c r="L2462" i="59" s="1"/>
  <c r="L2463" i="59" s="1"/>
  <c r="L2464" i="59" s="1"/>
  <c r="L2465" i="59" s="1"/>
  <c r="L2466" i="59" s="1"/>
  <c r="L2467" i="59" s="1"/>
  <c r="L2468" i="59" s="1"/>
  <c r="L2469" i="59" s="1"/>
  <c r="L2470" i="59" s="1"/>
  <c r="L2471" i="59" s="1"/>
  <c r="L2472" i="59" s="1"/>
  <c r="L2473" i="59" s="1"/>
  <c r="L2474" i="59" s="1"/>
  <c r="L2475" i="59" s="1"/>
  <c r="L2476" i="59" s="1"/>
  <c r="L2477" i="59" s="1"/>
  <c r="L2478" i="59" s="1"/>
  <c r="L2479" i="59" s="1"/>
  <c r="L2480" i="59" s="1"/>
  <c r="L2481" i="59" s="1"/>
  <c r="L2482" i="59" s="1"/>
  <c r="L2483" i="59" s="1"/>
  <c r="L2484" i="59" s="1"/>
  <c r="L2485" i="59" s="1"/>
  <c r="L2486" i="59" s="1"/>
  <c r="L2487" i="59" s="1"/>
  <c r="L2488" i="59" s="1"/>
  <c r="L2489" i="59" s="1"/>
  <c r="L2490" i="59" s="1"/>
  <c r="L2491" i="59" s="1"/>
  <c r="L2492" i="59" s="1"/>
  <c r="L2493" i="59" s="1"/>
  <c r="L2494" i="59" s="1"/>
  <c r="L2495" i="59" s="1"/>
  <c r="L2496" i="59" s="1"/>
  <c r="L2497" i="59" s="1"/>
  <c r="I2394" i="59"/>
  <c r="I2395" i="59" s="1"/>
  <c r="I2396" i="59" s="1"/>
  <c r="I2397" i="59" s="1"/>
  <c r="I2398" i="59" s="1"/>
  <c r="J2394" i="59"/>
  <c r="J2376" i="59"/>
  <c r="J2374" i="59"/>
  <c r="I2374" i="59"/>
  <c r="I2375" i="59" s="1"/>
  <c r="I2376" i="59" s="1"/>
  <c r="J2372" i="59"/>
  <c r="J2370" i="59"/>
  <c r="I2367" i="59"/>
  <c r="I2368" i="59" s="1"/>
  <c r="I2369" i="59" s="1"/>
  <c r="I2370" i="59" s="1"/>
  <c r="I2371" i="59" s="1"/>
  <c r="I2372" i="59" s="1"/>
  <c r="J2368" i="59"/>
  <c r="J2366" i="59"/>
  <c r="J2364" i="59"/>
  <c r="I2364" i="59"/>
  <c r="I2365" i="59" s="1"/>
  <c r="I2366" i="59" s="1"/>
  <c r="J2361" i="59"/>
  <c r="J2362" i="59"/>
  <c r="K2360" i="59"/>
  <c r="K2361" i="59" s="1"/>
  <c r="K2362" i="59" s="1"/>
  <c r="K2363" i="59" s="1"/>
  <c r="K2364" i="59" s="1"/>
  <c r="K2365" i="59" s="1"/>
  <c r="K2366" i="59" s="1"/>
  <c r="K2367" i="59" s="1"/>
  <c r="K2368" i="59" s="1"/>
  <c r="K2369" i="59" s="1"/>
  <c r="K2370" i="59" s="1"/>
  <c r="K2371" i="59" s="1"/>
  <c r="K2372" i="59" s="1"/>
  <c r="K2373" i="59" s="1"/>
  <c r="K2374" i="59" s="1"/>
  <c r="K2375" i="59" s="1"/>
  <c r="K2376" i="59" s="1"/>
  <c r="K2377" i="59" s="1"/>
  <c r="I2360" i="59"/>
  <c r="I2361" i="59" s="1"/>
  <c r="I2362" i="59" s="1"/>
  <c r="I2363" i="59" s="1"/>
  <c r="J2360" i="59"/>
  <c r="J2358" i="59"/>
  <c r="J2356" i="59"/>
  <c r="J2354" i="59"/>
  <c r="I2354" i="59"/>
  <c r="I2355" i="59" s="1"/>
  <c r="I2356" i="59" s="1"/>
  <c r="J2352" i="59"/>
  <c r="J2349" i="59"/>
  <c r="I2349" i="59"/>
  <c r="I2350" i="59" s="1"/>
  <c r="I2351" i="59" s="1"/>
  <c r="I2352" i="59" s="1"/>
  <c r="I2353" i="59" s="1"/>
  <c r="J2347" i="59"/>
  <c r="J2345" i="59"/>
  <c r="I2342" i="59"/>
  <c r="I2343" i="59" s="1"/>
  <c r="I2344" i="59" s="1"/>
  <c r="I2345" i="59" s="1"/>
  <c r="K2342" i="59"/>
  <c r="K2343" i="59" s="1"/>
  <c r="K2344" i="59" s="1"/>
  <c r="K2345" i="59" s="1"/>
  <c r="K2346" i="59" s="1"/>
  <c r="K2347" i="59" s="1"/>
  <c r="K2348" i="59" s="1"/>
  <c r="K2349" i="59" s="1"/>
  <c r="K2350" i="59" s="1"/>
  <c r="K2351" i="59" s="1"/>
  <c r="K2352" i="59" s="1"/>
  <c r="K2353" i="59" s="1"/>
  <c r="K2354" i="59" s="1"/>
  <c r="K2355" i="59" s="1"/>
  <c r="K2356" i="59" s="1"/>
  <c r="K2357" i="59" s="1"/>
  <c r="K2358" i="59" s="1"/>
  <c r="K2359" i="59" s="1"/>
  <c r="J2342" i="59"/>
  <c r="I2339" i="59"/>
  <c r="J2340" i="59"/>
  <c r="I2340" i="59"/>
  <c r="I2341" i="59" s="1"/>
  <c r="J2338" i="59"/>
  <c r="J2336" i="59"/>
  <c r="J2334" i="59"/>
  <c r="J2332" i="59"/>
  <c r="J2329" i="59"/>
  <c r="I2329" i="59"/>
  <c r="I2330" i="59" s="1"/>
  <c r="I2331" i="59" s="1"/>
  <c r="I2332" i="59" s="1"/>
  <c r="J2330" i="59"/>
  <c r="J2328" i="59"/>
  <c r="J2326" i="59"/>
  <c r="L2322" i="59"/>
  <c r="L2323" i="59" s="1"/>
  <c r="L2324" i="59" s="1"/>
  <c r="L2325" i="59" s="1"/>
  <c r="L2326" i="59" s="1"/>
  <c r="L2327" i="59" s="1"/>
  <c r="L2328" i="59" s="1"/>
  <c r="L2329" i="59" s="1"/>
  <c r="L2330" i="59" s="1"/>
  <c r="L2331" i="59" s="1"/>
  <c r="L2332" i="59" s="1"/>
  <c r="L2333" i="59" s="1"/>
  <c r="L2334" i="59" s="1"/>
  <c r="L2335" i="59" s="1"/>
  <c r="L2336" i="59" s="1"/>
  <c r="L2337" i="59" s="1"/>
  <c r="L2338" i="59" s="1"/>
  <c r="L2339" i="59" s="1"/>
  <c r="L2340" i="59" s="1"/>
  <c r="L2341" i="59" s="1"/>
  <c r="L2342" i="59" s="1"/>
  <c r="L2343" i="59" s="1"/>
  <c r="L2344" i="59" s="1"/>
  <c r="L2345" i="59" s="1"/>
  <c r="L2346" i="59" s="1"/>
  <c r="L2347" i="59" s="1"/>
  <c r="L2348" i="59" s="1"/>
  <c r="L2349" i="59" s="1"/>
  <c r="L2350" i="59" s="1"/>
  <c r="L2351" i="59" s="1"/>
  <c r="L2352" i="59" s="1"/>
  <c r="L2353" i="59" s="1"/>
  <c r="L2354" i="59" s="1"/>
  <c r="L2355" i="59" s="1"/>
  <c r="L2356" i="59" s="1"/>
  <c r="L2357" i="59" s="1"/>
  <c r="L2358" i="59" s="1"/>
  <c r="L2359" i="59" s="1"/>
  <c r="L2360" i="59" s="1"/>
  <c r="L2361" i="59" s="1"/>
  <c r="L2362" i="59" s="1"/>
  <c r="L2363" i="59" s="1"/>
  <c r="L2364" i="59" s="1"/>
  <c r="L2365" i="59" s="1"/>
  <c r="L2366" i="59" s="1"/>
  <c r="L2367" i="59" s="1"/>
  <c r="L2368" i="59" s="1"/>
  <c r="L2369" i="59" s="1"/>
  <c r="L2370" i="59" s="1"/>
  <c r="L2371" i="59" s="1"/>
  <c r="L2372" i="59" s="1"/>
  <c r="L2373" i="59" s="1"/>
  <c r="L2374" i="59" s="1"/>
  <c r="L2375" i="59" s="1"/>
  <c r="L2376" i="59" s="1"/>
  <c r="L2377" i="59" s="1"/>
  <c r="L2378" i="59" s="1"/>
  <c r="L2379" i="59" s="1"/>
  <c r="L2380" i="59" s="1"/>
  <c r="L2381" i="59" s="1"/>
  <c r="L2382" i="59" s="1"/>
  <c r="L2383" i="59" s="1"/>
  <c r="L2384" i="59" s="1"/>
  <c r="I2322" i="59"/>
  <c r="I2323" i="59" s="1"/>
  <c r="I2324" i="59" s="1"/>
  <c r="I2325" i="59" s="1"/>
  <c r="I2326" i="59" s="1"/>
  <c r="I2327" i="59" s="1"/>
  <c r="I2328" i="59" s="1"/>
  <c r="J2322" i="59"/>
  <c r="K2324" i="59"/>
  <c r="K2325" i="59" s="1"/>
  <c r="K2326" i="59" s="1"/>
  <c r="K2327" i="59" s="1"/>
  <c r="K2328" i="59" s="1"/>
  <c r="K2329" i="59" s="1"/>
  <c r="K2330" i="59" s="1"/>
  <c r="K2331" i="59" s="1"/>
  <c r="K2332" i="59" s="1"/>
  <c r="K2333" i="59" s="1"/>
  <c r="K2334" i="59" s="1"/>
  <c r="K2335" i="59" s="1"/>
  <c r="K2336" i="59" s="1"/>
  <c r="K2337" i="59" s="1"/>
  <c r="K2338" i="59" s="1"/>
  <c r="K2339" i="59" s="1"/>
  <c r="K2340" i="59" s="1"/>
  <c r="K2341" i="59" s="1"/>
  <c r="J2324" i="59"/>
  <c r="J2319" i="59"/>
  <c r="J2321" i="59"/>
  <c r="I2317" i="59"/>
  <c r="J2318" i="59"/>
  <c r="I2318" i="59"/>
  <c r="I2319" i="59" s="1"/>
  <c r="I2320" i="59" s="1"/>
  <c r="I2321" i="59" s="1"/>
  <c r="I2316" i="59"/>
  <c r="J2316" i="59"/>
  <c r="J2320" i="59"/>
  <c r="J2313" i="59"/>
  <c r="J2314" i="59"/>
  <c r="K2311" i="59"/>
  <c r="K2312" i="59" s="1"/>
  <c r="K2313" i="59" s="1"/>
  <c r="K2314" i="59" s="1"/>
  <c r="K2315" i="59" s="1"/>
  <c r="K2316" i="59" s="1"/>
  <c r="K2317" i="59" s="1"/>
  <c r="K2318" i="59" s="1"/>
  <c r="K2319" i="59" s="1"/>
  <c r="K2320" i="59" s="1"/>
  <c r="K2321" i="59" s="1"/>
  <c r="J2311" i="59"/>
  <c r="I2311" i="59"/>
  <c r="I2312" i="59" s="1"/>
  <c r="I2313" i="59" s="1"/>
  <c r="I2314" i="59" s="1"/>
  <c r="J2309" i="59"/>
  <c r="J2306" i="59"/>
  <c r="I2307" i="59"/>
  <c r="I2308" i="59" s="1"/>
  <c r="I2309" i="59" s="1"/>
  <c r="I2310" i="59" s="1"/>
  <c r="J2307" i="59"/>
  <c r="J2305" i="59"/>
  <c r="I2305" i="59"/>
  <c r="I2303" i="59"/>
  <c r="J2303" i="59"/>
  <c r="J2301" i="59"/>
  <c r="J2299" i="59"/>
  <c r="J2297" i="59"/>
  <c r="J2295" i="59"/>
  <c r="I2293" i="59"/>
  <c r="I2294" i="59" s="1"/>
  <c r="I2295" i="59" s="1"/>
  <c r="J2293" i="59"/>
  <c r="I2291" i="59"/>
  <c r="I2292" i="59" s="1"/>
  <c r="J2291" i="59"/>
  <c r="J2289" i="59"/>
  <c r="J2287" i="59"/>
  <c r="J2285" i="59"/>
  <c r="K2285" i="59"/>
  <c r="K2286" i="59" s="1"/>
  <c r="K2287" i="59" s="1"/>
  <c r="K2288" i="59" s="1"/>
  <c r="K2289" i="59" s="1"/>
  <c r="K2290" i="59" s="1"/>
  <c r="K2291" i="59" s="1"/>
  <c r="K2292" i="59" s="1"/>
  <c r="K2293" i="59" s="1"/>
  <c r="K2294" i="59" s="1"/>
  <c r="K2295" i="59" s="1"/>
  <c r="K2296" i="59" s="1"/>
  <c r="K2297" i="59" s="1"/>
  <c r="K2298" i="59" s="1"/>
  <c r="K2299" i="59" s="1"/>
  <c r="I2285" i="59"/>
  <c r="I2286" i="59" s="1"/>
  <c r="I2287" i="59" s="1"/>
  <c r="J2283" i="59"/>
  <c r="I2283" i="59"/>
  <c r="I2284" i="59" s="1"/>
  <c r="I2280" i="59"/>
  <c r="I2281" i="59" s="1"/>
  <c r="I2282" i="59" s="1"/>
  <c r="J2280" i="59"/>
  <c r="J2281" i="59"/>
  <c r="I2279" i="59"/>
  <c r="J2279" i="59"/>
  <c r="J2277" i="59"/>
  <c r="J2274" i="59"/>
  <c r="L2271" i="59"/>
  <c r="L2272" i="59" s="1"/>
  <c r="L2273" i="59" s="1"/>
  <c r="L2274" i="59" s="1"/>
  <c r="L2275" i="59" s="1"/>
  <c r="L2276" i="59" s="1"/>
  <c r="L2277" i="59" s="1"/>
  <c r="L2278" i="59" s="1"/>
  <c r="L2279" i="59" s="1"/>
  <c r="L2280" i="59" s="1"/>
  <c r="L2281" i="59" s="1"/>
  <c r="L2282" i="59" s="1"/>
  <c r="L2283" i="59" s="1"/>
  <c r="L2284" i="59" s="1"/>
  <c r="L2285" i="59" s="1"/>
  <c r="L2286" i="59" s="1"/>
  <c r="L2287" i="59" s="1"/>
  <c r="L2288" i="59" s="1"/>
  <c r="L2289" i="59" s="1"/>
  <c r="L2290" i="59" s="1"/>
  <c r="L2291" i="59" s="1"/>
  <c r="L2292" i="59" s="1"/>
  <c r="L2293" i="59" s="1"/>
  <c r="L2294" i="59" s="1"/>
  <c r="L2295" i="59" s="1"/>
  <c r="L2296" i="59" s="1"/>
  <c r="L2297" i="59" s="1"/>
  <c r="L2298" i="59" s="1"/>
  <c r="L2299" i="59" s="1"/>
  <c r="L2300" i="59" s="1"/>
  <c r="L2301" i="59" s="1"/>
  <c r="L2302" i="59" s="1"/>
  <c r="L2303" i="59" s="1"/>
  <c r="L2304" i="59" s="1"/>
  <c r="L2305" i="59" s="1"/>
  <c r="L2306" i="59" s="1"/>
  <c r="L2307" i="59" s="1"/>
  <c r="L2308" i="59" s="1"/>
  <c r="L2309" i="59" s="1"/>
  <c r="L2310" i="59" s="1"/>
  <c r="L2311" i="59" s="1"/>
  <c r="L2312" i="59" s="1"/>
  <c r="L2313" i="59" s="1"/>
  <c r="L2314" i="59" s="1"/>
  <c r="L2315" i="59" s="1"/>
  <c r="L2316" i="59" s="1"/>
  <c r="L2317" i="59" s="1"/>
  <c r="L2318" i="59" s="1"/>
  <c r="L2319" i="59" s="1"/>
  <c r="L2320" i="59" s="1"/>
  <c r="L2321" i="59" s="1"/>
  <c r="J2271" i="59"/>
  <c r="I2271" i="59"/>
  <c r="I2272" i="59" s="1"/>
  <c r="J2272" i="59"/>
  <c r="J2270" i="59"/>
  <c r="I2266" i="59"/>
  <c r="I2267" i="59" s="1"/>
  <c r="J2266" i="59"/>
  <c r="J2267" i="59"/>
  <c r="J2265" i="59"/>
  <c r="J2263" i="59"/>
  <c r="I2261" i="59"/>
  <c r="I2262" i="59" s="1"/>
  <c r="I2263" i="59" s="1"/>
  <c r="I2264" i="59" s="1"/>
  <c r="I2265" i="59" s="1"/>
  <c r="J2261" i="59"/>
  <c r="K2261" i="59"/>
  <c r="K2262" i="59" s="1"/>
  <c r="K2263" i="59" s="1"/>
  <c r="K2264" i="59" s="1"/>
  <c r="K2265" i="59" s="1"/>
  <c r="K2266" i="59" s="1"/>
  <c r="K2267" i="59" s="1"/>
  <c r="K2268" i="59" s="1"/>
  <c r="K2269" i="59" s="1"/>
  <c r="K2270" i="59" s="1"/>
  <c r="K2271" i="59" s="1"/>
  <c r="K2272" i="59" s="1"/>
  <c r="J2258" i="59"/>
  <c r="I2256" i="59"/>
  <c r="I2257" i="59" s="1"/>
  <c r="I2258" i="59" s="1"/>
  <c r="I2259" i="59" s="1"/>
  <c r="J2256" i="59"/>
  <c r="J2254" i="59"/>
  <c r="I2252" i="59"/>
  <c r="I2253" i="59" s="1"/>
  <c r="I2254" i="59" s="1"/>
  <c r="J2252" i="59"/>
  <c r="J2250" i="59"/>
  <c r="J2248" i="59"/>
  <c r="J2246" i="59"/>
  <c r="I2246" i="59"/>
  <c r="I2247" i="59" s="1"/>
  <c r="I2248" i="59" s="1"/>
  <c r="I2249" i="59" s="1"/>
  <c r="I2250" i="59" s="1"/>
  <c r="I2251" i="59" s="1"/>
  <c r="J2244" i="59"/>
  <c r="J2242" i="59"/>
  <c r="J2240" i="59"/>
  <c r="I2240" i="59"/>
  <c r="I2241" i="59" s="1"/>
  <c r="I2242" i="59" s="1"/>
  <c r="I2243" i="59" s="1"/>
  <c r="I2244" i="59" s="1"/>
  <c r="I2245" i="59" s="1"/>
  <c r="J2237" i="59"/>
  <c r="J2238" i="59"/>
  <c r="J2236" i="59"/>
  <c r="I2234" i="59"/>
  <c r="I2235" i="59" s="1"/>
  <c r="I2236" i="59" s="1"/>
  <c r="I2237" i="59" s="1"/>
  <c r="I2238" i="59" s="1"/>
  <c r="I2239" i="59" s="1"/>
  <c r="K2234" i="59"/>
  <c r="K2235" i="59" s="1"/>
  <c r="K2236" i="59" s="1"/>
  <c r="K2237" i="59" s="1"/>
  <c r="K2238" i="59" s="1"/>
  <c r="K2239" i="59" s="1"/>
  <c r="K2240" i="59" s="1"/>
  <c r="K2241" i="59" s="1"/>
  <c r="K2242" i="59" s="1"/>
  <c r="K2243" i="59" s="1"/>
  <c r="K2244" i="59" s="1"/>
  <c r="K2245" i="59" s="1"/>
  <c r="K2246" i="59" s="1"/>
  <c r="K2247" i="59" s="1"/>
  <c r="K2248" i="59" s="1"/>
  <c r="K2249" i="59" s="1"/>
  <c r="K2250" i="59" s="1"/>
  <c r="K2251" i="59" s="1"/>
  <c r="K2252" i="59" s="1"/>
  <c r="K2253" i="59" s="1"/>
  <c r="K2254" i="59" s="1"/>
  <c r="K2255" i="59" s="1"/>
  <c r="K2256" i="59" s="1"/>
  <c r="K2257" i="59" s="1"/>
  <c r="K2258" i="59" s="1"/>
  <c r="K2259" i="59" s="1"/>
  <c r="J2234" i="59"/>
  <c r="J2232" i="59"/>
  <c r="J2230" i="59"/>
  <c r="I2228" i="59"/>
  <c r="I2229" i="59" s="1"/>
  <c r="I2230" i="59" s="1"/>
  <c r="I2231" i="59" s="1"/>
  <c r="I2232" i="59" s="1"/>
  <c r="J2228" i="59"/>
  <c r="J2226" i="59"/>
  <c r="I2224" i="59"/>
  <c r="I2225" i="59" s="1"/>
  <c r="I2226" i="59" s="1"/>
  <c r="I2227" i="59" s="1"/>
  <c r="J2224" i="59"/>
  <c r="I2221" i="59"/>
  <c r="I2222" i="59" s="1"/>
  <c r="I2223" i="59" s="1"/>
  <c r="J2222" i="59"/>
  <c r="J2219" i="59"/>
  <c r="J2220" i="59"/>
  <c r="I2218" i="59"/>
  <c r="I2219" i="59" s="1"/>
  <c r="I2220" i="59" s="1"/>
  <c r="J2218" i="59"/>
  <c r="K2216" i="59"/>
  <c r="K2217" i="59" s="1"/>
  <c r="K2218" i="59" s="1"/>
  <c r="K2219" i="59" s="1"/>
  <c r="K2220" i="59" s="1"/>
  <c r="K2221" i="59" s="1"/>
  <c r="K2222" i="59" s="1"/>
  <c r="K2223" i="59" s="1"/>
  <c r="K2224" i="59" s="1"/>
  <c r="K2225" i="59" s="1"/>
  <c r="K2226" i="59" s="1"/>
  <c r="K2227" i="59" s="1"/>
  <c r="K2228" i="59" s="1"/>
  <c r="K2229" i="59" s="1"/>
  <c r="K2230" i="59" s="1"/>
  <c r="K2231" i="59" s="1"/>
  <c r="K2232" i="59" s="1"/>
  <c r="J2216" i="59"/>
  <c r="I2216" i="59"/>
  <c r="J2214" i="59"/>
  <c r="J2212" i="59"/>
  <c r="I2212" i="59"/>
  <c r="I2213" i="59" s="1"/>
  <c r="I2214" i="59" s="1"/>
  <c r="I2215" i="59" s="1"/>
  <c r="J2210" i="59"/>
  <c r="J2207" i="59"/>
  <c r="J2205" i="59"/>
  <c r="J2208" i="59"/>
  <c r="J2204" i="59"/>
  <c r="I2204" i="59"/>
  <c r="I2205" i="59" s="1"/>
  <c r="I2206" i="59" s="1"/>
  <c r="I2207" i="59" s="1"/>
  <c r="I2208" i="59" s="1"/>
  <c r="I2209" i="59" s="1"/>
  <c r="I2210" i="59" s="1"/>
  <c r="I2211" i="59" s="1"/>
  <c r="J2202" i="59"/>
  <c r="J2200" i="59"/>
  <c r="I2198" i="59"/>
  <c r="I2199" i="59" s="1"/>
  <c r="I2200" i="59" s="1"/>
  <c r="J2198" i="59"/>
  <c r="J2196" i="59"/>
  <c r="K2194" i="59"/>
  <c r="K2195" i="59" s="1"/>
  <c r="K2196" i="59" s="1"/>
  <c r="K2197" i="59" s="1"/>
  <c r="K2198" i="59" s="1"/>
  <c r="K2199" i="59" s="1"/>
  <c r="K2200" i="59" s="1"/>
  <c r="K2201" i="59" s="1"/>
  <c r="K2202" i="59" s="1"/>
  <c r="K2203" i="59" s="1"/>
  <c r="K2204" i="59" s="1"/>
  <c r="K2205" i="59" s="1"/>
  <c r="K2206" i="59" s="1"/>
  <c r="K2207" i="59" s="1"/>
  <c r="K2208" i="59" s="1"/>
  <c r="K2209" i="59" s="1"/>
  <c r="K2210" i="59" s="1"/>
  <c r="K2211" i="59" s="1"/>
  <c r="K2212" i="59" s="1"/>
  <c r="K2213" i="59" s="1"/>
  <c r="K2214" i="59" s="1"/>
  <c r="K2215" i="59" s="1"/>
  <c r="J2194" i="59"/>
  <c r="J2192" i="59"/>
  <c r="J2190" i="59"/>
  <c r="J2188" i="59"/>
  <c r="I2188" i="59"/>
  <c r="I2189" i="59" s="1"/>
  <c r="I2190" i="59" s="1"/>
  <c r="I2191" i="59" s="1"/>
  <c r="I2192" i="59" s="1"/>
  <c r="I2185" i="59"/>
  <c r="J2186" i="59"/>
  <c r="I2186" i="59"/>
  <c r="I2187" i="59" s="1"/>
  <c r="J2184" i="59"/>
  <c r="J2181" i="59"/>
  <c r="J2182" i="59"/>
  <c r="I2180" i="59"/>
  <c r="I2181" i="59" s="1"/>
  <c r="I2182" i="59" s="1"/>
  <c r="I2183" i="59" s="1"/>
  <c r="I2184" i="59" s="1"/>
  <c r="J2180" i="59"/>
  <c r="J2178" i="59"/>
  <c r="J2176" i="59"/>
  <c r="I2174" i="59"/>
  <c r="I2175" i="59" s="1"/>
  <c r="I2176" i="59" s="1"/>
  <c r="I2177" i="59" s="1"/>
  <c r="I2178" i="59" s="1"/>
  <c r="I2179" i="59" s="1"/>
  <c r="J2174" i="59"/>
  <c r="L2174" i="59"/>
  <c r="L2175" i="59" s="1"/>
  <c r="L2176" i="59" s="1"/>
  <c r="L2177" i="59" s="1"/>
  <c r="L2178" i="59" s="1"/>
  <c r="L2179" i="59" s="1"/>
  <c r="L2180" i="59" s="1"/>
  <c r="L2181" i="59" s="1"/>
  <c r="L2182" i="59" s="1"/>
  <c r="L2183" i="59" s="1"/>
  <c r="L2184" i="59" s="1"/>
  <c r="L2185" i="59" s="1"/>
  <c r="L2186" i="59" s="1"/>
  <c r="L2187" i="59" s="1"/>
  <c r="L2188" i="59" s="1"/>
  <c r="L2189" i="59" s="1"/>
  <c r="L2190" i="59" s="1"/>
  <c r="L2191" i="59" s="1"/>
  <c r="L2192" i="59" s="1"/>
  <c r="L2193" i="59" s="1"/>
  <c r="L2194" i="59" s="1"/>
  <c r="L2195" i="59" s="1"/>
  <c r="L2196" i="59" s="1"/>
  <c r="L2197" i="59" s="1"/>
  <c r="L2198" i="59" s="1"/>
  <c r="L2199" i="59" s="1"/>
  <c r="L2200" i="59" s="1"/>
  <c r="L2201" i="59" s="1"/>
  <c r="L2202" i="59" s="1"/>
  <c r="L2203" i="59" s="1"/>
  <c r="L2204" i="59" s="1"/>
  <c r="L2205" i="59" s="1"/>
  <c r="L2206" i="59" s="1"/>
  <c r="L2207" i="59" s="1"/>
  <c r="L2208" i="59" s="1"/>
  <c r="L2209" i="59" s="1"/>
  <c r="L2210" i="59" s="1"/>
  <c r="L2211" i="59" s="1"/>
  <c r="L2212" i="59" s="1"/>
  <c r="L2213" i="59" s="1"/>
  <c r="L2214" i="59" s="1"/>
  <c r="L2215" i="59" s="1"/>
  <c r="L2216" i="59" s="1"/>
  <c r="L2217" i="59" s="1"/>
  <c r="L2218" i="59" s="1"/>
  <c r="L2219" i="59" s="1"/>
  <c r="L2220" i="59" s="1"/>
  <c r="L2221" i="59" s="1"/>
  <c r="L2222" i="59" s="1"/>
  <c r="L2223" i="59" s="1"/>
  <c r="L2224" i="59" s="1"/>
  <c r="L2225" i="59" s="1"/>
  <c r="L2226" i="59" s="1"/>
  <c r="L2227" i="59" s="1"/>
  <c r="L2228" i="59" s="1"/>
  <c r="L2229" i="59" s="1"/>
  <c r="L2230" i="59" s="1"/>
  <c r="L2231" i="59" s="1"/>
  <c r="L2232" i="59" s="1"/>
  <c r="L2233" i="59" s="1"/>
  <c r="L2234" i="59" s="1"/>
  <c r="L2235" i="59" s="1"/>
  <c r="L2236" i="59" s="1"/>
  <c r="L2237" i="59" s="1"/>
  <c r="L2238" i="59" s="1"/>
  <c r="L2239" i="59" s="1"/>
  <c r="L2240" i="59" s="1"/>
  <c r="L2241" i="59" s="1"/>
  <c r="L2242" i="59" s="1"/>
  <c r="L2243" i="59" s="1"/>
  <c r="L2244" i="59" s="1"/>
  <c r="L2245" i="59" s="1"/>
  <c r="L2246" i="59" s="1"/>
  <c r="L2247" i="59" s="1"/>
  <c r="L2248" i="59" s="1"/>
  <c r="L2249" i="59" s="1"/>
  <c r="L2250" i="59" s="1"/>
  <c r="L2251" i="59" s="1"/>
  <c r="L2252" i="59" s="1"/>
  <c r="L2253" i="59" s="1"/>
  <c r="L2254" i="59" s="1"/>
  <c r="L2255" i="59" s="1"/>
  <c r="L2256" i="59" s="1"/>
  <c r="L2257" i="59" s="1"/>
  <c r="L2258" i="59" s="1"/>
  <c r="L2259" i="59" s="1"/>
  <c r="L2260" i="59" s="1"/>
  <c r="L2261" i="59" s="1"/>
  <c r="L2262" i="59" s="1"/>
  <c r="L2263" i="59" s="1"/>
  <c r="L2264" i="59" s="1"/>
  <c r="L2265" i="59" s="1"/>
  <c r="L2266" i="59" s="1"/>
  <c r="L2267" i="59" s="1"/>
  <c r="L2268" i="59" s="1"/>
  <c r="L2269" i="59" s="1"/>
  <c r="L2270" i="59" s="1"/>
  <c r="J2171" i="59"/>
  <c r="I2171" i="59"/>
  <c r="I2172" i="59" s="1"/>
  <c r="I2173" i="59" s="1"/>
  <c r="K2171" i="59"/>
  <c r="K2172" i="59" s="1"/>
  <c r="K2173" i="59" s="1"/>
  <c r="K2174" i="59" s="1"/>
  <c r="K2175" i="59" s="1"/>
  <c r="K2176" i="59" s="1"/>
  <c r="K2177" i="59" s="1"/>
  <c r="K2178" i="59" s="1"/>
  <c r="K2179" i="59" s="1"/>
  <c r="K2180" i="59" s="1"/>
  <c r="K2181" i="59" s="1"/>
  <c r="K2182" i="59" s="1"/>
  <c r="K2183" i="59" s="1"/>
  <c r="K2184" i="59" s="1"/>
  <c r="K2185" i="59" s="1"/>
  <c r="K2186" i="59" s="1"/>
  <c r="K2187" i="59" s="1"/>
  <c r="K2188" i="59" s="1"/>
  <c r="K2189" i="59" s="1"/>
  <c r="K2190" i="59" s="1"/>
  <c r="K2191" i="59" s="1"/>
  <c r="K2192" i="59" s="1"/>
  <c r="J2169" i="59"/>
  <c r="J2167" i="59"/>
  <c r="J2165" i="59"/>
  <c r="J2163" i="59"/>
  <c r="I2161" i="59"/>
  <c r="I2162" i="59" s="1"/>
  <c r="I2163" i="59" s="1"/>
  <c r="J2161" i="59"/>
  <c r="J2159" i="59"/>
  <c r="K2157" i="59"/>
  <c r="K2158" i="59" s="1"/>
  <c r="K2159" i="59" s="1"/>
  <c r="K2160" i="59" s="1"/>
  <c r="K2161" i="59" s="1"/>
  <c r="K2162" i="59" s="1"/>
  <c r="K2163" i="59" s="1"/>
  <c r="K2164" i="59" s="1"/>
  <c r="K2165" i="59" s="1"/>
  <c r="K2166" i="59" s="1"/>
  <c r="K2167" i="59" s="1"/>
  <c r="K2168" i="59" s="1"/>
  <c r="K2169" i="59" s="1"/>
  <c r="K2170" i="59" s="1"/>
  <c r="J2157" i="59"/>
  <c r="I2157" i="59"/>
  <c r="I2158" i="59" s="1"/>
  <c r="I2159" i="59" s="1"/>
  <c r="I2155" i="59"/>
  <c r="I2156" i="59" s="1"/>
  <c r="J2155" i="59"/>
  <c r="I2153" i="59"/>
  <c r="J2153" i="59"/>
  <c r="J2151" i="59"/>
  <c r="J2149" i="59"/>
  <c r="I2149" i="59"/>
  <c r="I2150" i="59" s="1"/>
  <c r="I2151" i="59" s="1"/>
  <c r="I2152" i="59" s="1"/>
  <c r="J2147" i="59"/>
  <c r="J2145" i="59"/>
  <c r="J2143" i="59"/>
  <c r="I2143" i="59"/>
  <c r="I2144" i="59" s="1"/>
  <c r="I2145" i="59" s="1"/>
  <c r="I2146" i="59" s="1"/>
  <c r="I2147" i="59" s="1"/>
  <c r="I2141" i="59"/>
  <c r="I2142" i="59" s="1"/>
  <c r="J2141" i="59"/>
  <c r="K2141" i="59"/>
  <c r="K2142" i="59" s="1"/>
  <c r="K2143" i="59" s="1"/>
  <c r="K2144" i="59" s="1"/>
  <c r="K2145" i="59" s="1"/>
  <c r="K2146" i="59" s="1"/>
  <c r="K2147" i="59" s="1"/>
  <c r="K2148" i="59" s="1"/>
  <c r="K2149" i="59" s="1"/>
  <c r="K2150" i="59" s="1"/>
  <c r="K2151" i="59" s="1"/>
  <c r="K2152" i="59" s="1"/>
  <c r="K2153" i="59" s="1"/>
  <c r="K2154" i="59" s="1"/>
  <c r="K2155" i="59" s="1"/>
  <c r="K2156" i="59" s="1"/>
  <c r="I2139" i="59"/>
  <c r="J2139" i="59"/>
  <c r="J2137" i="59"/>
  <c r="J2135" i="59"/>
  <c r="J2132" i="59"/>
  <c r="I2130" i="59"/>
  <c r="I2131" i="59" s="1"/>
  <c r="I2132" i="59" s="1"/>
  <c r="I2133" i="59" s="1"/>
  <c r="I2134" i="59" s="1"/>
  <c r="I2135" i="59" s="1"/>
  <c r="J2130" i="59"/>
  <c r="J2128" i="59"/>
  <c r="I2126" i="59"/>
  <c r="J2126" i="59"/>
  <c r="J2123" i="59"/>
  <c r="J2120" i="59"/>
  <c r="I2120" i="59"/>
  <c r="I2121" i="59" s="1"/>
  <c r="I2122" i="59" s="1"/>
  <c r="I2123" i="59" s="1"/>
  <c r="J2121" i="59"/>
  <c r="J2119" i="59"/>
  <c r="I2117" i="59"/>
  <c r="I2118" i="59" s="1"/>
  <c r="I2119" i="59" s="1"/>
  <c r="J2117" i="59"/>
  <c r="K2115" i="59"/>
  <c r="K2116" i="59" s="1"/>
  <c r="K2117" i="59" s="1"/>
  <c r="K2118" i="59" s="1"/>
  <c r="K2119" i="59" s="1"/>
  <c r="K2120" i="59" s="1"/>
  <c r="K2121" i="59" s="1"/>
  <c r="K2122" i="59" s="1"/>
  <c r="K2123" i="59" s="1"/>
  <c r="K2124" i="59" s="1"/>
  <c r="K2125" i="59" s="1"/>
  <c r="K2126" i="59" s="1"/>
  <c r="I2115" i="59"/>
  <c r="I2116" i="59" s="1"/>
  <c r="J2115" i="59"/>
  <c r="L2115" i="59"/>
  <c r="L2116" i="59" s="1"/>
  <c r="L2117" i="59" s="1"/>
  <c r="L2118" i="59" s="1"/>
  <c r="L2119" i="59" s="1"/>
  <c r="L2120" i="59" s="1"/>
  <c r="L2121" i="59" s="1"/>
  <c r="L2122" i="59" s="1"/>
  <c r="L2123" i="59" s="1"/>
  <c r="L2124" i="59" s="1"/>
  <c r="L2125" i="59" s="1"/>
  <c r="L2126" i="59" s="1"/>
  <c r="L2127" i="59" s="1"/>
  <c r="L2128" i="59" s="1"/>
  <c r="L2129" i="59" s="1"/>
  <c r="L2130" i="59" s="1"/>
  <c r="L2131" i="59" s="1"/>
  <c r="L2132" i="59" s="1"/>
  <c r="L2133" i="59" s="1"/>
  <c r="L2134" i="59" s="1"/>
  <c r="L2135" i="59" s="1"/>
  <c r="L2136" i="59" s="1"/>
  <c r="L2137" i="59" s="1"/>
  <c r="L2138" i="59" s="1"/>
  <c r="L2139" i="59" s="1"/>
  <c r="L2140" i="59" s="1"/>
  <c r="L2141" i="59" s="1"/>
  <c r="L2142" i="59" s="1"/>
  <c r="L2143" i="59" s="1"/>
  <c r="L2144" i="59" s="1"/>
  <c r="L2145" i="59" s="1"/>
  <c r="L2146" i="59" s="1"/>
  <c r="L2147" i="59" s="1"/>
  <c r="L2148" i="59" s="1"/>
  <c r="L2149" i="59" s="1"/>
  <c r="L2150" i="59" s="1"/>
  <c r="L2151" i="59" s="1"/>
  <c r="L2152" i="59" s="1"/>
  <c r="L2153" i="59" s="1"/>
  <c r="L2154" i="59" s="1"/>
  <c r="L2155" i="59" s="1"/>
  <c r="L2156" i="59" s="1"/>
  <c r="L2157" i="59" s="1"/>
  <c r="L2158" i="59" s="1"/>
  <c r="L2159" i="59" s="1"/>
  <c r="L2160" i="59" s="1"/>
  <c r="L2161" i="59" s="1"/>
  <c r="L2162" i="59" s="1"/>
  <c r="L2163" i="59" s="1"/>
  <c r="L2164" i="59" s="1"/>
  <c r="L2165" i="59" s="1"/>
  <c r="L2166" i="59" s="1"/>
  <c r="L2167" i="59" s="1"/>
  <c r="L2168" i="59" s="1"/>
  <c r="L2169" i="59" s="1"/>
  <c r="L2170" i="59" s="1"/>
  <c r="L2171" i="59" s="1"/>
  <c r="L2172" i="59" s="1"/>
  <c r="L2173" i="59" s="1"/>
  <c r="I2113" i="59"/>
  <c r="J2113" i="59"/>
  <c r="J2110" i="59"/>
  <c r="I2110" i="59"/>
  <c r="I2111" i="59" s="1"/>
  <c r="I2112" i="59" s="1"/>
  <c r="J2111" i="59"/>
  <c r="J2109" i="59"/>
  <c r="J2107" i="59"/>
  <c r="I2107" i="59"/>
  <c r="I2108" i="59" s="1"/>
  <c r="I2109" i="59" s="1"/>
  <c r="I2105" i="59"/>
  <c r="I2106" i="59" s="1"/>
  <c r="K2105" i="59"/>
  <c r="K2106" i="59" s="1"/>
  <c r="K2107" i="59" s="1"/>
  <c r="K2108" i="59" s="1"/>
  <c r="K2109" i="59" s="1"/>
  <c r="K2110" i="59" s="1"/>
  <c r="K2111" i="59" s="1"/>
  <c r="K2112" i="59" s="1"/>
  <c r="K2113" i="59" s="1"/>
  <c r="K2114" i="59" s="1"/>
  <c r="J2105" i="59"/>
  <c r="I2103" i="59"/>
  <c r="I2104" i="59" s="1"/>
  <c r="J2103" i="59"/>
  <c r="I2100" i="59"/>
  <c r="I2101" i="59"/>
  <c r="I2102" i="59" s="1"/>
  <c r="J2101" i="59"/>
  <c r="I2099" i="59"/>
  <c r="J2099" i="59"/>
  <c r="J2097" i="59"/>
  <c r="J2095" i="59"/>
  <c r="J2093" i="59"/>
  <c r="J2090" i="59"/>
  <c r="I2090" i="59"/>
  <c r="I2091" i="59" s="1"/>
  <c r="I2092" i="59" s="1"/>
  <c r="I2093" i="59" s="1"/>
  <c r="K2090" i="59"/>
  <c r="K2091" i="59" s="1"/>
  <c r="K2092" i="59" s="1"/>
  <c r="K2093" i="59" s="1"/>
  <c r="K2094" i="59" s="1"/>
  <c r="K2095" i="59" s="1"/>
  <c r="K2096" i="59" s="1"/>
  <c r="K2097" i="59" s="1"/>
  <c r="K2098" i="59" s="1"/>
  <c r="K2099" i="59" s="1"/>
  <c r="K2100" i="59" s="1"/>
  <c r="K2101" i="59" s="1"/>
  <c r="K2102" i="59" s="1"/>
  <c r="K2103" i="59" s="1"/>
  <c r="K2104" i="59" s="1"/>
  <c r="J2091" i="59"/>
  <c r="J2089" i="59"/>
  <c r="J2087" i="59"/>
  <c r="I2085" i="59"/>
  <c r="I2086" i="59" s="1"/>
  <c r="I2087" i="59" s="1"/>
  <c r="I2088" i="59" s="1"/>
  <c r="I2089" i="59" s="1"/>
  <c r="J2085" i="59"/>
  <c r="J2083" i="59"/>
  <c r="I2083" i="59"/>
  <c r="I2084" i="59" s="1"/>
  <c r="J2081" i="59"/>
  <c r="J2079" i="59"/>
  <c r="J2077" i="59"/>
  <c r="I2077" i="59"/>
  <c r="I2078" i="59" s="1"/>
  <c r="I2079" i="59" s="1"/>
  <c r="I2080" i="59" s="1"/>
  <c r="I2081" i="59" s="1"/>
  <c r="I2075" i="59"/>
  <c r="I2076" i="59" s="1"/>
  <c r="J2075" i="59"/>
  <c r="J2073" i="59"/>
  <c r="K2071" i="59"/>
  <c r="K2072" i="59" s="1"/>
  <c r="K2073" i="59" s="1"/>
  <c r="K2074" i="59" s="1"/>
  <c r="K2075" i="59" s="1"/>
  <c r="K2076" i="59" s="1"/>
  <c r="K2077" i="59" s="1"/>
  <c r="K2078" i="59" s="1"/>
  <c r="K2079" i="59" s="1"/>
  <c r="K2080" i="59" s="1"/>
  <c r="K2081" i="59" s="1"/>
  <c r="K2082" i="59" s="1"/>
  <c r="K2083" i="59" s="1"/>
  <c r="K2084" i="59" s="1"/>
  <c r="K2085" i="59" s="1"/>
  <c r="K2086" i="59" s="1"/>
  <c r="K2087" i="59" s="1"/>
  <c r="K2088" i="59" s="1"/>
  <c r="K2089" i="59" s="1"/>
  <c r="I2071" i="59"/>
  <c r="I2072" i="59" s="1"/>
  <c r="I2073" i="59" s="1"/>
  <c r="I2074" i="59" s="1"/>
  <c r="J2071" i="59"/>
  <c r="I2069" i="59"/>
  <c r="I2070" i="59" s="1"/>
  <c r="J2069" i="59"/>
  <c r="J2067" i="59"/>
  <c r="I2067" i="59"/>
  <c r="I2068" i="59" s="1"/>
  <c r="I2065" i="59"/>
  <c r="I2066" i="59" s="1"/>
  <c r="J2065" i="59"/>
  <c r="J2063" i="59"/>
  <c r="I2063" i="59"/>
  <c r="I2064" i="59" s="1"/>
  <c r="J2061" i="59"/>
  <c r="I2059" i="59"/>
  <c r="I2060" i="59" s="1"/>
  <c r="I2061" i="59" s="1"/>
  <c r="I2062" i="59" s="1"/>
  <c r="J2059" i="59"/>
  <c r="K2059" i="59"/>
  <c r="K2060" i="59" s="1"/>
  <c r="K2061" i="59" s="1"/>
  <c r="K2062" i="59" s="1"/>
  <c r="K2063" i="59" s="1"/>
  <c r="K2064" i="59" s="1"/>
  <c r="K2065" i="59" s="1"/>
  <c r="K2066" i="59" s="1"/>
  <c r="K2067" i="59" s="1"/>
  <c r="K2068" i="59" s="1"/>
  <c r="K2069" i="59" s="1"/>
  <c r="K2070" i="59" s="1"/>
  <c r="I2056" i="59"/>
  <c r="I2057" i="59" s="1"/>
  <c r="J2056" i="59"/>
  <c r="L2057" i="59"/>
  <c r="L2058" i="59" s="1"/>
  <c r="L2059" i="59" s="1"/>
  <c r="L2060" i="59" s="1"/>
  <c r="L2061" i="59" s="1"/>
  <c r="L2062" i="59" s="1"/>
  <c r="L2063" i="59" s="1"/>
  <c r="L2064" i="59" s="1"/>
  <c r="L2065" i="59" s="1"/>
  <c r="L2066" i="59" s="1"/>
  <c r="L2067" i="59" s="1"/>
  <c r="L2068" i="59" s="1"/>
  <c r="L2069" i="59" s="1"/>
  <c r="L2070" i="59" s="1"/>
  <c r="L2071" i="59" s="1"/>
  <c r="L2072" i="59" s="1"/>
  <c r="L2073" i="59" s="1"/>
  <c r="L2074" i="59" s="1"/>
  <c r="L2075" i="59" s="1"/>
  <c r="L2076" i="59" s="1"/>
  <c r="L2077" i="59" s="1"/>
  <c r="L2078" i="59" s="1"/>
  <c r="L2079" i="59" s="1"/>
  <c r="L2080" i="59" s="1"/>
  <c r="L2081" i="59" s="1"/>
  <c r="L2082" i="59" s="1"/>
  <c r="L2083" i="59" s="1"/>
  <c r="L2084" i="59" s="1"/>
  <c r="L2085" i="59" s="1"/>
  <c r="L2086" i="59" s="1"/>
  <c r="L2087" i="59" s="1"/>
  <c r="L2088" i="59" s="1"/>
  <c r="L2089" i="59" s="1"/>
  <c r="L2090" i="59" s="1"/>
  <c r="L2091" i="59" s="1"/>
  <c r="L2092" i="59" s="1"/>
  <c r="L2093" i="59" s="1"/>
  <c r="L2094" i="59" s="1"/>
  <c r="L2095" i="59" s="1"/>
  <c r="L2096" i="59" s="1"/>
  <c r="L2097" i="59" s="1"/>
  <c r="L2098" i="59" s="1"/>
  <c r="L2099" i="59" s="1"/>
  <c r="L2100" i="59" s="1"/>
  <c r="L2101" i="59" s="1"/>
  <c r="L2102" i="59" s="1"/>
  <c r="L2103" i="59" s="1"/>
  <c r="L2104" i="59" s="1"/>
  <c r="L2105" i="59" s="1"/>
  <c r="L2106" i="59" s="1"/>
  <c r="L2107" i="59" s="1"/>
  <c r="L2108" i="59" s="1"/>
  <c r="L2109" i="59" s="1"/>
  <c r="L2110" i="59" s="1"/>
  <c r="L2111" i="59" s="1"/>
  <c r="L2112" i="59" s="1"/>
  <c r="L2113" i="59" s="1"/>
  <c r="L2114" i="59" s="1"/>
  <c r="J2057" i="59"/>
  <c r="J2055" i="59"/>
  <c r="J2053" i="59"/>
  <c r="I2053" i="59"/>
  <c r="I2054" i="59" s="1"/>
  <c r="I2055" i="59" s="1"/>
  <c r="I2051" i="59"/>
  <c r="I2052" i="59" s="1"/>
  <c r="J2051" i="59"/>
  <c r="J2049" i="59"/>
  <c r="J2046" i="59"/>
  <c r="J2047" i="59"/>
  <c r="I2045" i="59"/>
  <c r="I2046" i="59" s="1"/>
  <c r="I2047" i="59" s="1"/>
  <c r="I2048" i="59" s="1"/>
  <c r="I2049" i="59" s="1"/>
  <c r="K2045" i="59"/>
  <c r="K2046" i="59" s="1"/>
  <c r="K2047" i="59" s="1"/>
  <c r="K2048" i="59" s="1"/>
  <c r="K2049" i="59" s="1"/>
  <c r="K2050" i="59" s="1"/>
  <c r="K2051" i="59" s="1"/>
  <c r="K2052" i="59" s="1"/>
  <c r="K2053" i="59" s="1"/>
  <c r="K2054" i="59" s="1"/>
  <c r="K2055" i="59" s="1"/>
  <c r="K2056" i="59" s="1"/>
  <c r="K2057" i="59" s="1"/>
  <c r="K2058" i="59" s="1"/>
  <c r="J2045" i="59"/>
  <c r="I2043" i="59"/>
  <c r="I2044" i="59" s="1"/>
  <c r="J2043" i="59"/>
  <c r="I2041" i="59"/>
  <c r="I2042" i="59" s="1"/>
  <c r="J2041" i="59"/>
  <c r="J2039" i="59"/>
  <c r="J2037" i="59"/>
  <c r="I2035" i="59"/>
  <c r="J2035" i="59"/>
  <c r="J2033" i="59"/>
  <c r="I2031" i="59"/>
  <c r="I2032" i="59" s="1"/>
  <c r="I2033" i="59" s="1"/>
  <c r="I2034" i="59" s="1"/>
  <c r="K2031" i="59"/>
  <c r="K2032" i="59" s="1"/>
  <c r="K2033" i="59" s="1"/>
  <c r="K2034" i="59" s="1"/>
  <c r="K2035" i="59" s="1"/>
  <c r="K2036" i="59" s="1"/>
  <c r="K2037" i="59" s="1"/>
  <c r="K2038" i="59" s="1"/>
  <c r="K2039" i="59" s="1"/>
  <c r="K2040" i="59" s="1"/>
  <c r="K2041" i="59" s="1"/>
  <c r="K2042" i="59" s="1"/>
  <c r="K2043" i="59" s="1"/>
  <c r="K2044" i="59" s="1"/>
  <c r="J2031" i="59"/>
  <c r="J2029" i="59"/>
  <c r="I2026" i="59"/>
  <c r="I2027" i="59" s="1"/>
  <c r="I2028" i="59" s="1"/>
  <c r="I2029" i="59" s="1"/>
  <c r="J2026" i="59"/>
  <c r="J2024" i="59"/>
  <c r="J2022" i="59"/>
  <c r="J2020" i="59"/>
  <c r="J2018" i="59"/>
  <c r="J2016" i="59"/>
  <c r="J2014" i="59"/>
  <c r="I2014" i="59"/>
  <c r="I2015" i="59" s="1"/>
  <c r="I2016" i="59" s="1"/>
  <c r="I2017" i="59" s="1"/>
  <c r="I2018" i="59" s="1"/>
  <c r="K2012" i="59"/>
  <c r="K2013" i="59" s="1"/>
  <c r="K2014" i="59" s="1"/>
  <c r="K2015" i="59" s="1"/>
  <c r="K2016" i="59" s="1"/>
  <c r="K2017" i="59" s="1"/>
  <c r="K2018" i="59" s="1"/>
  <c r="K2019" i="59" s="1"/>
  <c r="K2020" i="59" s="1"/>
  <c r="K2021" i="59" s="1"/>
  <c r="K2022" i="59" s="1"/>
  <c r="K2023" i="59" s="1"/>
  <c r="K2024" i="59" s="1"/>
  <c r="K2025" i="59" s="1"/>
  <c r="K2026" i="59" s="1"/>
  <c r="K2027" i="59" s="1"/>
  <c r="K2028" i="59" s="1"/>
  <c r="K2029" i="59" s="1"/>
  <c r="I2012" i="59"/>
  <c r="I2013" i="59" s="1"/>
  <c r="J2012" i="59"/>
  <c r="J2010" i="59"/>
  <c r="I2010" i="59"/>
  <c r="I2011" i="59" s="1"/>
  <c r="J2008" i="59"/>
  <c r="J2005" i="59"/>
  <c r="I2005" i="59"/>
  <c r="I2006" i="59" s="1"/>
  <c r="I2007" i="59" s="1"/>
  <c r="I2008" i="59" s="1"/>
  <c r="I2003" i="59"/>
  <c r="I2004" i="59" s="1"/>
  <c r="J2003" i="59"/>
  <c r="J2000" i="59"/>
  <c r="J2001" i="59"/>
  <c r="I1999" i="59"/>
  <c r="K1999" i="59"/>
  <c r="K2000" i="59" s="1"/>
  <c r="K2001" i="59" s="1"/>
  <c r="K2002" i="59" s="1"/>
  <c r="K2003" i="59" s="1"/>
  <c r="K2004" i="59" s="1"/>
  <c r="K2005" i="59" s="1"/>
  <c r="K2006" i="59" s="1"/>
  <c r="K2007" i="59" s="1"/>
  <c r="K2008" i="59" s="1"/>
  <c r="K2009" i="59" s="1"/>
  <c r="K2010" i="59" s="1"/>
  <c r="K2011" i="59" s="1"/>
  <c r="J1999" i="59"/>
  <c r="J1997" i="59"/>
  <c r="J1995" i="59"/>
  <c r="J1993" i="59"/>
  <c r="I1993" i="59"/>
  <c r="I1994" i="59" s="1"/>
  <c r="I1995" i="59" s="1"/>
  <c r="I1996" i="59" s="1"/>
  <c r="I1997" i="59" s="1"/>
  <c r="J1991" i="59"/>
  <c r="I1989" i="59"/>
  <c r="I1990" i="59" s="1"/>
  <c r="I1991" i="59" s="1"/>
  <c r="J1989" i="59"/>
  <c r="J1986" i="59"/>
  <c r="I1983" i="59"/>
  <c r="I1984" i="59" s="1"/>
  <c r="I1985" i="59" s="1"/>
  <c r="I1986" i="59" s="1"/>
  <c r="I1987" i="59" s="1"/>
  <c r="J1983" i="59"/>
  <c r="J1984" i="59"/>
  <c r="J1982" i="59"/>
  <c r="J1979" i="59"/>
  <c r="K1979" i="59"/>
  <c r="K1980" i="59" s="1"/>
  <c r="K1981" i="59" s="1"/>
  <c r="K1982" i="59" s="1"/>
  <c r="K1983" i="59" s="1"/>
  <c r="K1984" i="59" s="1"/>
  <c r="K1985" i="59" s="1"/>
  <c r="K1986" i="59" s="1"/>
  <c r="K1987" i="59" s="1"/>
  <c r="K1988" i="59" s="1"/>
  <c r="K1989" i="59" s="1"/>
  <c r="K1990" i="59" s="1"/>
  <c r="K1991" i="59" s="1"/>
  <c r="K1992" i="59" s="1"/>
  <c r="K1993" i="59" s="1"/>
  <c r="K1994" i="59" s="1"/>
  <c r="K1995" i="59" s="1"/>
  <c r="K1996" i="59" s="1"/>
  <c r="K1997" i="59" s="1"/>
  <c r="L1979" i="59"/>
  <c r="L1980" i="59" s="1"/>
  <c r="L1981" i="59" s="1"/>
  <c r="L1982" i="59" s="1"/>
  <c r="L1983" i="59" s="1"/>
  <c r="L1984" i="59" s="1"/>
  <c r="L1985" i="59" s="1"/>
  <c r="L1986" i="59" s="1"/>
  <c r="L1987" i="59" s="1"/>
  <c r="L1988" i="59" s="1"/>
  <c r="L1989" i="59" s="1"/>
  <c r="L1990" i="59" s="1"/>
  <c r="L1991" i="59" s="1"/>
  <c r="L1992" i="59" s="1"/>
  <c r="L1993" i="59" s="1"/>
  <c r="L1994" i="59" s="1"/>
  <c r="L1995" i="59" s="1"/>
  <c r="L1996" i="59" s="1"/>
  <c r="L1997" i="59" s="1"/>
  <c r="L1998" i="59" s="1"/>
  <c r="L1999" i="59" s="1"/>
  <c r="L2000" i="59" s="1"/>
  <c r="L2001" i="59" s="1"/>
  <c r="L2002" i="59" s="1"/>
  <c r="L2003" i="59" s="1"/>
  <c r="L2004" i="59" s="1"/>
  <c r="L2005" i="59" s="1"/>
  <c r="L2006" i="59" s="1"/>
  <c r="L2007" i="59" s="1"/>
  <c r="L2008" i="59" s="1"/>
  <c r="L2009" i="59" s="1"/>
  <c r="L2010" i="59" s="1"/>
  <c r="L2011" i="59" s="1"/>
  <c r="L2012" i="59" s="1"/>
  <c r="L2013" i="59" s="1"/>
  <c r="L2014" i="59" s="1"/>
  <c r="L2015" i="59" s="1"/>
  <c r="L2016" i="59" s="1"/>
  <c r="L2017" i="59" s="1"/>
  <c r="L2018" i="59" s="1"/>
  <c r="L2019" i="59" s="1"/>
  <c r="L2020" i="59" s="1"/>
  <c r="L2021" i="59" s="1"/>
  <c r="L2022" i="59" s="1"/>
  <c r="L2023" i="59" s="1"/>
  <c r="L2024" i="59" s="1"/>
  <c r="L2025" i="59" s="1"/>
  <c r="L2026" i="59" s="1"/>
  <c r="L2027" i="59" s="1"/>
  <c r="L2028" i="59" s="1"/>
  <c r="L2029" i="59" s="1"/>
  <c r="L2030" i="59" s="1"/>
  <c r="L2031" i="59" s="1"/>
  <c r="L2032" i="59" s="1"/>
  <c r="L2033" i="59" s="1"/>
  <c r="L2034" i="59" s="1"/>
  <c r="L2035" i="59" s="1"/>
  <c r="L2036" i="59" s="1"/>
  <c r="L2037" i="59" s="1"/>
  <c r="L2038" i="59" s="1"/>
  <c r="L2039" i="59" s="1"/>
  <c r="L2040" i="59" s="1"/>
  <c r="L2041" i="59" s="1"/>
  <c r="L2042" i="59" s="1"/>
  <c r="L2043" i="59" s="1"/>
  <c r="L2044" i="59" s="1"/>
  <c r="L2045" i="59" s="1"/>
  <c r="L2046" i="59" s="1"/>
  <c r="L2047" i="59" s="1"/>
  <c r="L2048" i="59" s="1"/>
  <c r="L2049" i="59" s="1"/>
  <c r="L2050" i="59" s="1"/>
  <c r="L2051" i="59" s="1"/>
  <c r="L2052" i="59" s="1"/>
  <c r="L2053" i="59" s="1"/>
  <c r="L2054" i="59" s="1"/>
  <c r="L2055" i="59" s="1"/>
  <c r="J1980" i="59"/>
  <c r="I1980" i="59"/>
  <c r="J1977" i="59"/>
  <c r="J1975" i="59"/>
  <c r="J1973" i="59"/>
  <c r="J1971" i="59"/>
  <c r="J1969" i="59"/>
  <c r="I1966" i="59"/>
  <c r="I1967" i="59" s="1"/>
  <c r="I1968" i="59" s="1"/>
  <c r="I1969" i="59" s="1"/>
  <c r="I1970" i="59" s="1"/>
  <c r="I1971" i="59" s="1"/>
  <c r="I1972" i="59" s="1"/>
  <c r="I1973" i="59" s="1"/>
  <c r="J1967" i="59"/>
  <c r="J1965" i="59"/>
  <c r="J1963" i="59"/>
  <c r="I1963" i="59"/>
  <c r="I1964" i="59" s="1"/>
  <c r="I1965" i="59" s="1"/>
  <c r="J1961" i="59"/>
  <c r="J1958" i="59"/>
  <c r="I1955" i="59"/>
  <c r="I1956" i="59" s="1"/>
  <c r="I1957" i="59" s="1"/>
  <c r="I1958" i="59" s="1"/>
  <c r="I1959" i="59" s="1"/>
  <c r="I1960" i="59" s="1"/>
  <c r="I1961" i="59" s="1"/>
  <c r="J1955" i="59"/>
  <c r="J1956" i="59"/>
  <c r="J1954" i="59"/>
  <c r="J1952" i="59"/>
  <c r="J1950" i="59"/>
  <c r="J1948" i="59"/>
  <c r="I1948" i="59"/>
  <c r="I1949" i="59" s="1"/>
  <c r="I1950" i="59" s="1"/>
  <c r="J1945" i="59"/>
  <c r="J1946" i="59"/>
  <c r="J1943" i="59"/>
  <c r="J1944" i="59"/>
  <c r="I1941" i="59"/>
  <c r="I1942" i="59" s="1"/>
  <c r="I1943" i="59" s="1"/>
  <c r="I1944" i="59" s="1"/>
  <c r="J1942" i="59"/>
  <c r="J1940" i="59"/>
  <c r="J1938" i="59"/>
  <c r="J1936" i="59"/>
  <c r="I1936" i="59"/>
  <c r="J1934" i="59"/>
  <c r="J1932" i="59"/>
  <c r="I1932" i="59"/>
  <c r="I1933" i="59" s="1"/>
  <c r="I1934" i="59" s="1"/>
  <c r="I1935" i="59" s="1"/>
  <c r="I1930" i="59"/>
  <c r="I1931" i="59" s="1"/>
  <c r="J1930" i="59"/>
  <c r="J1928" i="59"/>
  <c r="I1928" i="59"/>
  <c r="J1926" i="59"/>
  <c r="J1924" i="59"/>
  <c r="I1924" i="59"/>
  <c r="I1925" i="59" s="1"/>
  <c r="I1926" i="59" s="1"/>
  <c r="J1922" i="59"/>
  <c r="J1920" i="59"/>
  <c r="I1920" i="59"/>
  <c r="I1921" i="59" s="1"/>
  <c r="I1922" i="59" s="1"/>
  <c r="I1923" i="59" s="1"/>
  <c r="J1918" i="59"/>
  <c r="J1916" i="59"/>
  <c r="L1916" i="59"/>
  <c r="L1917" i="59" s="1"/>
  <c r="L1918" i="59" s="1"/>
  <c r="L1919" i="59" s="1"/>
  <c r="L1920" i="59" s="1"/>
  <c r="L1921" i="59" s="1"/>
  <c r="L1922" i="59" s="1"/>
  <c r="L1923" i="59" s="1"/>
  <c r="L1924" i="59" s="1"/>
  <c r="L1925" i="59" s="1"/>
  <c r="L1926" i="59" s="1"/>
  <c r="L1927" i="59" s="1"/>
  <c r="L1928" i="59" s="1"/>
  <c r="L1929" i="59" s="1"/>
  <c r="L1930" i="59" s="1"/>
  <c r="L1931" i="59" s="1"/>
  <c r="L1932" i="59" s="1"/>
  <c r="L1933" i="59" s="1"/>
  <c r="L1934" i="59" s="1"/>
  <c r="L1935" i="59" s="1"/>
  <c r="L1936" i="59" s="1"/>
  <c r="L1937" i="59" s="1"/>
  <c r="L1938" i="59" s="1"/>
  <c r="L1939" i="59" s="1"/>
  <c r="L1940" i="59" s="1"/>
  <c r="L1941" i="59" s="1"/>
  <c r="L1942" i="59" s="1"/>
  <c r="L1943" i="59" s="1"/>
  <c r="L1944" i="59" s="1"/>
  <c r="L1945" i="59" s="1"/>
  <c r="L1946" i="59" s="1"/>
  <c r="L1947" i="59" s="1"/>
  <c r="L1948" i="59" s="1"/>
  <c r="L1949" i="59" s="1"/>
  <c r="L1950" i="59" s="1"/>
  <c r="L1951" i="59" s="1"/>
  <c r="L1952" i="59" s="1"/>
  <c r="L1953" i="59" s="1"/>
  <c r="L1954" i="59" s="1"/>
  <c r="L1955" i="59" s="1"/>
  <c r="L1956" i="59" s="1"/>
  <c r="L1957" i="59" s="1"/>
  <c r="L1958" i="59" s="1"/>
  <c r="L1959" i="59" s="1"/>
  <c r="L1960" i="59" s="1"/>
  <c r="L1961" i="59" s="1"/>
  <c r="L1962" i="59" s="1"/>
  <c r="L1963" i="59" s="1"/>
  <c r="L1964" i="59" s="1"/>
  <c r="L1965" i="59" s="1"/>
  <c r="L1966" i="59" s="1"/>
  <c r="L1967" i="59" s="1"/>
  <c r="L1968" i="59" s="1"/>
  <c r="L1969" i="59" s="1"/>
  <c r="L1970" i="59" s="1"/>
  <c r="L1971" i="59" s="1"/>
  <c r="L1972" i="59" s="1"/>
  <c r="L1973" i="59" s="1"/>
  <c r="L1974" i="59" s="1"/>
  <c r="L1975" i="59" s="1"/>
  <c r="L1976" i="59" s="1"/>
  <c r="L1977" i="59" s="1"/>
  <c r="L1978" i="59" s="1"/>
  <c r="I1916" i="59"/>
  <c r="I1917" i="59" s="1"/>
  <c r="I1918" i="59" s="1"/>
  <c r="I1919" i="59" s="1"/>
  <c r="J1913" i="59"/>
  <c r="I1914" i="59"/>
  <c r="J1914" i="59"/>
  <c r="J1912" i="59"/>
  <c r="J1910" i="59"/>
  <c r="I1908" i="59"/>
  <c r="I1909" i="59" s="1"/>
  <c r="I1910" i="59" s="1"/>
  <c r="I1911" i="59" s="1"/>
  <c r="I1912" i="59" s="1"/>
  <c r="J1908" i="59"/>
  <c r="I1905" i="59"/>
  <c r="J1905" i="59"/>
  <c r="J1903" i="59"/>
  <c r="J1901" i="59"/>
  <c r="I1901" i="59"/>
  <c r="J1899" i="59"/>
  <c r="I1897" i="59"/>
  <c r="I1898" i="59" s="1"/>
  <c r="I1899" i="59" s="1"/>
  <c r="J1897" i="59"/>
  <c r="J1895" i="59"/>
  <c r="J1893" i="59"/>
  <c r="I1891" i="59"/>
  <c r="I1892" i="59" s="1"/>
  <c r="I1893" i="59" s="1"/>
  <c r="I1894" i="59" s="1"/>
  <c r="I1895" i="59" s="1"/>
  <c r="I1896" i="59" s="1"/>
  <c r="J1891" i="59"/>
  <c r="I1888" i="59"/>
  <c r="I1889" i="59" s="1"/>
  <c r="I1890" i="59" s="1"/>
  <c r="J1889" i="59"/>
  <c r="J1887" i="59"/>
  <c r="J1884" i="59"/>
  <c r="K1884" i="59"/>
  <c r="K1885" i="59" s="1"/>
  <c r="K1886" i="59" s="1"/>
  <c r="K1887" i="59" s="1"/>
  <c r="K1888" i="59" s="1"/>
  <c r="K1889" i="59" s="1"/>
  <c r="K1890" i="59" s="1"/>
  <c r="K1891" i="59" s="1"/>
  <c r="K1892" i="59" s="1"/>
  <c r="K1893" i="59" s="1"/>
  <c r="K1894" i="59" s="1"/>
  <c r="K1895" i="59" s="1"/>
  <c r="K1896" i="59" s="1"/>
  <c r="K1897" i="59" s="1"/>
  <c r="K1898" i="59" s="1"/>
  <c r="K1899" i="59" s="1"/>
  <c r="K1900" i="59" s="1"/>
  <c r="K1901" i="59" s="1"/>
  <c r="J1885" i="59"/>
  <c r="I1885" i="59"/>
  <c r="I1886" i="59" s="1"/>
  <c r="I1887" i="59" s="1"/>
  <c r="J1883" i="59"/>
  <c r="J1881" i="59"/>
  <c r="I1881" i="59"/>
  <c r="I1882" i="59" s="1"/>
  <c r="I1883" i="59" s="1"/>
  <c r="J1878" i="59"/>
  <c r="J1879" i="59"/>
  <c r="J1877" i="59"/>
  <c r="I1877" i="59"/>
  <c r="I1878" i="59" s="1"/>
  <c r="I1879" i="59" s="1"/>
  <c r="I1880" i="59" s="1"/>
  <c r="I1875" i="59"/>
  <c r="I1876" i="59" s="1"/>
  <c r="J1875" i="59"/>
  <c r="I1873" i="59"/>
  <c r="I1874" i="59" s="1"/>
  <c r="J1873" i="59"/>
  <c r="K1871" i="59"/>
  <c r="K1872" i="59" s="1"/>
  <c r="K1873" i="59" s="1"/>
  <c r="K1874" i="59" s="1"/>
  <c r="K1875" i="59" s="1"/>
  <c r="K1876" i="59" s="1"/>
  <c r="K1877" i="59" s="1"/>
  <c r="K1878" i="59" s="1"/>
  <c r="K1879" i="59" s="1"/>
  <c r="K1880" i="59" s="1"/>
  <c r="K1881" i="59" s="1"/>
  <c r="K1882" i="59" s="1"/>
  <c r="K1883" i="59" s="1"/>
  <c r="J1871" i="59"/>
  <c r="J1869" i="59"/>
  <c r="I1867" i="59"/>
  <c r="I1868" i="59" s="1"/>
  <c r="I1869" i="59" s="1"/>
  <c r="J1867" i="59"/>
  <c r="J1864" i="59"/>
  <c r="J1865" i="59"/>
  <c r="J1863" i="59"/>
  <c r="I1863" i="59"/>
  <c r="I1864" i="59" s="1"/>
  <c r="I1865" i="59" s="1"/>
  <c r="I1866" i="59" s="1"/>
  <c r="J1859" i="59"/>
  <c r="J1856" i="59"/>
  <c r="J1854" i="59"/>
  <c r="J1852" i="59"/>
  <c r="J1850" i="59"/>
  <c r="J1848" i="59"/>
  <c r="I1848" i="59"/>
  <c r="I1849" i="59" s="1"/>
  <c r="I1850" i="59" s="1"/>
  <c r="J1846" i="59"/>
  <c r="J1844" i="59"/>
  <c r="I1842" i="59"/>
  <c r="I1843" i="59" s="1"/>
  <c r="I1844" i="59" s="1"/>
  <c r="J1842" i="59"/>
  <c r="J1840" i="59"/>
  <c r="I1838" i="59"/>
  <c r="I1839" i="59" s="1"/>
  <c r="I1840" i="59" s="1"/>
  <c r="J1838" i="59"/>
  <c r="J1835" i="59"/>
  <c r="I1835" i="59"/>
  <c r="I1836" i="59" s="1"/>
  <c r="I1837" i="59" s="1"/>
  <c r="J1833" i="59"/>
  <c r="J1831" i="59"/>
  <c r="I1831" i="59"/>
  <c r="I1832" i="59" s="1"/>
  <c r="I1833" i="59" s="1"/>
  <c r="J1829" i="59"/>
  <c r="I1829" i="59"/>
  <c r="I1830" i="59" s="1"/>
  <c r="J1827" i="59"/>
  <c r="J1824" i="59"/>
  <c r="J1825" i="59"/>
  <c r="J1823" i="59"/>
  <c r="I1823" i="59"/>
  <c r="I1824" i="59" s="1"/>
  <c r="I1825" i="59" s="1"/>
  <c r="I1826" i="59" s="1"/>
  <c r="I1827" i="59" s="1"/>
  <c r="I1828" i="59" s="1"/>
  <c r="J1821" i="59"/>
  <c r="I1821" i="59"/>
  <c r="J1819" i="59"/>
  <c r="I1819" i="59"/>
  <c r="I1816" i="59"/>
  <c r="I1817" i="59" s="1"/>
  <c r="I1818" i="59" s="1"/>
  <c r="J1817" i="59"/>
  <c r="J1815" i="59"/>
  <c r="J1813" i="59"/>
  <c r="I1811" i="59"/>
  <c r="I1812" i="59" s="1"/>
  <c r="I1813" i="59" s="1"/>
  <c r="I1814" i="59" s="1"/>
  <c r="I1815" i="59" s="1"/>
  <c r="K1811" i="59"/>
  <c r="K1812" i="59" s="1"/>
  <c r="K1813" i="59" s="1"/>
  <c r="K1814" i="59" s="1"/>
  <c r="K1815" i="59" s="1"/>
  <c r="K1816" i="59" s="1"/>
  <c r="K1817" i="59" s="1"/>
  <c r="K1818" i="59" s="1"/>
  <c r="K1819" i="59" s="1"/>
  <c r="K1820" i="59" s="1"/>
  <c r="K1821" i="59" s="1"/>
  <c r="J1811" i="59"/>
  <c r="J1809" i="59"/>
  <c r="J1807" i="59"/>
  <c r="I1807" i="59"/>
  <c r="J1805" i="59"/>
  <c r="I1805" i="59"/>
  <c r="I1806" i="59" s="1"/>
  <c r="J1803" i="59"/>
  <c r="J1802" i="59"/>
  <c r="I1801" i="59"/>
  <c r="I1802" i="59" s="1"/>
  <c r="I1803" i="59" s="1"/>
  <c r="I1804" i="59" s="1"/>
  <c r="J1801" i="59"/>
  <c r="J1799" i="59"/>
  <c r="I1799" i="59"/>
  <c r="I1800" i="59" s="1"/>
  <c r="K1799" i="59"/>
  <c r="K1800" i="59" s="1"/>
  <c r="K1801" i="59" s="1"/>
  <c r="K1802" i="59" s="1"/>
  <c r="K1803" i="59" s="1"/>
  <c r="K1804" i="59" s="1"/>
  <c r="K1805" i="59" s="1"/>
  <c r="K1806" i="59" s="1"/>
  <c r="K1807" i="59" s="1"/>
  <c r="K1808" i="59" s="1"/>
  <c r="K1809" i="59" s="1"/>
  <c r="K1810" i="59" s="1"/>
  <c r="J1797" i="59"/>
  <c r="J1795" i="59"/>
  <c r="J1792" i="59"/>
  <c r="J1790" i="59"/>
  <c r="J1787" i="59"/>
  <c r="I1787" i="59"/>
  <c r="I1788" i="59" s="1"/>
  <c r="I1789" i="59" s="1"/>
  <c r="I1790" i="59" s="1"/>
  <c r="I1791" i="59" s="1"/>
  <c r="I1792" i="59" s="1"/>
  <c r="J1784" i="59"/>
  <c r="I1785" i="59"/>
  <c r="I1786" i="59" s="1"/>
  <c r="J1785" i="59"/>
  <c r="J1783" i="59"/>
  <c r="K1782" i="59"/>
  <c r="K1783" i="59" s="1"/>
  <c r="K1784" i="59" s="1"/>
  <c r="K1785" i="59" s="1"/>
  <c r="K1786" i="59" s="1"/>
  <c r="K1787" i="59" s="1"/>
  <c r="K1788" i="59" s="1"/>
  <c r="K1789" i="59" s="1"/>
  <c r="K1790" i="59" s="1"/>
  <c r="K1791" i="59" s="1"/>
  <c r="K1792" i="59" s="1"/>
  <c r="K1793" i="59" s="1"/>
  <c r="K1794" i="59" s="1"/>
  <c r="K1795" i="59" s="1"/>
  <c r="K1796" i="59" s="1"/>
  <c r="K1797" i="59" s="1"/>
  <c r="K1798" i="59" s="1"/>
  <c r="J1782" i="59"/>
  <c r="J1777" i="59"/>
  <c r="I1775" i="59"/>
  <c r="I1776" i="59" s="1"/>
  <c r="I1777" i="59" s="1"/>
  <c r="I1778" i="59" s="1"/>
  <c r="J1775" i="59"/>
  <c r="J1773" i="59"/>
  <c r="J1771" i="59"/>
  <c r="I1771" i="59"/>
  <c r="I1772" i="59" s="1"/>
  <c r="I1773" i="59" s="1"/>
  <c r="I1774" i="59" s="1"/>
  <c r="K1771" i="59"/>
  <c r="K1772" i="59" s="1"/>
  <c r="K1773" i="59" s="1"/>
  <c r="K1774" i="59" s="1"/>
  <c r="K1775" i="59" s="1"/>
  <c r="K1776" i="59" s="1"/>
  <c r="K1777" i="59" s="1"/>
  <c r="K1778" i="59" s="1"/>
  <c r="K1779" i="59" s="1"/>
  <c r="J1765" i="59"/>
  <c r="I1765" i="59"/>
  <c r="I1766" i="59" s="1"/>
  <c r="I1767" i="59" s="1"/>
  <c r="J1766" i="59"/>
  <c r="J1764" i="59"/>
  <c r="J1761" i="59"/>
  <c r="I1761" i="59"/>
  <c r="I1762" i="59" s="1"/>
  <c r="I1763" i="59" s="1"/>
  <c r="I1764" i="59" s="1"/>
  <c r="J1762" i="59"/>
  <c r="J1760" i="59"/>
  <c r="I1760" i="59"/>
  <c r="J1758" i="59"/>
  <c r="K1756" i="59"/>
  <c r="K1757" i="59" s="1"/>
  <c r="K1758" i="59" s="1"/>
  <c r="K1759" i="59" s="1"/>
  <c r="K1760" i="59" s="1"/>
  <c r="K1761" i="59" s="1"/>
  <c r="K1762" i="59" s="1"/>
  <c r="K1763" i="59" s="1"/>
  <c r="K1764" i="59" s="1"/>
  <c r="K1765" i="59" s="1"/>
  <c r="K1766" i="59" s="1"/>
  <c r="K1767" i="59" s="1"/>
  <c r="K1768" i="59" s="1"/>
  <c r="I1756" i="59"/>
  <c r="I1757" i="59" s="1"/>
  <c r="I1758" i="59" s="1"/>
  <c r="I1759" i="59" s="1"/>
  <c r="J1756" i="59"/>
  <c r="I1753" i="59"/>
  <c r="I1754" i="59" s="1"/>
  <c r="I1755" i="59" s="1"/>
  <c r="J1754" i="59"/>
  <c r="J1753" i="59"/>
  <c r="J1752" i="59"/>
  <c r="J1750" i="59"/>
  <c r="I1750" i="59"/>
  <c r="I1751" i="59" s="1"/>
  <c r="I1752" i="59" s="1"/>
  <c r="J1748" i="59"/>
  <c r="J1746" i="59"/>
  <c r="I1744" i="59"/>
  <c r="I1745" i="59" s="1"/>
  <c r="I1746" i="59" s="1"/>
  <c r="I1747" i="59" s="1"/>
  <c r="I1748" i="59" s="1"/>
  <c r="J1744" i="59"/>
  <c r="J1741" i="59"/>
  <c r="I1739" i="59"/>
  <c r="J1739" i="59"/>
  <c r="I1737" i="59"/>
  <c r="J1737" i="59"/>
  <c r="J1735" i="59"/>
  <c r="I1735" i="59"/>
  <c r="I1733" i="59"/>
  <c r="J1733" i="59"/>
  <c r="J1731" i="59"/>
  <c r="J1729" i="59"/>
  <c r="J1727" i="59"/>
  <c r="K1725" i="59"/>
  <c r="K1726" i="59" s="1"/>
  <c r="K1727" i="59" s="1"/>
  <c r="K1728" i="59" s="1"/>
  <c r="K1729" i="59" s="1"/>
  <c r="K1730" i="59" s="1"/>
  <c r="K1731" i="59" s="1"/>
  <c r="K1732" i="59" s="1"/>
  <c r="K1733" i="59" s="1"/>
  <c r="K1734" i="59" s="1"/>
  <c r="K1735" i="59" s="1"/>
  <c r="K1736" i="59" s="1"/>
  <c r="K1737" i="59" s="1"/>
  <c r="I1725" i="59"/>
  <c r="I1726" i="59" s="1"/>
  <c r="I1727" i="59" s="1"/>
  <c r="I1728" i="59" s="1"/>
  <c r="I1729" i="59" s="1"/>
  <c r="J1725" i="59"/>
  <c r="J1722" i="59"/>
  <c r="J1723" i="59"/>
  <c r="L1721" i="59"/>
  <c r="L1722" i="59" s="1"/>
  <c r="L1723" i="59" s="1"/>
  <c r="L1724" i="59" s="1"/>
  <c r="L1725" i="59" s="1"/>
  <c r="L1726" i="59" s="1"/>
  <c r="L1727" i="59" s="1"/>
  <c r="L1728" i="59" s="1"/>
  <c r="L1729" i="59" s="1"/>
  <c r="L1730" i="59" s="1"/>
  <c r="L1731" i="59" s="1"/>
  <c r="L1732" i="59" s="1"/>
  <c r="L1733" i="59" s="1"/>
  <c r="L1734" i="59" s="1"/>
  <c r="L1735" i="59" s="1"/>
  <c r="L1736" i="59" s="1"/>
  <c r="L1737" i="59" s="1"/>
  <c r="L1738" i="59" s="1"/>
  <c r="L1739" i="59" s="1"/>
  <c r="L1740" i="59" s="1"/>
  <c r="L1741" i="59" s="1"/>
  <c r="L1742" i="59" s="1"/>
  <c r="L1743" i="59" s="1"/>
  <c r="L1744" i="59" s="1"/>
  <c r="L1745" i="59" s="1"/>
  <c r="L1746" i="59" s="1"/>
  <c r="L1747" i="59" s="1"/>
  <c r="L1748" i="59" s="1"/>
  <c r="L1749" i="59" s="1"/>
  <c r="L1750" i="59" s="1"/>
  <c r="L1751" i="59" s="1"/>
  <c r="L1752" i="59" s="1"/>
  <c r="L1753" i="59" s="1"/>
  <c r="L1754" i="59" s="1"/>
  <c r="L1755" i="59" s="1"/>
  <c r="L1756" i="59" s="1"/>
  <c r="L1757" i="59" s="1"/>
  <c r="L1758" i="59" s="1"/>
  <c r="L1759" i="59" s="1"/>
  <c r="L1760" i="59" s="1"/>
  <c r="L1761" i="59" s="1"/>
  <c r="L1762" i="59" s="1"/>
  <c r="L1763" i="59" s="1"/>
  <c r="L1764" i="59" s="1"/>
  <c r="L1765" i="59" s="1"/>
  <c r="L1766" i="59" s="1"/>
  <c r="L1767" i="59" s="1"/>
  <c r="L1768" i="59" s="1"/>
  <c r="L1769" i="59" s="1"/>
  <c r="L1770" i="59" s="1"/>
  <c r="L1771" i="59" s="1"/>
  <c r="L1772" i="59" s="1"/>
  <c r="L1773" i="59" s="1"/>
  <c r="L1774" i="59" s="1"/>
  <c r="L1775" i="59" s="1"/>
  <c r="L1776" i="59" s="1"/>
  <c r="L1777" i="59" s="1"/>
  <c r="L1778" i="59" s="1"/>
  <c r="L1779" i="59" s="1"/>
  <c r="J1721" i="59"/>
  <c r="J1719" i="59"/>
  <c r="J1717" i="59"/>
  <c r="I1715" i="59"/>
  <c r="I1716" i="59" s="1"/>
  <c r="I1717" i="59" s="1"/>
  <c r="I1718" i="59" s="1"/>
  <c r="I1719" i="59" s="1"/>
  <c r="J1715" i="59"/>
  <c r="J1713" i="59"/>
  <c r="I1713" i="59"/>
  <c r="I1714" i="59" s="1"/>
  <c r="J1710" i="59"/>
  <c r="J1711" i="59"/>
  <c r="I1709" i="59"/>
  <c r="I1710" i="59" s="1"/>
  <c r="I1711" i="59" s="1"/>
  <c r="I1712" i="59" s="1"/>
  <c r="J1709" i="59"/>
  <c r="K1707" i="59"/>
  <c r="K1708" i="59" s="1"/>
  <c r="K1709" i="59" s="1"/>
  <c r="K1710" i="59" s="1"/>
  <c r="K1711" i="59" s="1"/>
  <c r="K1712" i="59" s="1"/>
  <c r="K1713" i="59" s="1"/>
  <c r="K1714" i="59" s="1"/>
  <c r="K1715" i="59" s="1"/>
  <c r="K1716" i="59" s="1"/>
  <c r="K1717" i="59" s="1"/>
  <c r="K1718" i="59" s="1"/>
  <c r="K1719" i="59" s="1"/>
  <c r="K1720" i="59" s="1"/>
  <c r="K1721" i="59" s="1"/>
  <c r="K1722" i="59" s="1"/>
  <c r="K1723" i="59" s="1"/>
  <c r="K1724" i="59" s="1"/>
  <c r="J1707" i="59"/>
  <c r="J1705" i="59"/>
  <c r="J1703" i="59"/>
  <c r="J1701" i="59"/>
  <c r="I1701" i="59"/>
  <c r="I1702" i="59" s="1"/>
  <c r="I1703" i="59" s="1"/>
  <c r="I1704" i="59" s="1"/>
  <c r="I1705" i="59" s="1"/>
  <c r="J1699" i="59"/>
  <c r="J1697" i="59"/>
  <c r="I1697" i="59"/>
  <c r="I1698" i="59" s="1"/>
  <c r="I1699" i="59" s="1"/>
  <c r="I1700" i="59" s="1"/>
  <c r="J1695" i="59"/>
  <c r="J1694" i="59"/>
  <c r="I1693" i="59"/>
  <c r="I1694" i="59" s="1"/>
  <c r="I1695" i="59" s="1"/>
  <c r="I1696" i="59" s="1"/>
  <c r="J1693" i="59"/>
  <c r="J1691" i="59"/>
  <c r="J1689" i="59"/>
  <c r="I1689" i="59"/>
  <c r="I1690" i="59" s="1"/>
  <c r="I1691" i="59" s="1"/>
  <c r="I1692" i="59" s="1"/>
  <c r="J1686" i="59"/>
  <c r="J1687" i="59"/>
  <c r="J1685" i="59"/>
  <c r="I1685" i="59"/>
  <c r="I1686" i="59" s="1"/>
  <c r="I1687" i="59" s="1"/>
  <c r="I1688" i="59" s="1"/>
  <c r="I1681" i="59"/>
  <c r="I1682" i="59" s="1"/>
  <c r="J1682" i="59"/>
  <c r="J1675" i="59"/>
  <c r="I1673" i="59"/>
  <c r="I1674" i="59" s="1"/>
  <c r="I1675" i="59" s="1"/>
  <c r="J1673" i="59"/>
  <c r="J1670" i="59"/>
  <c r="I1668" i="59"/>
  <c r="I1669" i="59" s="1"/>
  <c r="I1670" i="59" s="1"/>
  <c r="I1671" i="59" s="1"/>
  <c r="J1668" i="59"/>
  <c r="K1668" i="59"/>
  <c r="K1669" i="59" s="1"/>
  <c r="K1670" i="59" s="1"/>
  <c r="K1671" i="59" s="1"/>
  <c r="K1672" i="59" s="1"/>
  <c r="K1673" i="59" s="1"/>
  <c r="K1674" i="59" s="1"/>
  <c r="K1675" i="59" s="1"/>
  <c r="K1676" i="59" s="1"/>
  <c r="K1677" i="59" s="1"/>
  <c r="I1666" i="59"/>
  <c r="I1667" i="59" s="1"/>
  <c r="J1666" i="59"/>
  <c r="J1664" i="59"/>
  <c r="I1661" i="59"/>
  <c r="I1662" i="59" s="1"/>
  <c r="I1663" i="59" s="1"/>
  <c r="I1664" i="59" s="1"/>
  <c r="I1665" i="59" s="1"/>
  <c r="J1661" i="59"/>
  <c r="L1661" i="59"/>
  <c r="L1662" i="59" s="1"/>
  <c r="L1663" i="59" s="1"/>
  <c r="L1664" i="59" s="1"/>
  <c r="L1665" i="59" s="1"/>
  <c r="L1666" i="59" s="1"/>
  <c r="L1667" i="59" s="1"/>
  <c r="L1668" i="59" s="1"/>
  <c r="L1669" i="59" s="1"/>
  <c r="L1670" i="59" s="1"/>
  <c r="L1671" i="59" s="1"/>
  <c r="L1672" i="59" s="1"/>
  <c r="L1673" i="59" s="1"/>
  <c r="L1674" i="59" s="1"/>
  <c r="L1675" i="59" s="1"/>
  <c r="L1676" i="59" s="1"/>
  <c r="L1677" i="59" s="1"/>
  <c r="L1678" i="59" s="1"/>
  <c r="L1679" i="59" s="1"/>
  <c r="L1680" i="59" s="1"/>
  <c r="L1681" i="59" s="1"/>
  <c r="L1682" i="59" s="1"/>
  <c r="L1683" i="59" s="1"/>
  <c r="L1684" i="59" s="1"/>
  <c r="L1685" i="59" s="1"/>
  <c r="L1686" i="59" s="1"/>
  <c r="L1687" i="59" s="1"/>
  <c r="L1688" i="59" s="1"/>
  <c r="L1689" i="59" s="1"/>
  <c r="L1690" i="59" s="1"/>
  <c r="L1691" i="59" s="1"/>
  <c r="L1692" i="59" s="1"/>
  <c r="L1693" i="59" s="1"/>
  <c r="L1694" i="59" s="1"/>
  <c r="L1695" i="59" s="1"/>
  <c r="L1696" i="59" s="1"/>
  <c r="L1697" i="59" s="1"/>
  <c r="L1698" i="59" s="1"/>
  <c r="L1699" i="59" s="1"/>
  <c r="L1700" i="59" s="1"/>
  <c r="L1701" i="59" s="1"/>
  <c r="L1702" i="59" s="1"/>
  <c r="L1703" i="59" s="1"/>
  <c r="L1704" i="59" s="1"/>
  <c r="L1705" i="59" s="1"/>
  <c r="L1706" i="59" s="1"/>
  <c r="L1707" i="59" s="1"/>
  <c r="L1708" i="59" s="1"/>
  <c r="L1709" i="59" s="1"/>
  <c r="L1710" i="59" s="1"/>
  <c r="L1711" i="59" s="1"/>
  <c r="L1712" i="59" s="1"/>
  <c r="L1713" i="59" s="1"/>
  <c r="L1714" i="59" s="1"/>
  <c r="L1715" i="59" s="1"/>
  <c r="L1716" i="59" s="1"/>
  <c r="L1717" i="59" s="1"/>
  <c r="L1718" i="59" s="1"/>
  <c r="L1719" i="59" s="1"/>
  <c r="J1659" i="59"/>
  <c r="J1657" i="59"/>
  <c r="I1657" i="59"/>
  <c r="I1658" i="59" s="1"/>
  <c r="I1659" i="59" s="1"/>
  <c r="I1660" i="59" s="1"/>
  <c r="K1655" i="59"/>
  <c r="K1656" i="59" s="1"/>
  <c r="K1657" i="59" s="1"/>
  <c r="K1658" i="59" s="1"/>
  <c r="K1659" i="59" s="1"/>
  <c r="K1660" i="59" s="1"/>
  <c r="K1661" i="59" s="1"/>
  <c r="K1662" i="59" s="1"/>
  <c r="K1663" i="59" s="1"/>
  <c r="K1664" i="59" s="1"/>
  <c r="K1665" i="59" s="1"/>
  <c r="K1666" i="59" s="1"/>
  <c r="K1667" i="59" s="1"/>
  <c r="J1655" i="59"/>
  <c r="I1651" i="59"/>
  <c r="J1651" i="59"/>
  <c r="J1649" i="59"/>
  <c r="I1647" i="59"/>
  <c r="I1648" i="59" s="1"/>
  <c r="I1649" i="59" s="1"/>
  <c r="J1647" i="59"/>
  <c r="I1644" i="59"/>
  <c r="I1645" i="59" s="1"/>
  <c r="I1646" i="59" s="1"/>
  <c r="J1644" i="59"/>
  <c r="J1642" i="59"/>
  <c r="J1640" i="59"/>
  <c r="I1640" i="59"/>
  <c r="I1641" i="59" s="1"/>
  <c r="I1642" i="59" s="1"/>
  <c r="I1643" i="59" s="1"/>
  <c r="K1638" i="59"/>
  <c r="K1639" i="59" s="1"/>
  <c r="K1640" i="59" s="1"/>
  <c r="K1641" i="59" s="1"/>
  <c r="K1642" i="59" s="1"/>
  <c r="K1643" i="59" s="1"/>
  <c r="K1644" i="59" s="1"/>
  <c r="K1645" i="59" s="1"/>
  <c r="K1646" i="59" s="1"/>
  <c r="K1647" i="59" s="1"/>
  <c r="K1648" i="59" s="1"/>
  <c r="K1649" i="59" s="1"/>
  <c r="K1650" i="59" s="1"/>
  <c r="K1651" i="59" s="1"/>
  <c r="I1638" i="59"/>
  <c r="I1639" i="59" s="1"/>
  <c r="J1638" i="59"/>
  <c r="J1635" i="59"/>
  <c r="I1635" i="59"/>
  <c r="I1636" i="59" s="1"/>
  <c r="I1637" i="59" s="1"/>
  <c r="I1633" i="59"/>
  <c r="I1634" i="59" s="1"/>
  <c r="J1633" i="59"/>
  <c r="I1630" i="59"/>
  <c r="I1631" i="59" s="1"/>
  <c r="I1632" i="59" s="1"/>
  <c r="J1630" i="59"/>
  <c r="J1628" i="59"/>
  <c r="I1628" i="59"/>
  <c r="I1629" i="59" s="1"/>
  <c r="J1626" i="59"/>
  <c r="J1624" i="59"/>
  <c r="I1624" i="59"/>
  <c r="I1625" i="59" s="1"/>
  <c r="I1626" i="59" s="1"/>
  <c r="I1627" i="59" s="1"/>
  <c r="K1624" i="59"/>
  <c r="K1625" i="59" s="1"/>
  <c r="K1626" i="59" s="1"/>
  <c r="K1627" i="59" s="1"/>
  <c r="K1628" i="59" s="1"/>
  <c r="K1629" i="59" s="1"/>
  <c r="K1630" i="59" s="1"/>
  <c r="K1631" i="59" s="1"/>
  <c r="K1632" i="59" s="1"/>
  <c r="K1633" i="59" s="1"/>
  <c r="K1634" i="59" s="1"/>
  <c r="K1635" i="59" s="1"/>
  <c r="K1636" i="59" s="1"/>
  <c r="K1637" i="59" s="1"/>
  <c r="J1622" i="59"/>
  <c r="I1622" i="59"/>
  <c r="I1623" i="59" s="1"/>
  <c r="J1620" i="59"/>
  <c r="J1618" i="59"/>
  <c r="I1616" i="59"/>
  <c r="I1617" i="59" s="1"/>
  <c r="I1618" i="59" s="1"/>
  <c r="J1616" i="59"/>
  <c r="J1614" i="59"/>
  <c r="I1611" i="59"/>
  <c r="I1612" i="59" s="1"/>
  <c r="I1613" i="59" s="1"/>
  <c r="I1614" i="59" s="1"/>
  <c r="J1611" i="59"/>
  <c r="J1609" i="59"/>
  <c r="I1427" i="59"/>
  <c r="I1428" i="59" s="1"/>
  <c r="I1429" i="59" s="1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I1540" i="59" s="1"/>
  <c r="I1541" i="59" s="1"/>
  <c r="J1545" i="59"/>
  <c r="J1553" i="59"/>
  <c r="J1559" i="59"/>
  <c r="J1573" i="59"/>
  <c r="J1501" i="59"/>
  <c r="J1557" i="59"/>
  <c r="J1444" i="59"/>
  <c r="J1448" i="59"/>
  <c r="J1464" i="59"/>
  <c r="J1543" i="59"/>
  <c r="I1448" i="59"/>
  <c r="I1449" i="59" s="1"/>
  <c r="I1450" i="59" s="1"/>
  <c r="I1451" i="59" s="1"/>
  <c r="J1513" i="59"/>
  <c r="I1557" i="59"/>
  <c r="I1558" i="59" s="1"/>
  <c r="I1559" i="59" s="1"/>
  <c r="J1523" i="59"/>
  <c r="J1525" i="59"/>
  <c r="J1569" i="59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J1566" i="59"/>
  <c r="I1564" i="59"/>
  <c r="I1565" i="59" s="1"/>
  <c r="I1566" i="59" s="1"/>
  <c r="I1567" i="59" s="1"/>
  <c r="I1568" i="59" s="1"/>
  <c r="I1569" i="59" s="1"/>
  <c r="I1570" i="59" s="1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J1556" i="59"/>
  <c r="J1554" i="59"/>
  <c r="I1554" i="59"/>
  <c r="I1555" i="59" s="1"/>
  <c r="I1556" i="59" s="1"/>
  <c r="J1552" i="59"/>
  <c r="I1552" i="59"/>
  <c r="I1553" i="59" s="1"/>
  <c r="J1550" i="59"/>
  <c r="J1548" i="59"/>
  <c r="I1546" i="59"/>
  <c r="I1547" i="59" s="1"/>
  <c r="I1548" i="59" s="1"/>
  <c r="I1549" i="59" s="1"/>
  <c r="I1550" i="59" s="1"/>
  <c r="I1551" i="59" s="1"/>
  <c r="J1546" i="59"/>
  <c r="K1546" i="59"/>
  <c r="K1547" i="59" s="1"/>
  <c r="K1548" i="59" s="1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J1512" i="59"/>
  <c r="I1510" i="59"/>
  <c r="I1511" i="59" s="1"/>
  <c r="I1512" i="59" s="1"/>
  <c r="I1513" i="59" s="1"/>
  <c r="J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I1478" i="59" s="1"/>
  <c r="I1479" i="59" s="1"/>
  <c r="I1480" i="59" s="1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0" i="59"/>
  <c r="I1461" i="59" s="1"/>
  <c r="I1462" i="59" s="1"/>
  <c r="I1463" i="59" s="1"/>
  <c r="I1464" i="59" s="1"/>
  <c r="I1465" i="59" s="1"/>
  <c r="I1466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J1451" i="59"/>
  <c r="J1449" i="59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J1447" i="59"/>
  <c r="J1445" i="59"/>
  <c r="I1445" i="59"/>
  <c r="I1446" i="59" s="1"/>
  <c r="I1447" i="59" s="1"/>
  <c r="J1443" i="59"/>
  <c r="J1441" i="59"/>
  <c r="I1441" i="59"/>
  <c r="I1442" i="59" s="1"/>
  <c r="I1443" i="59" s="1"/>
  <c r="I1444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J1426" i="59"/>
  <c r="J1424" i="59"/>
  <c r="J1422" i="59"/>
  <c r="I1419" i="59"/>
  <c r="I1420" i="59" s="1"/>
  <c r="I1421" i="59" s="1"/>
  <c r="I1422" i="59" s="1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<sst xmlns="http://schemas.openxmlformats.org/spreadsheetml/2006/main" count="6091" uniqueCount="795">
  <si>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</si>
  <si>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</si>
  <si>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</si>
  <si>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</si>
  <si>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</si>
  <si>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</si>
  <si>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</si>
  <si>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</si>
  <si>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</si>
  <si>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</si>
  <si>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</si>
  <si>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</si>
  <si>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</si>
  <si>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</si>
  <si>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</si>
  <si>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</si>
  <si>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</si>
  <si>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</si>
  <si>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</si>
  <si>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</si>
  <si>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</si>
  <si>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</si>
  <si>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</si>
  <si>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</si>
  <si>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</si>
  <si>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</si>
  <si>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</si>
  <si>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</si>
  <si>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</si>
  <si>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</si>
  <si>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</si>
  <si>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</si>
  <si>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</si>
  <si>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</si>
  <si>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</si>
  <si>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</si>
  <si>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</si>
  <si>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</si>
  <si>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</si>
  <si>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</si>
  <si>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</si>
  <si>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</si>
  <si>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</si>
  <si>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</si>
  <si>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</si>
  <si>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</si>
  <si>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</si>
  <si>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</si>
  <si>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</si>
  <si>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</si>
  <si>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</si>
  <si>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</si>
  <si>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</si>
  <si>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</si>
  <si>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</si>
  <si>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</si>
  <si>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</si>
  <si>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</si>
  <si>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</si>
  <si>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</si>
  <si>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</si>
  <si>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</si>
  <si>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</si>
  <si>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</si>
  <si>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</si>
  <si>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</si>
  <si>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</si>
  <si>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</si>
  <si>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</si>
  <si>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</si>
  <si>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</si>
  <si>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</si>
  <si>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</si>
  <si>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</si>
  <si>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</si>
  <si>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</si>
  <si>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</si>
  <si>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</si>
  <si>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</si>
  <si>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</si>
  <si>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</si>
  <si>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</si>
  <si>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</si>
  <si>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</si>
  <si>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</si>
  <si>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</si>
  <si>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</si>
  <si>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</si>
  <si>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</si>
  <si>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</si>
  <si>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</si>
  <si>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</si>
  <si>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</si>
  <si>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</si>
  <si>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</si>
  <si>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</si>
  <si>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</si>
  <si>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</si>
  <si>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</si>
  <si>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</si>
  <si>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</si>
  <si>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</si>
  <si>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</si>
  <si>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</si>
  <si>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</si>
  <si>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</si>
  <si>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</si>
  <si>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</si>
  <si>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</si>
  <si>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</si>
  <si>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</si>
  <si>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</si>
  <si>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</si>
  <si>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</si>
  <si>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</si>
  <si>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</si>
  <si>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</si>
  <si>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</si>
  <si>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</si>
  <si>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</si>
  <si>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</si>
  <si>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</si>
  <si>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</si>
  <si>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</si>
  <si>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</si>
  <si>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</si>
  <si>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</si>
  <si>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</si>
  <si>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</si>
  <si>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</si>
  <si>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</si>
  <si>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</si>
  <si>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</si>
  <si>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</si>
  <si>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</si>
  <si>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</si>
  <si>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</si>
  <si>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</si>
  <si>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</si>
  <si>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</si>
  <si>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</si>
  <si>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</si>
  <si>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</si>
  <si>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</si>
  <si>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</si>
  <si>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</si>
  <si>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</si>
  <si>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</si>
  <si>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</si>
  <si>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</si>
  <si>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</si>
  <si>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</si>
  <si>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</si>
  <si>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</si>
  <si>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</si>
  <si>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</si>
  <si>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</si>
  <si>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</si>
  <si>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</si>
  <si>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</si>
  <si>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</si>
  <si>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</si>
  <si>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</si>
  <si>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</si>
  <si>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</si>
  <si>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</si>
  <si>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</si>
  <si>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</si>
  <si>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</si>
  <si>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</si>
  <si>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</si>
  <si>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</si>
  <si>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</si>
  <si>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</si>
  <si>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</si>
  <si>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</si>
  <si>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</si>
  <si>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</si>
  <si>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</si>
  <si>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</si>
  <si>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</si>
  <si>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</si>
  <si>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</si>
  <si>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</si>
  <si>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</si>
  <si>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</si>
  <si>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</si>
  <si>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</si>
  <si>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</si>
  <si>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</si>
  <si>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</si>
  <si>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</si>
  <si>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</si>
  <si>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</si>
  <si>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</si>
  <si>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</si>
  <si>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</si>
  <si>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</si>
  <si>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</si>
  <si>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</si>
  <si>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</si>
  <si>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</si>
  <si>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</si>
  <si>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</si>
  <si>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</si>
  <si>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</si>
  <si>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</si>
  <si>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</si>
  <si>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</si>
  <si>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</si>
  <si>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</si>
  <si>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</si>
  <si>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</si>
  <si>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</si>
  <si>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</si>
  <si>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</si>
  <si>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</si>
  <si>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</si>
  <si>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</si>
  <si>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</si>
  <si>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</si>
  <si>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</si>
  <si>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</si>
  <si>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</si>
  <si>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</si>
  <si>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</si>
  <si>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</si>
  <si>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</si>
  <si>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</si>
  <si>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</si>
  <si>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</si>
  <si>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</si>
  <si>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</si>
  <si>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</si>
  <si>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</si>
  <si>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</si>
  <si>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</si>
  <si>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</si>
  <si>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</si>
  <si>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</si>
  <si>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</si>
  <si>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</si>
  <si>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</si>
  <si>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</si>
  <si>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</si>
  <si>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</si>
  <si>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</si>
  <si>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</si>
  <si>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</si>
  <si>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</si>
  <si>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</si>
  <si>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</si>
  <si>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</si>
  <si>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</si>
  <si>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</si>
  <si>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</si>
  <si>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</si>
  <si>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</si>
  <si>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</si>
  <si>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</si>
  <si>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</si>
  <si>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</si>
  <si>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</si>
  <si>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</si>
  <si>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</si>
  <si>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</si>
  <si>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</si>
  <si>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</si>
  <si>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</si>
  <si>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</si>
  <si>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</si>
  <si>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</si>
  <si>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</si>
  <si>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</si>
  <si>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</si>
  <si>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</si>
  <si>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</si>
  <si>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</si>
  <si>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</si>
  <si>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</si>
  <si>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</si>
  <si>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</si>
  <si>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</si>
  <si>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</si>
  <si>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</si>
  <si>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</si>
  <si>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</si>
  <si>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</si>
  <si>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</si>
  <si>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</si>
  <si>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</si>
  <si>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</si>
  <si>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</si>
  <si>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</si>
  <si>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</si>
  <si>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</si>
  <si>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</si>
  <si>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</si>
  <si>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</si>
  <si>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</si>
  <si>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</si>
  <si>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</si>
  <si>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</si>
  <si>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</si>
  <si>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</si>
  <si>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</si>
  <si>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</si>
  <si>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</si>
  <si>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</si>
  <si>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</si>
  <si>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</si>
  <si>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</si>
  <si>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</si>
  <si>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</si>
  <si>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</si>
  <si>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</si>
  <si>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</si>
  <si>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</si>
  <si>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</si>
  <si>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</si>
  <si>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</si>
  <si>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</si>
  <si>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</si>
  <si>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</si>
  <si>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</si>
  <si>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</si>
  <si>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</si>
  <si>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</si>
  <si>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</si>
  <si>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</si>
  <si>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</si>
  <si>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</si>
  <si>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</si>
  <si>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</si>
  <si>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</si>
  <si>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</si>
  <si>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</si>
  <si>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</si>
  <si>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</si>
  <si>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</si>
  <si>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</si>
  <si>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</si>
  <si>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</si>
  <si>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</si>
  <si>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</si>
  <si>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</si>
  <si>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</si>
  <si>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</si>
  <si>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</si>
  <si>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</si>
  <si>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</si>
  <si>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</si>
  <si>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</si>
  <si>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</si>
  <si>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</si>
  <si>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</si>
  <si>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</si>
  <si>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</si>
  <si>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</si>
  <si>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</si>
  <si>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</si>
  <si>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</si>
  <si>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</si>
  <si>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</si>
  <si>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</si>
  <si>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</si>
  <si>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</si>
  <si>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</si>
  <si>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</si>
  <si>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</si>
  <si>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</si>
  <si>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</si>
  <si>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</si>
  <si>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</si>
  <si>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</si>
  <si>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</si>
  <si>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</si>
  <si>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</si>
  <si>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</si>
  <si>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</si>
  <si>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</si>
  <si>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</si>
  <si>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</si>
  <si>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</si>
  <si>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</si>
  <si>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</si>
  <si>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</si>
  <si>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</si>
  <si>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</si>
  <si>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</si>
  <si>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</si>
  <si>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</si>
  <si>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</si>
  <si>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</si>
  <si>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</si>
  <si>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</si>
  <si>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</si>
  <si>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</si>
  <si>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</si>
  <si>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</si>
  <si>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</si>
  <si>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</si>
  <si>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</si>
  <si>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</si>
  <si>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</si>
  <si>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</si>
  <si>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</si>
  <si>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</si>
  <si>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</si>
  <si>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</si>
  <si>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</si>
  <si>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</si>
  <si>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</si>
  <si>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</si>
  <si>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</si>
  <si>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</si>
  <si>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</si>
  <si>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</si>
  <si>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</si>
  <si>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</si>
  <si>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</si>
  <si>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</si>
  <si>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</si>
  <si>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</si>
  <si>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</si>
  <si>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</si>
  <si>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</si>
  <si>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</si>
  <si>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</si>
  <si>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</si>
  <si>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</si>
  <si>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</si>
  <si>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</si>
  <si>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</si>
  <si>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</si>
  <si>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</si>
  <si>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</si>
  <si>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</si>
  <si>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</si>
  <si>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</si>
  <si>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</si>
  <si>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</si>
  <si>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</si>
  <si>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</si>
  <si>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</si>
  <si>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</si>
  <si>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</si>
  <si>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</si>
  <si>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</si>
  <si>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</si>
  <si>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</si>
  <si>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</si>
  <si>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</si>
  <si>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</si>
  <si>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</si>
  <si>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</si>
  <si>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</si>
  <si>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</si>
  <si>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</si>
  <si>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</si>
  <si>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</si>
  <si>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</si>
  <si>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</si>
  <si>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</si>
  <si>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</si>
  <si>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</si>
  <si>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</si>
  <si>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</si>
  <si>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</si>
  <si>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</si>
  <si>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</si>
  <si>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</si>
  <si>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</si>
  <si>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</si>
  <si>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</si>
  <si>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</si>
  <si>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</si>
  <si>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</si>
  <si>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</si>
  <si>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</si>
  <si>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</si>
  <si>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</si>
  <si>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</si>
  <si>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</si>
  <si>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</si>
  <si>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</si>
  <si>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</si>
  <si>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</si>
  <si>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</si>
  <si>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</si>
  <si>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</si>
  <si>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</si>
  <si>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</si>
  <si>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</si>
  <si>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</si>
  <si>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</si>
  <si>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</si>
  <si>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</si>
  <si>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</si>
  <si>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</si>
  <si>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</si>
  <si>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</si>
  <si>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</si>
  <si>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</si>
  <si>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</si>
  <si>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</si>
  <si>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</si>
  <si>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</si>
  <si>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</si>
  <si>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</si>
  <si>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</si>
  <si>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</si>
  <si>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</si>
  <si>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</si>
  <si>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</si>
  <si>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</si>
  <si>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</si>
  <si>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</si>
  <si>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</si>
  <si>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</si>
  <si>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</si>
  <si>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</si>
  <si>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</si>
  <si>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</si>
  <si>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</si>
  <si>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</si>
  <si>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</si>
  <si>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</si>
  <si>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</si>
  <si>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</si>
  <si>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</si>
  <si>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</si>
  <si>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</si>
  <si>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</si>
  <si>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</si>
  <si>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</si>
  <si>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</si>
  <si>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</si>
  <si>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</si>
  <si>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</si>
  <si>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</si>
  <si>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</si>
  <si>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</si>
  <si>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</si>
  <si>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</si>
  <si>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</si>
  <si>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</si>
  <si>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</si>
  <si>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</si>
  <si>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</si>
  <si>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</si>
  <si>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</si>
  <si>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</si>
  <si>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</si>
  <si>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</si>
  <si>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</si>
  <si>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</si>
  <si>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</si>
  <si>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</si>
  <si>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</si>
  <si>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</si>
  <si>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</si>
  <si>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</si>
  <si>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</si>
  <si>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</si>
  <si>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</si>
  <si>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</si>
  <si>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</si>
  <si>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</si>
  <si>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</si>
  <si>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</si>
  <si>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</si>
  <si>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</si>
  <si>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</si>
  <si>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</si>
  <si>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</si>
  <si>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</si>
  <si>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</si>
  <si>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</si>
  <si>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</si>
  <si>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</si>
  <si>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</si>
  <si>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</si>
  <si>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</si>
  <si>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</si>
  <si>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</si>
  <si>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</si>
  <si>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</si>
  <si>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</si>
  <si>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</si>
  <si>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</si>
  <si>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</si>
  <si>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</si>
  <si>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</si>
  <si>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</si>
  <si>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</si>
  <si>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</si>
  <si>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</si>
  <si>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</si>
  <si>
    <t>Feature scaling</t>
  </si>
  <si>
    <t>Fertility</t>
  </si>
  <si>
    <t xml:space="preserve">Filter data   </t>
  </si>
  <si>
    <t>Wayne meeting</t>
  </si>
  <si>
    <t>Less predictors</t>
  </si>
  <si>
    <t>Deviations</t>
  </si>
  <si>
    <t>Update PP Tool</t>
  </si>
  <si>
    <t>MSW meeting</t>
  </si>
  <si>
    <t>Econ strategy meeting</t>
  </si>
  <si>
    <t>Read data</t>
  </si>
  <si>
    <t>Abacus meeting</t>
  </si>
  <si>
    <t>Pairs plot</t>
  </si>
  <si>
    <t>Map for website</t>
  </si>
  <si>
    <t>Performance</t>
  </si>
  <si>
    <t xml:space="preserve">Jane and Brian </t>
  </si>
  <si>
    <t>GM Meeting</t>
  </si>
  <si>
    <t>Purview</t>
  </si>
  <si>
    <t>Heat stress meeting</t>
  </si>
  <si>
    <t>AnimalBase</t>
  </si>
  <si>
    <t>Move house</t>
  </si>
  <si>
    <t>Data filtering</t>
  </si>
  <si>
    <t>Methane</t>
  </si>
  <si>
    <t>MRZ heat stress map</t>
  </si>
  <si>
    <t>Pasture potential tool</t>
  </si>
  <si>
    <t>Ethics training</t>
  </si>
  <si>
    <t>Save statistics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</si>
  <si>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</si>
  <si>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</si>
  <si>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</si>
  <si>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</si>
  <si>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</si>
  <si>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</si>
  <si>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</si>
  <si>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</si>
  <si>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</si>
  <si>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</si>
  <si>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</si>
  <si>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</si>
  <si>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Waiting</t>
  </si>
  <si>
    <t>Deep South ADSS paper 30 Aug</t>
  </si>
  <si>
    <t>Fertility detection paper No deadline</t>
  </si>
  <si>
    <t>Smaxtec ADSS paper 30 Aug</t>
  </si>
  <si>
    <t>AnimalBase Josiah</t>
  </si>
  <si>
    <t>NZAEL EV of LW Andrew F</t>
  </si>
  <si>
    <t>Resilient Pastures Elena</t>
  </si>
  <si>
    <t>Emissions 4 Pasture Jane Kay</t>
  </si>
  <si>
    <t xml:space="preserve">Plantain heat stress analysis for paper Dec </t>
  </si>
  <si>
    <t>Fertility science panel talk 6 Aug 1 week</t>
  </si>
  <si>
    <t>Deep South JDS paper in review 27 Jul</t>
  </si>
  <si>
    <t>Deep South paper resubmit</t>
  </si>
  <si>
    <t>Presentation and paper</t>
  </si>
  <si>
    <t>Shade use model paper No deadline</t>
  </si>
  <si>
    <t>MPI Liveweight report 1 Dec</t>
  </si>
  <si>
    <t>Paper review</t>
  </si>
  <si>
    <t>Summaries</t>
  </si>
  <si>
    <t>ADSS paper Deep South</t>
  </si>
  <si>
    <t>ADSS paper Smaxtec</t>
  </si>
  <si>
    <t>Landcare seminar</t>
  </si>
  <si>
    <t>Science panel presentation</t>
  </si>
  <si>
    <t>Census</t>
  </si>
  <si>
    <t>Timesheet, ResearchGate</t>
  </si>
  <si>
    <t>Smaxtec data</t>
  </si>
  <si>
    <t>Planning meeting</t>
  </si>
  <si>
    <t>Canterbury data</t>
  </si>
  <si>
    <t xml:space="preserve">Paper </t>
  </si>
  <si>
    <t xml:space="preserve">Science panel </t>
  </si>
  <si>
    <t>ADSS paper</t>
  </si>
  <si>
    <t>Heifer meeting</t>
  </si>
  <si>
    <t>Mark Neal seminar</t>
  </si>
  <si>
    <t>Urine patch paper</t>
  </si>
  <si>
    <t>LowN</t>
  </si>
  <si>
    <t>Paul Edwards paper</t>
  </si>
  <si>
    <t>Wayne presentation</t>
  </si>
  <si>
    <t>Pasture Potential Tool</t>
  </si>
  <si>
    <t>Rstudio Connect</t>
  </si>
  <si>
    <t>Understand data</t>
  </si>
  <si>
    <t>AgR report</t>
  </si>
  <si>
    <t>Gam models</t>
  </si>
  <si>
    <t>Leigh visit</t>
  </si>
  <si>
    <t>Back calc</t>
  </si>
  <si>
    <t>Age</t>
  </si>
  <si>
    <t>Liveweight gain</t>
  </si>
  <si>
    <t>Age class</t>
  </si>
  <si>
    <t>Weighting</t>
  </si>
  <si>
    <t>Staff meeting</t>
  </si>
  <si>
    <t>Animalbase update</t>
  </si>
  <si>
    <t>Wayne seminar</t>
  </si>
  <si>
    <t>Population</t>
  </si>
  <si>
    <t>Review progress</t>
  </si>
  <si>
    <t>Sampling</t>
  </si>
  <si>
    <t>Komanawa Seminar</t>
  </si>
  <si>
    <t>Catch Up meeting</t>
  </si>
  <si>
    <t>Trial Proposal meeting</t>
  </si>
  <si>
    <t>Intake Bid Meeting</t>
  </si>
  <si>
    <t>Code Review Meeting</t>
  </si>
  <si>
    <t>Population model</t>
  </si>
  <si>
    <t>Supplementary Feed Meeting</t>
  </si>
  <si>
    <t>Incorporate herd test data</t>
  </si>
  <si>
    <t>Wayne catch up</t>
  </si>
  <si>
    <t>Filter cows</t>
  </si>
  <si>
    <t>Rerun predictions</t>
  </si>
  <si>
    <t>ADSS paper review</t>
  </si>
  <si>
    <t>Water Seminar</t>
  </si>
  <si>
    <t>Deep South ADSS paper</t>
  </si>
  <si>
    <t>Smaxtec ADSS paper</t>
  </si>
  <si>
    <t>David Vega meeting</t>
  </si>
  <si>
    <t>Strengths questionnaire</t>
  </si>
  <si>
    <t>Check reweighting</t>
  </si>
  <si>
    <t>ADSS papers</t>
  </si>
  <si>
    <t>Equations meeting</t>
  </si>
  <si>
    <t>Code review meeting</t>
  </si>
  <si>
    <t>Follow up</t>
  </si>
  <si>
    <t>Lit review</t>
  </si>
  <si>
    <t>GHG bids</t>
  </si>
  <si>
    <t>Meeting with Abacus</t>
  </si>
  <si>
    <t>Deep South journal paper</t>
  </si>
  <si>
    <t>Bid editing</t>
  </si>
  <si>
    <t>AGRC abstracts</t>
  </si>
  <si>
    <t>Aslan</t>
  </si>
  <si>
    <t>Labour day</t>
  </si>
  <si>
    <t>Bid budgets</t>
  </si>
  <si>
    <t>Bid writing</t>
  </si>
  <si>
    <t>NZACCC poster</t>
  </si>
  <si>
    <t>ADSS presentations</t>
  </si>
  <si>
    <t>Edited NIWA paper</t>
  </si>
  <si>
    <t>Revised Deep South paper.</t>
  </si>
  <si>
    <t>ADSS Deep South presentation</t>
  </si>
  <si>
    <t>ADSS Cow Comfort presentation</t>
  </si>
  <si>
    <t>ADSS practice</t>
  </si>
  <si>
    <t>Pasture meeting</t>
  </si>
  <si>
    <t>Scence talk</t>
  </si>
  <si>
    <t>Science day</t>
  </si>
  <si>
    <t>Staff conference follow up</t>
  </si>
  <si>
    <t>Calves</t>
  </si>
  <si>
    <t xml:space="preserve">Code    </t>
  </si>
  <si>
    <t>Travel to ADSS</t>
  </si>
  <si>
    <t>Post conference stuff</t>
  </si>
  <si>
    <t>Reading</t>
  </si>
  <si>
    <t>ADSS</t>
  </si>
  <si>
    <t>Northland data</t>
  </si>
  <si>
    <t>Liveweight report</t>
  </si>
  <si>
    <t>Team day</t>
  </si>
  <si>
    <t>Dan Garrick</t>
  </si>
  <si>
    <t>Devs</t>
  </si>
  <si>
    <t>Curiosity presentations</t>
  </si>
  <si>
    <t xml:space="preserve">Annual </t>
  </si>
  <si>
    <t>Christmas</t>
  </si>
  <si>
    <t>New Year</t>
  </si>
  <si>
    <t>Boxing</t>
  </si>
  <si>
    <t>DairyNZ</t>
  </si>
  <si>
    <t>Geoscience paper review</t>
  </si>
  <si>
    <t>Wayne report</t>
  </si>
  <si>
    <t>Revised Deep South paper</t>
  </si>
  <si>
    <t xml:space="preserve">Wayne </t>
  </si>
  <si>
    <t>Resubmitted Deep South paper</t>
  </si>
  <si>
    <t>Take stock</t>
  </si>
  <si>
    <t>Strategy day</t>
  </si>
  <si>
    <t>Symbolic regression</t>
  </si>
  <si>
    <t>Filters</t>
  </si>
  <si>
    <t>Timestamps</t>
  </si>
  <si>
    <t>Missing</t>
  </si>
  <si>
    <t>MPI meeting</t>
  </si>
  <si>
    <t>Copyright form</t>
  </si>
  <si>
    <t>Events</t>
  </si>
  <si>
    <t>AgR meeting</t>
  </si>
  <si>
    <t>Proof</t>
  </si>
  <si>
    <t>Check logic</t>
  </si>
  <si>
    <t>COMPAG article</t>
  </si>
  <si>
    <t>ECOMOD article</t>
  </si>
  <si>
    <t>Exploratory data analysis</t>
  </si>
  <si>
    <t>FarmIQ webinar</t>
  </si>
  <si>
    <t>New PC</t>
  </si>
  <si>
    <t>Cow data</t>
  </si>
  <si>
    <t>Herd data EDA</t>
  </si>
  <si>
    <t>Update R</t>
  </si>
  <si>
    <t>Deep South talk</t>
  </si>
  <si>
    <t>R community</t>
  </si>
  <si>
    <t xml:space="preserve">Staff update </t>
  </si>
  <si>
    <t>Morning tea</t>
  </si>
  <si>
    <t xml:space="preserve">Mark </t>
  </si>
  <si>
    <t>Missing dates</t>
  </si>
  <si>
    <t>Box plots</t>
  </si>
  <si>
    <t>Abstract</t>
  </si>
  <si>
    <t>Bridget</t>
  </si>
  <si>
    <t>Characteristics</t>
  </si>
  <si>
    <t>Grasslands paper</t>
  </si>
  <si>
    <t>Pairs</t>
  </si>
  <si>
    <t>Stacey review</t>
  </si>
  <si>
    <t>Site differences</t>
  </si>
  <si>
    <t>Ppt for Susanne</t>
  </si>
  <si>
    <t>GM meeting</t>
  </si>
  <si>
    <t>Long service</t>
  </si>
  <si>
    <t>Jane Kay projects</t>
  </si>
  <si>
    <t>Reviewing</t>
  </si>
  <si>
    <t>Anzac day</t>
  </si>
  <si>
    <t>Genetic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</si>
</sst>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3000"/>
  <sheetViews>
    <sheetView tabSelected="1" zoomScaleNormal="100" workbookViewId="0">
      <pane ySplit="2" topLeftCell="A2619" activePane="bottomLeft" state="frozenSplit"/>
      <selection activeCell="C5" sqref="C5"/>
      <selection pane="bottomLeft" activeCell="D2640" sqref="A2640:D2641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0.51666666666666672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418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418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418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418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418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418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418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418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418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418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418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418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418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418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418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418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418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418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418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418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418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418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418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418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418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418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418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418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418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418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418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418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418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418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418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418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418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418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418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418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418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418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418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418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418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418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418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418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418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418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418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418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418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418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418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418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418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418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418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418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418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418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418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418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418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418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418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418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418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418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418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418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418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418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418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418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418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418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418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418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418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418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418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418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418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418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418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418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418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418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418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418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418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418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418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418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418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418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418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418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418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418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418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418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418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418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418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418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418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418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418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418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418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418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418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418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418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418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418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418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418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418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418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418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418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418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418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418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418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418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418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418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418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418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418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418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418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418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418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418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419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419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419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419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419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419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419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419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419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419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419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419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419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419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419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419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419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418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418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418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418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418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418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418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418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418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418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418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418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418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418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418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418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418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418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418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418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418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418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418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418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418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418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418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418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418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418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418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418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418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418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418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418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418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418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418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418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418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418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418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418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418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418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418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418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418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418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418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418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418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418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418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418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418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418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418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418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418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418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418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418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418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418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418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418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418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418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418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418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418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418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418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418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418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418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418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418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418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418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418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418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418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418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418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418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418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418</v>
      </c>
      <c r="D1157" s="6" t="s">
        <v>375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376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418</v>
      </c>
      <c r="D1159" s="6" t="s">
        <v>377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418</v>
      </c>
      <c r="D1160" s="6" t="s">
        <v>378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379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418</v>
      </c>
      <c r="D1162" s="6" t="s">
        <v>378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418</v>
      </c>
      <c r="D1164" s="6" t="s">
        <v>380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381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382</v>
      </c>
      <c r="C1167" s="7">
        <v>6008</v>
      </c>
      <c r="D1167" s="1" t="s">
        <v>383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382</v>
      </c>
      <c r="C1171" s="7">
        <v>6008</v>
      </c>
      <c r="D1171" s="1" t="s">
        <v>384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385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386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382</v>
      </c>
      <c r="C1178" s="7">
        <v>6008</v>
      </c>
      <c r="D1178" s="1" t="s">
        <v>387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418</v>
      </c>
      <c r="D1179" s="1" t="s">
        <v>388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389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390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391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391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418</v>
      </c>
      <c r="D1185" t="s">
        <v>392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382</v>
      </c>
      <c r="C1188" s="7">
        <v>6008</v>
      </c>
      <c r="D1188" s="1" t="s">
        <v>387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393</v>
      </c>
      <c r="C1189" s="7">
        <v>6008</v>
      </c>
      <c r="D1189" t="s">
        <v>394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395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395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395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396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418</v>
      </c>
      <c r="D1194" t="s">
        <v>388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393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382</v>
      </c>
      <c r="C1196" s="7">
        <v>6008</v>
      </c>
      <c r="D1196" s="1" t="s">
        <v>397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395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398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382</v>
      </c>
      <c r="C1199" s="7">
        <v>6008</v>
      </c>
      <c r="D1199" s="1" t="s">
        <v>399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418</v>
      </c>
      <c r="D1200" t="s">
        <v>400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382</v>
      </c>
      <c r="C1202" s="7">
        <v>6008</v>
      </c>
      <c r="D1202" s="1" t="s">
        <v>399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418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382</v>
      </c>
      <c r="C1204" s="7">
        <v>6008</v>
      </c>
      <c r="D1204" s="1" t="s">
        <v>399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382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382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401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418</v>
      </c>
      <c r="D1215" t="s">
        <v>388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382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418</v>
      </c>
      <c r="D1219" t="s">
        <v>402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418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418</v>
      </c>
      <c r="D1225" t="s">
        <v>403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404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405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406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407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418</v>
      </c>
      <c r="D1232" t="s">
        <v>375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406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418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406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406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418</v>
      </c>
      <c r="D1237" t="s">
        <v>408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382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409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413</v>
      </c>
      <c r="C1240" s="7">
        <v>6181</v>
      </c>
      <c r="D1240" t="s">
        <v>410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382</v>
      </c>
      <c r="C1241" s="7">
        <v>6008</v>
      </c>
      <c r="D1241" s="1" t="s">
        <v>411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412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382</v>
      </c>
      <c r="C1243" s="7">
        <v>6008</v>
      </c>
      <c r="D1243" s="1" t="s">
        <v>411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409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418</v>
      </c>
      <c r="D1247" t="s">
        <v>414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415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418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415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418</v>
      </c>
      <c r="D1251" t="s">
        <v>416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415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418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415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415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415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415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415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418</v>
      </c>
      <c r="D1260" t="s">
        <v>417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415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415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415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418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415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415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415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415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415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415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420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421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421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382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421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422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422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423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424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424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418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424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424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425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425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425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418</v>
      </c>
      <c r="D1290" s="1" t="s">
        <v>426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425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425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418</v>
      </c>
      <c r="D1293" s="1" t="s">
        <v>427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425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428</v>
      </c>
      <c r="C1295" s="7">
        <v>6230</v>
      </c>
      <c r="D1295" s="1" t="s">
        <v>429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428</v>
      </c>
      <c r="C1296" s="7">
        <v>6230</v>
      </c>
      <c r="D1296" s="1" t="s">
        <v>429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438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418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418</v>
      </c>
      <c r="D1304" s="1" t="s">
        <v>430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428</v>
      </c>
      <c r="C1307" s="7">
        <v>6230</v>
      </c>
      <c r="D1307" s="1" t="s">
        <v>429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428</v>
      </c>
      <c r="C1308" s="7">
        <v>6230</v>
      </c>
      <c r="D1308" s="1" t="s">
        <v>429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418</v>
      </c>
      <c r="D1309" s="1" t="s">
        <v>431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418</v>
      </c>
      <c r="D1310" s="1" t="s">
        <v>432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433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418</v>
      </c>
      <c r="D1312" s="6" t="s">
        <v>434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435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428</v>
      </c>
      <c r="C1316" s="7">
        <v>6230</v>
      </c>
      <c r="D1316" s="1" t="s">
        <v>429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418</v>
      </c>
      <c r="D1317" s="1" t="s">
        <v>436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418</v>
      </c>
      <c r="D1318" s="1" t="s">
        <v>436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418</v>
      </c>
      <c r="D1319" s="1" t="s">
        <v>436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437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437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437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437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437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437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437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418</v>
      </c>
      <c r="D1327" t="s">
        <v>439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418</v>
      </c>
      <c r="D1331" t="s">
        <v>440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418</v>
      </c>
      <c r="D1332" s="1" t="s">
        <v>441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418</v>
      </c>
      <c r="D1333" s="1" t="s">
        <v>441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418</v>
      </c>
      <c r="D1334" s="1" t="s">
        <v>427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418</v>
      </c>
      <c r="D1335" s="1" t="s">
        <v>427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418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418</v>
      </c>
      <c r="D1337" s="1" t="s">
        <v>427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418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418</v>
      </c>
      <c r="D1339" s="1" t="s">
        <v>427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418</v>
      </c>
      <c r="D1340" s="1" t="s">
        <v>430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418</v>
      </c>
      <c r="D1341" s="1" t="s">
        <v>427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418</v>
      </c>
      <c r="D1342" s="1" t="s">
        <v>427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418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428</v>
      </c>
      <c r="C1344" s="7">
        <v>6230</v>
      </c>
      <c r="D1344" s="1" t="s">
        <v>442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428</v>
      </c>
      <c r="C1345" s="7">
        <v>6230</v>
      </c>
      <c r="D1345" s="1" t="s">
        <v>429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428</v>
      </c>
      <c r="C1346" s="7">
        <v>6230</v>
      </c>
      <c r="D1346" s="1" t="s">
        <v>429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418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428</v>
      </c>
      <c r="C1348" s="7">
        <v>6230</v>
      </c>
      <c r="D1348" s="1" t="s">
        <v>429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428</v>
      </c>
      <c r="C1349" s="7">
        <v>6230</v>
      </c>
      <c r="D1349" s="1" t="s">
        <v>429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428</v>
      </c>
      <c r="C1351" s="7">
        <v>6230</v>
      </c>
      <c r="D1351" s="1" t="s">
        <v>429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428</v>
      </c>
      <c r="C1352" s="7">
        <v>6230</v>
      </c>
      <c r="D1352" s="1" t="s">
        <v>429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428</v>
      </c>
      <c r="C1353" s="7">
        <v>6230</v>
      </c>
      <c r="D1353" s="1" t="s">
        <v>429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418</v>
      </c>
      <c r="D1354" s="1" t="s">
        <v>430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437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418</v>
      </c>
      <c r="D1356" s="1" t="s">
        <v>443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418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418</v>
      </c>
      <c r="D1358" s="1" t="s">
        <v>444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418</v>
      </c>
      <c r="D1359" s="1" t="s">
        <v>451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418</v>
      </c>
      <c r="D1360" s="1" t="s">
        <v>451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418</v>
      </c>
      <c r="D1361" s="1" t="s">
        <v>451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418</v>
      </c>
      <c r="D1362" s="1" t="s">
        <v>451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428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418</v>
      </c>
      <c r="D1364" s="1" t="s">
        <v>451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428</v>
      </c>
      <c r="C1365" s="7">
        <v>6230</v>
      </c>
      <c r="D1365" s="1" t="s">
        <v>445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418</v>
      </c>
      <c r="D1366" s="1" t="s">
        <v>446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428</v>
      </c>
      <c r="C1367" s="7">
        <v>6230</v>
      </c>
      <c r="D1367" s="1" t="s">
        <v>447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418</v>
      </c>
      <c r="D1368" s="1" t="s">
        <v>446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428</v>
      </c>
      <c r="C1369" s="7">
        <v>6230</v>
      </c>
      <c r="D1369" s="1" t="s">
        <v>445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418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418</v>
      </c>
      <c r="D1371" s="1" t="s">
        <v>451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418</v>
      </c>
      <c r="D1372" s="1" t="s">
        <v>451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418</v>
      </c>
      <c r="D1373" s="1" t="s">
        <v>446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418</v>
      </c>
      <c r="D1374" s="1" t="s">
        <v>448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418</v>
      </c>
      <c r="D1375" s="1" t="s">
        <v>449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418</v>
      </c>
      <c r="D1376" s="1" t="s">
        <v>430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418</v>
      </c>
      <c r="D1377" s="1" t="s">
        <v>449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418</v>
      </c>
      <c r="D1378" s="1" t="s">
        <v>450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418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418</v>
      </c>
      <c r="D1380" s="1" t="s">
        <v>450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418</v>
      </c>
      <c r="D1381" s="1" t="s">
        <v>450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418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418</v>
      </c>
      <c r="D1383" s="1" t="s">
        <v>450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428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418</v>
      </c>
      <c r="D1385" s="1" t="s">
        <v>450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418</v>
      </c>
      <c r="D1386" s="1" t="s">
        <v>450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428</v>
      </c>
      <c r="C1387" s="7">
        <v>6230</v>
      </c>
      <c r="D1387" s="1" t="s">
        <v>452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428</v>
      </c>
      <c r="C1388" s="7">
        <v>6230</v>
      </c>
      <c r="D1388" s="1" t="s">
        <v>452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418</v>
      </c>
      <c r="D1389" s="1" t="s">
        <v>450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418</v>
      </c>
      <c r="D1390" s="1" t="s">
        <v>453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418</v>
      </c>
      <c r="D1391" s="1" t="s">
        <v>450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413</v>
      </c>
      <c r="C1392" s="7">
        <v>6181</v>
      </c>
      <c r="D1392" s="1" t="s">
        <v>454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413</v>
      </c>
      <c r="C1393" s="7">
        <v>6181</v>
      </c>
      <c r="D1393" s="1" t="s">
        <v>455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418</v>
      </c>
      <c r="D1394" s="1" t="s">
        <v>456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418</v>
      </c>
      <c r="D1395" s="1" t="s">
        <v>459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418</v>
      </c>
      <c r="D1396" s="1" t="s">
        <v>457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418</v>
      </c>
      <c r="D1397" s="1" t="s">
        <v>458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418</v>
      </c>
      <c r="D1398" s="1" t="s">
        <v>460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418</v>
      </c>
      <c r="D1399" s="1" t="s">
        <v>460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418</v>
      </c>
      <c r="D1400" s="1" t="s">
        <v>450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418</v>
      </c>
      <c r="D1401" s="1" t="s">
        <v>450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418</v>
      </c>
      <c r="D1403" s="1" t="s">
        <v>450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428</v>
      </c>
      <c r="C1404" s="7">
        <v>6230</v>
      </c>
      <c r="D1404" s="1" t="s">
        <v>461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428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418</v>
      </c>
      <c r="D1406" s="1" t="s">
        <v>453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428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428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413</v>
      </c>
      <c r="C1409" s="7">
        <v>6181</v>
      </c>
      <c r="D1409" s="1" t="s">
        <v>462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428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428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413</v>
      </c>
      <c r="C1412" s="7">
        <v>6181</v>
      </c>
      <c r="D1412" s="1" t="s">
        <v>463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413</v>
      </c>
      <c r="C1413" s="7">
        <v>6181</v>
      </c>
      <c r="D1413" s="1" t="s">
        <v>464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418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413</v>
      </c>
      <c r="C1415" s="7">
        <v>6181</v>
      </c>
      <c r="D1415" s="1" t="s">
        <v>464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413</v>
      </c>
      <c r="C1416" s="7">
        <v>6181</v>
      </c>
      <c r="D1416" s="1" t="s">
        <v>464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428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413</v>
      </c>
      <c r="C1418" s="7">
        <v>6181</v>
      </c>
      <c r="D1418" s="1" t="s">
        <v>464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413</v>
      </c>
      <c r="C1419" s="7">
        <v>6181</v>
      </c>
      <c r="D1419" s="1" t="s">
        <v>464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413</v>
      </c>
      <c r="C1420" s="7">
        <v>6181</v>
      </c>
      <c r="D1420" s="1" t="s">
        <v>465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466</v>
      </c>
      <c r="C1421" s="7">
        <v>2431</v>
      </c>
      <c r="D1421" s="1" t="s">
        <v>467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413</v>
      </c>
      <c r="C1422" s="7">
        <v>6181</v>
      </c>
      <c r="D1422" s="1" t="s">
        <v>465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413</v>
      </c>
      <c r="C1423" s="7">
        <v>6181</v>
      </c>
      <c r="D1423" s="1" t="s">
        <v>468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413</v>
      </c>
      <c r="C1424" s="7">
        <v>6181</v>
      </c>
      <c r="D1424" s="1" t="s">
        <v>468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428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418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428</v>
      </c>
      <c r="C1427" s="7">
        <v>6230</v>
      </c>
      <c r="D1427" s="1" t="s">
        <v>469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413</v>
      </c>
      <c r="C1428" s="7">
        <v>6181</v>
      </c>
      <c r="D1428" s="1" t="s">
        <v>470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418</v>
      </c>
      <c r="D1429" s="1" t="s">
        <v>471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413</v>
      </c>
      <c r="C1430" s="7">
        <v>6181</v>
      </c>
      <c r="D1430" s="1" t="s">
        <v>470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413</v>
      </c>
      <c r="C1431" s="7">
        <v>6181</v>
      </c>
      <c r="D1431" s="1" t="s">
        <v>470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413</v>
      </c>
      <c r="C1433" s="7">
        <v>6181</v>
      </c>
      <c r="D1433" s="1" t="s">
        <v>472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413</v>
      </c>
      <c r="C1434" s="7">
        <v>6181</v>
      </c>
      <c r="D1434" s="1" t="s">
        <v>468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418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413</v>
      </c>
      <c r="C1436" s="7">
        <v>6181</v>
      </c>
      <c r="D1436" s="1" t="s">
        <v>468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466</v>
      </c>
      <c r="C1437" s="7">
        <v>2431</v>
      </c>
      <c r="D1437" s="1" t="s">
        <v>467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413</v>
      </c>
      <c r="C1438" s="7">
        <v>6181</v>
      </c>
      <c r="D1438" s="1" t="s">
        <v>468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413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413</v>
      </c>
      <c r="C1440" s="7">
        <v>6181</v>
      </c>
      <c r="D1440" s="1" t="s">
        <v>473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413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428</v>
      </c>
      <c r="C1442" s="7">
        <v>6230</v>
      </c>
      <c r="D1442" s="1" t="s">
        <v>474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413</v>
      </c>
      <c r="C1443" s="7">
        <v>6181</v>
      </c>
      <c r="D1443" s="1" t="s">
        <v>473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413</v>
      </c>
      <c r="C1444" s="7">
        <v>6181</v>
      </c>
      <c r="D1444" s="1" t="s">
        <v>468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428</v>
      </c>
      <c r="C1445" s="7">
        <v>6230</v>
      </c>
      <c r="D1445" s="1" t="s">
        <v>469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428</v>
      </c>
      <c r="C1446" s="7">
        <v>6230</v>
      </c>
      <c r="D1446" s="1" t="s">
        <v>469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428</v>
      </c>
      <c r="C1447" s="7">
        <v>6230</v>
      </c>
      <c r="D1447" s="1" t="s">
        <v>469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418</v>
      </c>
      <c r="D1448" s="1" t="s">
        <v>475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418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413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466</v>
      </c>
      <c r="C1451" s="7">
        <v>2431</v>
      </c>
      <c r="D1451" s="1" t="s">
        <v>467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428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476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418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418</v>
      </c>
      <c r="D1455" s="1" t="s">
        <v>449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413</v>
      </c>
      <c r="C1456" s="7">
        <v>6181</v>
      </c>
      <c r="D1456" s="1" t="s">
        <v>477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428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428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428</v>
      </c>
      <c r="C1459" s="7">
        <v>6230</v>
      </c>
      <c r="D1459" s="1" t="s">
        <v>478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413</v>
      </c>
      <c r="C1460" s="7">
        <v>6181</v>
      </c>
      <c r="D1460" s="1" t="s">
        <v>477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418</v>
      </c>
      <c r="D1461" s="1" t="s">
        <v>426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428</v>
      </c>
      <c r="C1462" s="7">
        <v>6230</v>
      </c>
      <c r="D1462" s="1" t="s">
        <v>479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480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428</v>
      </c>
      <c r="C1464" s="7">
        <v>6230</v>
      </c>
      <c r="D1464" s="1" t="s">
        <v>481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413</v>
      </c>
      <c r="C1465" s="7">
        <v>6181</v>
      </c>
      <c r="D1465" s="1" t="s">
        <v>482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428</v>
      </c>
      <c r="C1466" s="7">
        <v>6230</v>
      </c>
      <c r="D1466" s="1" t="s">
        <v>481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428</v>
      </c>
      <c r="C1467" s="7">
        <v>6230</v>
      </c>
      <c r="D1467" s="1" t="s">
        <v>481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413</v>
      </c>
      <c r="C1468" s="7">
        <v>6181</v>
      </c>
      <c r="D1468" s="1" t="s">
        <v>468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413</v>
      </c>
      <c r="C1469" s="7">
        <v>6181</v>
      </c>
      <c r="D1469" s="1" t="s">
        <v>468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418</v>
      </c>
      <c r="D1470" s="1" t="s">
        <v>375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428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413</v>
      </c>
      <c r="C1472" s="7">
        <v>6181</v>
      </c>
      <c r="D1472" s="1" t="s">
        <v>468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418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413</v>
      </c>
      <c r="C1474" s="7">
        <v>6181</v>
      </c>
      <c r="D1474" s="1" t="s">
        <v>468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466</v>
      </c>
      <c r="C1475" s="7">
        <v>2431</v>
      </c>
      <c r="D1475" s="1" t="s">
        <v>467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413</v>
      </c>
      <c r="C1476" s="7">
        <v>6181</v>
      </c>
      <c r="D1476" s="1" t="s">
        <v>468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413</v>
      </c>
      <c r="C1477" s="7">
        <v>6181</v>
      </c>
      <c r="D1477" s="1" t="s">
        <v>483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413</v>
      </c>
      <c r="C1478" s="7">
        <v>6181</v>
      </c>
      <c r="D1478" s="1" t="s">
        <v>483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418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413</v>
      </c>
      <c r="C1481" s="7">
        <v>6181</v>
      </c>
      <c r="D1481" s="1" t="s">
        <v>484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428</v>
      </c>
      <c r="C1482" s="7">
        <v>6230</v>
      </c>
      <c r="D1482" s="1" t="s">
        <v>485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413</v>
      </c>
      <c r="C1483" s="7">
        <v>6181</v>
      </c>
      <c r="D1483" s="1" t="s">
        <v>486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428</v>
      </c>
      <c r="C1484" s="7">
        <v>6230</v>
      </c>
      <c r="D1484" s="1" t="s">
        <v>487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428</v>
      </c>
      <c r="C1485" s="7">
        <v>6230</v>
      </c>
      <c r="D1485" s="1" t="s">
        <v>487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413</v>
      </c>
      <c r="C1486" s="7">
        <v>6181</v>
      </c>
      <c r="D1486" s="1" t="s">
        <v>486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413</v>
      </c>
      <c r="C1487" s="7">
        <v>6181</v>
      </c>
      <c r="D1487" s="1" t="s">
        <v>486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418</v>
      </c>
      <c r="D1488" s="1" t="s">
        <v>488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413</v>
      </c>
      <c r="C1489" s="7">
        <v>6181</v>
      </c>
      <c r="D1489" s="1" t="s">
        <v>489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418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428</v>
      </c>
      <c r="C1491" s="7">
        <v>6230</v>
      </c>
      <c r="D1491" s="1" t="s">
        <v>487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413</v>
      </c>
      <c r="C1492" s="7">
        <v>6181</v>
      </c>
      <c r="D1492" s="1" t="s">
        <v>489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418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413</v>
      </c>
      <c r="C1495" s="7">
        <v>6181</v>
      </c>
      <c r="D1495" s="1" t="s">
        <v>489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466</v>
      </c>
      <c r="C1496" s="7">
        <v>2431</v>
      </c>
      <c r="D1496" s="1" t="s">
        <v>467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413</v>
      </c>
      <c r="C1497" s="7">
        <v>6181</v>
      </c>
      <c r="D1497" s="1" t="s">
        <v>385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428</v>
      </c>
      <c r="C1498" s="7">
        <v>6230</v>
      </c>
      <c r="D1498" s="1" t="s">
        <v>490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428</v>
      </c>
      <c r="C1499" s="7">
        <v>6230</v>
      </c>
      <c r="D1499" s="1" t="s">
        <v>491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413</v>
      </c>
      <c r="C1500" s="7">
        <v>6181</v>
      </c>
      <c r="D1500" s="1" t="s">
        <v>385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413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413</v>
      </c>
      <c r="C1502" s="7">
        <v>6181</v>
      </c>
      <c r="D1502" s="1" t="s">
        <v>385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413</v>
      </c>
      <c r="C1503" s="7">
        <v>6181</v>
      </c>
      <c r="D1503" s="1" t="s">
        <v>385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413</v>
      </c>
      <c r="C1504" s="7">
        <v>6181</v>
      </c>
      <c r="D1504" s="1" t="s">
        <v>385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413</v>
      </c>
      <c r="C1505" s="7">
        <v>6181</v>
      </c>
      <c r="D1505" s="1" t="s">
        <v>492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413</v>
      </c>
      <c r="C1506" s="7">
        <v>6181</v>
      </c>
      <c r="D1506" s="1" t="s">
        <v>470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413</v>
      </c>
      <c r="C1507" s="7">
        <v>6181</v>
      </c>
      <c r="D1507" s="1" t="s">
        <v>470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413</v>
      </c>
      <c r="C1508" s="7">
        <v>6181</v>
      </c>
      <c r="D1508" s="1" t="s">
        <v>468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413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418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413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413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466</v>
      </c>
      <c r="C1513" s="7">
        <v>2431</v>
      </c>
      <c r="D1513" s="1" t="s">
        <v>467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413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413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413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413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413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413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413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413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418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413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413</v>
      </c>
      <c r="C1524" s="7">
        <v>6181</v>
      </c>
      <c r="D1524" s="1" t="s">
        <v>470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418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428</v>
      </c>
      <c r="C1526" s="7">
        <v>6230</v>
      </c>
      <c r="D1526" s="1" t="s">
        <v>493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428</v>
      </c>
      <c r="C1527" s="7">
        <v>6230</v>
      </c>
      <c r="D1527" s="1" t="s">
        <v>493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413</v>
      </c>
      <c r="C1528" s="7">
        <v>6181</v>
      </c>
      <c r="D1528" s="1" t="s">
        <v>494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413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418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413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418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413</v>
      </c>
      <c r="C1533" s="7">
        <v>6181</v>
      </c>
      <c r="D1533" s="1" t="s">
        <v>495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428</v>
      </c>
      <c r="C1534" s="7">
        <v>6230</v>
      </c>
      <c r="D1534" s="1" t="s">
        <v>496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428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428</v>
      </c>
      <c r="C1536" s="7">
        <v>6230</v>
      </c>
      <c r="D1536" s="1" t="s">
        <v>497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428</v>
      </c>
      <c r="C1537" s="7">
        <v>6230</v>
      </c>
      <c r="D1537" s="1" t="s">
        <v>498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413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413</v>
      </c>
      <c r="C1539" s="7">
        <v>6181</v>
      </c>
      <c r="D1539" s="1" t="s">
        <v>499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413</v>
      </c>
      <c r="C1541" s="7">
        <v>6181</v>
      </c>
      <c r="D1541" s="1" t="s">
        <v>499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413</v>
      </c>
      <c r="C1542" s="7">
        <v>6181</v>
      </c>
      <c r="D1542" s="1" t="s">
        <v>499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418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413</v>
      </c>
      <c r="C1544" s="7">
        <v>6181</v>
      </c>
      <c r="D1544" s="1" t="s">
        <v>499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418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413</v>
      </c>
      <c r="C1546" s="7">
        <v>6181</v>
      </c>
      <c r="D1546" s="1" t="s">
        <v>500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418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413</v>
      </c>
      <c r="C1548" s="7">
        <v>6181</v>
      </c>
      <c r="D1548" s="1" t="s">
        <v>500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418</v>
      </c>
      <c r="D1549" s="1" t="s">
        <v>501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428</v>
      </c>
      <c r="C1550" s="7">
        <v>6230</v>
      </c>
      <c r="D1550" s="1" t="s">
        <v>502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418</v>
      </c>
      <c r="D1551" s="1" t="s">
        <v>501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428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428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418</v>
      </c>
      <c r="D1554" s="1" t="s">
        <v>503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418</v>
      </c>
      <c r="D1555" s="1" t="s">
        <v>400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418</v>
      </c>
      <c r="D1556" s="1" t="s">
        <v>504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413</v>
      </c>
      <c r="C1557" s="7">
        <v>6181</v>
      </c>
      <c r="D1557" s="1" t="s">
        <v>505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418</v>
      </c>
      <c r="D1558" s="1" t="s">
        <v>501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413</v>
      </c>
      <c r="C1559" s="7">
        <v>6181</v>
      </c>
      <c r="D1559" s="1" t="s">
        <v>506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413</v>
      </c>
      <c r="C1560" s="7">
        <v>6181</v>
      </c>
      <c r="D1560" s="1" t="s">
        <v>506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413</v>
      </c>
      <c r="C1561" s="7">
        <v>6181</v>
      </c>
      <c r="D1561" s="1" t="s">
        <v>506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418</v>
      </c>
      <c r="D1562" s="1" t="s">
        <v>507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418</v>
      </c>
      <c r="D1563" s="1" t="s">
        <v>503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418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413</v>
      </c>
      <c r="C1565" s="7">
        <v>6181</v>
      </c>
      <c r="D1565" s="1" t="s">
        <v>506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418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413</v>
      </c>
      <c r="C1567" s="7">
        <v>6181</v>
      </c>
      <c r="D1567" s="1" t="s">
        <v>508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413</v>
      </c>
      <c r="C1568" s="7">
        <v>6181</v>
      </c>
      <c r="D1568" s="1" t="s">
        <v>508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418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413</v>
      </c>
      <c r="C1570" s="7">
        <v>6181</v>
      </c>
      <c r="D1570" s="1" t="s">
        <v>508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413</v>
      </c>
      <c r="C1571" s="7">
        <v>6181</v>
      </c>
      <c r="D1571" s="1" t="s">
        <v>508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413</v>
      </c>
      <c r="C1572" s="7">
        <v>6181</v>
      </c>
      <c r="D1572" s="1" t="s">
        <v>508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413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413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413</v>
      </c>
      <c r="C1575" s="7">
        <v>6181</v>
      </c>
      <c r="D1575" s="1" t="s">
        <v>509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418</v>
      </c>
      <c r="D1576" s="1" t="s">
        <v>510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413</v>
      </c>
      <c r="C1577" s="7">
        <v>6181</v>
      </c>
      <c r="D1577" s="1" t="s">
        <v>509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511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418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413</v>
      </c>
      <c r="C1580" s="7">
        <v>6181</v>
      </c>
      <c r="D1580" s="1" t="s">
        <v>385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418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413</v>
      </c>
      <c r="C1582" s="7">
        <v>6181</v>
      </c>
      <c r="D1582" s="1" t="s">
        <v>385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413</v>
      </c>
      <c r="C1583" s="7">
        <v>6181</v>
      </c>
      <c r="D1583" s="1" t="s">
        <v>385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418</v>
      </c>
      <c r="D1584" s="1" t="s">
        <v>512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418</v>
      </c>
      <c r="D1585" s="1" t="s">
        <v>513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428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418</v>
      </c>
      <c r="D1587" s="1" t="s">
        <v>513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418</v>
      </c>
      <c r="D1588" s="1" t="s">
        <v>400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413</v>
      </c>
      <c r="C1589" s="7">
        <v>6181</v>
      </c>
      <c r="D1589" s="1" t="s">
        <v>385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418</v>
      </c>
      <c r="D1590" s="1" t="s">
        <v>514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413</v>
      </c>
      <c r="C1591" s="7">
        <v>6181</v>
      </c>
      <c r="D1591" s="1" t="s">
        <v>385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413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413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413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413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413</v>
      </c>
      <c r="C1596" s="7">
        <v>6181</v>
      </c>
      <c r="D1596" s="1" t="s">
        <v>515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413</v>
      </c>
      <c r="C1597" s="7">
        <v>6181</v>
      </c>
      <c r="D1597" s="1" t="s">
        <v>515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516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516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518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518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517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516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516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517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517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517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418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413</v>
      </c>
      <c r="C1609" s="7">
        <v>6181</v>
      </c>
      <c r="D1609" s="1" t="s">
        <v>519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413</v>
      </c>
      <c r="C1610" s="7">
        <v>6181</v>
      </c>
      <c r="D1610" s="1" t="s">
        <v>519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413</v>
      </c>
      <c r="C1611" s="7">
        <v>6181</v>
      </c>
      <c r="D1611" s="1" t="s">
        <v>519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413</v>
      </c>
      <c r="C1612" s="7">
        <v>6181</v>
      </c>
      <c r="D1612" s="1" t="s">
        <v>519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418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413</v>
      </c>
      <c r="C1614" s="7">
        <v>6181</v>
      </c>
      <c r="D1614" s="1" t="s">
        <v>519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413</v>
      </c>
      <c r="C1615" s="7">
        <v>6181</v>
      </c>
      <c r="D1615" s="1" t="s">
        <v>519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418</v>
      </c>
      <c r="D1616" s="1" t="s">
        <v>520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418</v>
      </c>
      <c r="D1617" s="1" t="s">
        <v>520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413</v>
      </c>
      <c r="C1618" s="7">
        <v>6181</v>
      </c>
      <c r="D1618" s="1" t="s">
        <v>519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413</v>
      </c>
      <c r="C1619" s="7">
        <v>6181</v>
      </c>
      <c r="D1619" s="1" t="s">
        <v>519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413</v>
      </c>
      <c r="C1620" s="7">
        <v>6181</v>
      </c>
      <c r="D1620" s="1" t="s">
        <v>519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413</v>
      </c>
      <c r="C1621" s="7">
        <v>6181</v>
      </c>
      <c r="D1621" s="1" t="s">
        <v>519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418</v>
      </c>
      <c r="D1622" s="1" t="s">
        <v>520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418</v>
      </c>
      <c r="D1623" s="1" t="s">
        <v>520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418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418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413</v>
      </c>
      <c r="C1626" s="7">
        <v>6181</v>
      </c>
      <c r="D1626" s="1" t="s">
        <v>519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418</v>
      </c>
      <c r="D1627" s="1" t="s">
        <v>521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413</v>
      </c>
      <c r="C1628" s="7">
        <v>6181</v>
      </c>
      <c r="D1628" s="1" t="s">
        <v>519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413</v>
      </c>
      <c r="C1629" s="7">
        <v>6181</v>
      </c>
      <c r="D1629" s="1" t="s">
        <v>519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413</v>
      </c>
      <c r="C1630" s="7">
        <v>6181</v>
      </c>
      <c r="D1630" s="1" t="s">
        <v>519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413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413</v>
      </c>
      <c r="C1632" s="7">
        <v>6181</v>
      </c>
      <c r="D1632" s="1" t="s">
        <v>519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413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413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413</v>
      </c>
      <c r="C1635" s="7">
        <v>6181</v>
      </c>
      <c r="D1635" s="1" t="s">
        <v>522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418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413</v>
      </c>
      <c r="C1637" s="7">
        <v>6181</v>
      </c>
      <c r="D1637" s="1" t="s">
        <v>522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418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413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413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418</v>
      </c>
      <c r="D1641" s="1" t="s">
        <v>523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413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413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413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413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418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418</v>
      </c>
      <c r="D1647" s="1" t="s">
        <v>524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418</v>
      </c>
      <c r="D1648" s="1" t="s">
        <v>525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418</v>
      </c>
      <c r="D1649" s="1" t="s">
        <v>525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418</v>
      </c>
      <c r="D1650" s="1" t="s">
        <v>525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418</v>
      </c>
      <c r="D1651" s="1" t="s">
        <v>525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516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413</v>
      </c>
      <c r="C1653" s="7">
        <v>6181</v>
      </c>
      <c r="D1653" s="1" t="s">
        <v>526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418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413</v>
      </c>
      <c r="C1655" s="7">
        <v>6181</v>
      </c>
      <c r="D1655" s="1" t="s">
        <v>526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418</v>
      </c>
      <c r="D1656" s="1" t="s">
        <v>525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418</v>
      </c>
      <c r="D1657" s="1" t="s">
        <v>525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418</v>
      </c>
      <c r="D1658" s="1" t="s">
        <v>527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418</v>
      </c>
      <c r="D1659" s="1" t="s">
        <v>528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418</v>
      </c>
      <c r="D1660" s="1" t="s">
        <v>525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418</v>
      </c>
      <c r="D1661" s="1" t="s">
        <v>525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418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418</v>
      </c>
      <c r="D1663" s="1" t="s">
        <v>525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418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418</v>
      </c>
      <c r="D1665" s="1" t="s">
        <v>529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413</v>
      </c>
      <c r="C1666" s="7">
        <v>6181</v>
      </c>
      <c r="D1666" s="1" t="s">
        <v>526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418</v>
      </c>
      <c r="D1667" s="1" t="s">
        <v>542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418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418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418</v>
      </c>
      <c r="D1670" s="1" t="s">
        <v>525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418</v>
      </c>
      <c r="D1671" s="1" t="s">
        <v>525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531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418</v>
      </c>
      <c r="D1673" s="1" t="s">
        <v>525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413</v>
      </c>
      <c r="C1674" s="7">
        <v>6181</v>
      </c>
      <c r="D1674" s="1" t="s">
        <v>530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418</v>
      </c>
      <c r="D1675" s="1" t="s">
        <v>525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517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517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517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517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517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418</v>
      </c>
      <c r="D1681" s="1" t="s">
        <v>532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413</v>
      </c>
      <c r="C1682" s="7">
        <v>6181</v>
      </c>
      <c r="D1682" s="1" t="s">
        <v>522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533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418</v>
      </c>
      <c r="D1684" s="1" t="s">
        <v>532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413</v>
      </c>
      <c r="C1685" s="7">
        <v>6181</v>
      </c>
      <c r="D1685" s="1" t="s">
        <v>534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418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418</v>
      </c>
      <c r="D1687" s="1" t="s">
        <v>535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538</v>
      </c>
      <c r="C1688" s="7" t="s">
        <v>537</v>
      </c>
      <c r="D1688" s="1" t="s">
        <v>536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413</v>
      </c>
      <c r="C1689" s="7">
        <v>6181</v>
      </c>
      <c r="D1689" s="1" t="s">
        <v>539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538</v>
      </c>
      <c r="C1690" s="7" t="s">
        <v>537</v>
      </c>
      <c r="D1690" s="1" t="s">
        <v>536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538</v>
      </c>
      <c r="C1691" s="7" t="s">
        <v>537</v>
      </c>
      <c r="D1691" s="1" t="s">
        <v>536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418</v>
      </c>
      <c r="D1692" s="1" t="s">
        <v>540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418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413</v>
      </c>
      <c r="C1694" s="7">
        <v>6181</v>
      </c>
      <c r="D1694" s="1" t="s">
        <v>541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418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413</v>
      </c>
      <c r="C1696" s="7">
        <v>6181</v>
      </c>
      <c r="D1696" s="1" t="s">
        <v>541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413</v>
      </c>
      <c r="C1697" s="7">
        <v>6181</v>
      </c>
      <c r="D1697" s="1" t="s">
        <v>541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413</v>
      </c>
      <c r="C1698" s="7">
        <v>6181</v>
      </c>
      <c r="D1698" s="1" t="s">
        <v>541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418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413</v>
      </c>
      <c r="C1700" s="7">
        <v>6181</v>
      </c>
      <c r="D1700" s="1" t="s">
        <v>541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413</v>
      </c>
      <c r="C1701" s="7">
        <v>6181</v>
      </c>
      <c r="D1701" s="1" t="s">
        <v>541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466</v>
      </c>
      <c r="C1702" s="7">
        <v>2431</v>
      </c>
      <c r="D1702" s="6" t="s">
        <v>549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466</v>
      </c>
      <c r="C1703" s="7">
        <v>2431</v>
      </c>
      <c r="D1703" s="1" t="s">
        <v>543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466</v>
      </c>
      <c r="C1704" s="7">
        <v>2431</v>
      </c>
      <c r="D1704" s="6" t="s">
        <v>549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418</v>
      </c>
      <c r="D1705" s="1" t="s">
        <v>525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418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418</v>
      </c>
      <c r="D1707" s="1" t="s">
        <v>525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418</v>
      </c>
      <c r="D1708" s="1" t="s">
        <v>525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418</v>
      </c>
      <c r="D1709" s="1" t="s">
        <v>525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418</v>
      </c>
      <c r="D1710" s="1" t="s">
        <v>525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418</v>
      </c>
      <c r="D1711" s="1" t="s">
        <v>544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418</v>
      </c>
      <c r="D1712" s="1" t="s">
        <v>525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413</v>
      </c>
      <c r="C1713" s="7">
        <v>6181</v>
      </c>
      <c r="D1713" s="1" t="s">
        <v>541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413</v>
      </c>
      <c r="C1714" s="7">
        <v>6181</v>
      </c>
      <c r="D1714" s="1" t="s">
        <v>541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413</v>
      </c>
      <c r="C1715" s="7">
        <v>6181</v>
      </c>
      <c r="D1715" s="1" t="s">
        <v>541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538</v>
      </c>
      <c r="C1716" s="7" t="s">
        <v>537</v>
      </c>
      <c r="D1716" s="6" t="s">
        <v>545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413</v>
      </c>
      <c r="C1717" s="7">
        <v>6181</v>
      </c>
      <c r="D1717" s="1" t="s">
        <v>541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418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413</v>
      </c>
      <c r="C1719" s="7">
        <v>6181</v>
      </c>
      <c r="D1719" s="1" t="s">
        <v>541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413</v>
      </c>
      <c r="C1720" s="7">
        <v>6181</v>
      </c>
      <c r="D1720" s="1" t="s">
        <v>541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418</v>
      </c>
      <c r="D1721" s="1" t="s">
        <v>525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418</v>
      </c>
      <c r="D1722" s="1" t="s">
        <v>525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418</v>
      </c>
      <c r="D1723" s="6" t="s">
        <v>546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418</v>
      </c>
      <c r="D1724" s="6" t="s">
        <v>547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466</v>
      </c>
      <c r="C1725" s="7">
        <v>2431</v>
      </c>
      <c r="D1725" s="6" t="s">
        <v>548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466</v>
      </c>
      <c r="C1726" s="7">
        <v>2431</v>
      </c>
      <c r="D1726" s="6" t="s">
        <v>548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418</v>
      </c>
      <c r="D1727" s="1" t="s">
        <v>525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418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418</v>
      </c>
      <c r="D1729" s="1" t="s">
        <v>525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418</v>
      </c>
      <c r="D1730" s="1" t="s">
        <v>525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418</v>
      </c>
      <c r="D1731" s="1" t="s">
        <v>525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418</v>
      </c>
      <c r="D1732" s="1" t="s">
        <v>525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418</v>
      </c>
      <c r="D1733" s="1" t="s">
        <v>525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418</v>
      </c>
      <c r="D1734" s="1" t="s">
        <v>525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418</v>
      </c>
      <c r="D1735" s="1" t="s">
        <v>525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418</v>
      </c>
      <c r="D1736" s="1" t="s">
        <v>525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418</v>
      </c>
      <c r="D1737" s="1" t="s">
        <v>525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418</v>
      </c>
      <c r="D1738" s="1" t="s">
        <v>525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418</v>
      </c>
      <c r="D1739" s="1" t="s">
        <v>525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418</v>
      </c>
      <c r="D1740" s="1" t="s">
        <v>525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418</v>
      </c>
      <c r="D1741" s="1" t="s">
        <v>525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418</v>
      </c>
      <c r="D1742" s="6" t="s">
        <v>550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413</v>
      </c>
      <c r="C1743" s="7">
        <v>6181</v>
      </c>
      <c r="D1743" s="6" t="s">
        <v>551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413</v>
      </c>
      <c r="C1744" s="7">
        <v>6181</v>
      </c>
      <c r="D1744" s="6" t="s">
        <v>552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418</v>
      </c>
      <c r="D1745" s="1" t="s">
        <v>525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418</v>
      </c>
      <c r="D1746" s="1" t="s">
        <v>525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553</v>
      </c>
      <c r="C1747" s="7">
        <v>2094</v>
      </c>
      <c r="D1747" s="1" t="s">
        <v>554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418</v>
      </c>
      <c r="D1748" s="1" t="s">
        <v>555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418</v>
      </c>
      <c r="D1749" s="1" t="s">
        <v>525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413</v>
      </c>
      <c r="C1750" s="7">
        <v>6181</v>
      </c>
      <c r="D1750" s="1" t="s">
        <v>541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413</v>
      </c>
      <c r="C1751" s="7">
        <v>6181</v>
      </c>
      <c r="D1751" s="1" t="s">
        <v>541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413</v>
      </c>
      <c r="C1752" s="7">
        <v>6181</v>
      </c>
      <c r="D1752" s="6" t="s">
        <v>556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553</v>
      </c>
      <c r="C1753" s="7">
        <v>2094</v>
      </c>
      <c r="D1753" s="6" t="s">
        <v>557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418</v>
      </c>
      <c r="D1754" s="6" t="s">
        <v>558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418</v>
      </c>
      <c r="D1755" s="1" t="s">
        <v>525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413</v>
      </c>
      <c r="C1756" s="7">
        <v>6181</v>
      </c>
      <c r="D1756" s="6" t="s">
        <v>559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553</v>
      </c>
      <c r="C1757" s="7">
        <v>2094</v>
      </c>
      <c r="D1757" s="6" t="s">
        <v>557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413</v>
      </c>
      <c r="C1758" s="7">
        <v>6181</v>
      </c>
      <c r="D1758" s="6" t="s">
        <v>560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553</v>
      </c>
      <c r="C1759" s="7">
        <v>2094</v>
      </c>
      <c r="D1759" s="6" t="s">
        <v>557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553</v>
      </c>
      <c r="C1760" s="7">
        <v>2094</v>
      </c>
      <c r="D1760" s="6" t="s">
        <v>557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553</v>
      </c>
      <c r="C1761" s="7">
        <v>2094</v>
      </c>
      <c r="D1761" s="6" t="s">
        <v>557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418</v>
      </c>
      <c r="D1762" s="6" t="s">
        <v>561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553</v>
      </c>
      <c r="C1763" s="7">
        <v>2094</v>
      </c>
      <c r="D1763" s="6" t="s">
        <v>557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553</v>
      </c>
      <c r="C1764" s="7">
        <v>2094</v>
      </c>
      <c r="D1764" s="6" t="s">
        <v>557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553</v>
      </c>
      <c r="C1765" s="7">
        <v>2094</v>
      </c>
      <c r="D1765" s="6" t="s">
        <v>557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418</v>
      </c>
      <c r="D1766" s="6" t="s">
        <v>562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418</v>
      </c>
      <c r="D1767" s="6" t="s">
        <v>563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517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517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517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418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413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418</v>
      </c>
      <c r="D1773" s="6" t="s">
        <v>564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418</v>
      </c>
      <c r="D1774" s="6" t="s">
        <v>564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418</v>
      </c>
      <c r="D1775" s="6" t="s">
        <v>564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413</v>
      </c>
      <c r="C1776" s="7">
        <v>6181</v>
      </c>
      <c r="D1776" s="6" t="s">
        <v>565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466</v>
      </c>
      <c r="C1777" s="7">
        <v>2431</v>
      </c>
      <c r="D1777" s="6" t="s">
        <v>566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413</v>
      </c>
      <c r="C1778" s="7">
        <v>6181</v>
      </c>
      <c r="D1778" s="6" t="s">
        <v>565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567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567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418</v>
      </c>
      <c r="D1781" s="6" t="s">
        <v>568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553</v>
      </c>
      <c r="C1782" s="7">
        <v>2094</v>
      </c>
      <c r="D1782" s="6" t="s">
        <v>554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413</v>
      </c>
      <c r="C1783" s="7">
        <v>6181</v>
      </c>
      <c r="D1783" s="1" t="s">
        <v>541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413</v>
      </c>
      <c r="C1784" s="7">
        <v>6181</v>
      </c>
      <c r="D1784" s="1" t="s">
        <v>541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418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413</v>
      </c>
      <c r="C1786" s="7">
        <v>6181</v>
      </c>
      <c r="D1786" s="1" t="s">
        <v>541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413</v>
      </c>
      <c r="C1787" s="7">
        <v>6181</v>
      </c>
      <c r="D1787" s="6" t="s">
        <v>569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418</v>
      </c>
      <c r="D1788" s="6" t="s">
        <v>563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553</v>
      </c>
      <c r="C1789" s="7">
        <v>2094</v>
      </c>
      <c r="D1789" s="6" t="s">
        <v>468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553</v>
      </c>
      <c r="C1790" s="7">
        <v>2094</v>
      </c>
      <c r="D1790" s="6" t="s">
        <v>468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553</v>
      </c>
      <c r="C1792" s="7">
        <v>2094</v>
      </c>
      <c r="D1792" s="6" t="s">
        <v>468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418</v>
      </c>
      <c r="D1793" s="6" t="s">
        <v>570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418</v>
      </c>
      <c r="D1794" s="6" t="s">
        <v>514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418</v>
      </c>
      <c r="D1795" s="6" t="s">
        <v>570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418</v>
      </c>
      <c r="D1796" s="6" t="s">
        <v>570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413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418</v>
      </c>
      <c r="D1798" s="2" t="s">
        <v>571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418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418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553</v>
      </c>
      <c r="C1801" s="7">
        <v>2094</v>
      </c>
      <c r="D1801" s="6" t="s">
        <v>572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553</v>
      </c>
      <c r="C1802" s="7">
        <v>2094</v>
      </c>
      <c r="D1802" s="6" t="s">
        <v>572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418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553</v>
      </c>
      <c r="C1804" s="7">
        <v>2094</v>
      </c>
      <c r="D1804" s="6" t="s">
        <v>572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553</v>
      </c>
      <c r="C1805" s="7">
        <v>2094</v>
      </c>
      <c r="D1805" s="6" t="s">
        <v>572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553</v>
      </c>
      <c r="C1806" s="7">
        <v>2094</v>
      </c>
      <c r="D1806" s="6" t="s">
        <v>572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553</v>
      </c>
      <c r="C1807" s="7">
        <v>2094</v>
      </c>
      <c r="D1807" s="6" t="s">
        <v>572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553</v>
      </c>
      <c r="C1808" s="7">
        <v>2094</v>
      </c>
      <c r="D1808" s="6" t="s">
        <v>572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553</v>
      </c>
      <c r="C1809" s="7">
        <v>2094</v>
      </c>
      <c r="D1809" s="6" t="s">
        <v>572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413</v>
      </c>
      <c r="C1810" s="7">
        <v>6181</v>
      </c>
      <c r="D1810" s="6" t="s">
        <v>540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418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413</v>
      </c>
      <c r="C1812" s="7">
        <v>6181</v>
      </c>
      <c r="D1812" s="6" t="s">
        <v>540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418</v>
      </c>
      <c r="D1813" s="6" t="s">
        <v>573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413</v>
      </c>
      <c r="C1814" s="7">
        <v>6181</v>
      </c>
      <c r="D1814" s="6" t="s">
        <v>540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553</v>
      </c>
      <c r="C1815" s="7">
        <v>2094</v>
      </c>
      <c r="D1815" s="6" t="s">
        <v>572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553</v>
      </c>
      <c r="C1816" s="7">
        <v>2094</v>
      </c>
      <c r="D1816" s="6" t="s">
        <v>572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466</v>
      </c>
      <c r="C1817" s="7">
        <v>2094</v>
      </c>
      <c r="D1817" s="6" t="s">
        <v>572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553</v>
      </c>
      <c r="C1818" s="7">
        <v>2094</v>
      </c>
      <c r="D1818" s="6" t="s">
        <v>572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553</v>
      </c>
      <c r="C1819" s="7">
        <v>2094</v>
      </c>
      <c r="D1819" s="6" t="s">
        <v>572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553</v>
      </c>
      <c r="C1820" s="7">
        <v>2094</v>
      </c>
      <c r="D1820" s="6" t="s">
        <v>572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553</v>
      </c>
      <c r="C1821" s="7">
        <v>2094</v>
      </c>
      <c r="D1821" s="6" t="s">
        <v>572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553</v>
      </c>
      <c r="C1822" s="7">
        <v>2094</v>
      </c>
      <c r="D1822" s="6" t="s">
        <v>572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553</v>
      </c>
      <c r="C1823" s="7">
        <v>2094</v>
      </c>
      <c r="D1823" s="6" t="s">
        <v>572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418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418</v>
      </c>
      <c r="D1825" s="6" t="s">
        <v>574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553</v>
      </c>
      <c r="C1826" s="7">
        <v>2094</v>
      </c>
      <c r="D1826" s="6" t="s">
        <v>575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418</v>
      </c>
      <c r="D1827" s="6" t="s">
        <v>529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553</v>
      </c>
      <c r="C1828" s="7">
        <v>2094</v>
      </c>
      <c r="D1828" s="6" t="s">
        <v>575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553</v>
      </c>
      <c r="C1829" s="7">
        <v>2094</v>
      </c>
      <c r="D1829" s="6" t="s">
        <v>576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553</v>
      </c>
      <c r="C1830" s="7">
        <v>2094</v>
      </c>
      <c r="D1830" s="6" t="s">
        <v>576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553</v>
      </c>
      <c r="C1832" s="7">
        <v>2094</v>
      </c>
      <c r="D1832" s="6" t="s">
        <v>576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553</v>
      </c>
      <c r="C1833" s="7">
        <v>2094</v>
      </c>
      <c r="D1833" s="6" t="s">
        <v>576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553</v>
      </c>
      <c r="C1834" s="7">
        <v>2094</v>
      </c>
      <c r="D1834" s="6" t="s">
        <v>576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553</v>
      </c>
      <c r="C1835" s="7">
        <v>2094</v>
      </c>
      <c r="D1835" s="6" t="s">
        <v>576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418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553</v>
      </c>
      <c r="C1837" s="7">
        <v>2094</v>
      </c>
      <c r="D1837" s="6" t="s">
        <v>576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553</v>
      </c>
      <c r="C1838" s="7">
        <v>2094</v>
      </c>
      <c r="D1838" s="6" t="s">
        <v>576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466</v>
      </c>
      <c r="C1839" s="7">
        <v>2431</v>
      </c>
      <c r="D1839" s="6" t="s">
        <v>566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553</v>
      </c>
      <c r="C1840" s="7">
        <v>2094</v>
      </c>
      <c r="D1840" s="6" t="s">
        <v>576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553</v>
      </c>
      <c r="C1841" s="7">
        <v>2094</v>
      </c>
      <c r="D1841" s="6" t="s">
        <v>576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553</v>
      </c>
      <c r="C1842" s="7">
        <v>2094</v>
      </c>
      <c r="D1842" s="6" t="s">
        <v>576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418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553</v>
      </c>
      <c r="C1844" s="7">
        <v>2094</v>
      </c>
      <c r="D1844" s="6" t="s">
        <v>576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553</v>
      </c>
      <c r="C1845" s="7">
        <v>2094</v>
      </c>
      <c r="D1845" s="6" t="s">
        <v>576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553</v>
      </c>
      <c r="C1847" s="7">
        <v>2094</v>
      </c>
      <c r="D1847" s="6" t="s">
        <v>576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413</v>
      </c>
      <c r="C1848" s="7">
        <v>6181</v>
      </c>
      <c r="D1848" s="6" t="s">
        <v>577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553</v>
      </c>
      <c r="C1849" s="7">
        <v>2094</v>
      </c>
      <c r="D1849" s="6" t="s">
        <v>576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553</v>
      </c>
      <c r="C1850" s="7">
        <v>2094</v>
      </c>
      <c r="D1850" s="6" t="s">
        <v>576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413</v>
      </c>
      <c r="C1851" s="7">
        <v>6181</v>
      </c>
      <c r="D1851" s="6" t="s">
        <v>577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418</v>
      </c>
      <c r="D1852" s="6" t="s">
        <v>562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553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553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413</v>
      </c>
      <c r="C1855" s="7">
        <v>6181</v>
      </c>
      <c r="D1855" s="6" t="s">
        <v>577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413</v>
      </c>
      <c r="C1856" s="7">
        <v>6181</v>
      </c>
      <c r="D1856" s="6" t="s">
        <v>578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413</v>
      </c>
      <c r="C1857" s="7">
        <v>6181</v>
      </c>
      <c r="D1857" s="6" t="s">
        <v>578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418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413</v>
      </c>
      <c r="C1859" s="7">
        <v>6181</v>
      </c>
      <c r="D1859" s="6" t="s">
        <v>578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413</v>
      </c>
      <c r="C1860" s="7">
        <v>6181</v>
      </c>
      <c r="D1860" s="1" t="s">
        <v>578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413</v>
      </c>
      <c r="C1861" s="7">
        <v>6181</v>
      </c>
      <c r="D1861" t="s">
        <v>579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413</v>
      </c>
      <c r="C1862" s="7">
        <v>6181</v>
      </c>
      <c r="D1862" s="1" t="s">
        <v>578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413</v>
      </c>
      <c r="C1863" s="7">
        <v>6181</v>
      </c>
      <c r="D1863" s="1" t="s">
        <v>578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553</v>
      </c>
      <c r="C1864" s="7">
        <v>2094</v>
      </c>
      <c r="D1864" s="6" t="s">
        <v>580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581</v>
      </c>
      <c r="C1865" s="7">
        <v>2682</v>
      </c>
      <c r="D1865" s="6" t="s">
        <v>546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553</v>
      </c>
      <c r="C1866" s="7">
        <v>2094</v>
      </c>
      <c r="D1866" s="6" t="s">
        <v>580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413</v>
      </c>
      <c r="C1867" s="7">
        <v>6181</v>
      </c>
      <c r="D1867" s="1" t="s">
        <v>578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553</v>
      </c>
      <c r="C1868" s="7">
        <v>2094</v>
      </c>
      <c r="D1868" s="6" t="s">
        <v>580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418</v>
      </c>
      <c r="D1869" s="6" t="s">
        <v>582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553</v>
      </c>
      <c r="C1870" s="7">
        <v>2094</v>
      </c>
      <c r="D1870" s="6" t="s">
        <v>580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553</v>
      </c>
      <c r="C1871" s="7">
        <v>2094</v>
      </c>
      <c r="D1871" s="6" t="s">
        <v>580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553</v>
      </c>
      <c r="C1872" s="7">
        <v>2094</v>
      </c>
      <c r="D1872" s="6" t="s">
        <v>580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413</v>
      </c>
      <c r="C1873" s="7">
        <v>6181</v>
      </c>
      <c r="D1873" s="1" t="s">
        <v>578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553</v>
      </c>
      <c r="C1874" s="7">
        <v>2094</v>
      </c>
      <c r="D1874" s="6" t="s">
        <v>580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553</v>
      </c>
      <c r="C1875" s="7">
        <v>2094</v>
      </c>
      <c r="D1875" s="6" t="s">
        <v>580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584</v>
      </c>
      <c r="C1876" s="7">
        <v>8055</v>
      </c>
      <c r="D1876" s="6" t="s">
        <v>583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584</v>
      </c>
      <c r="C1877" s="7">
        <v>8055</v>
      </c>
      <c r="D1877" s="6" t="s">
        <v>583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418</v>
      </c>
      <c r="D1878" s="6" t="s">
        <v>585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418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584</v>
      </c>
      <c r="C1880" s="7">
        <v>8055</v>
      </c>
      <c r="D1880" s="6" t="s">
        <v>583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553</v>
      </c>
      <c r="C1881" s="7">
        <v>2094</v>
      </c>
      <c r="D1881" s="6" t="s">
        <v>586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584</v>
      </c>
      <c r="C1882" s="7">
        <v>8055</v>
      </c>
      <c r="D1882" s="6" t="s">
        <v>583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418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418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553</v>
      </c>
      <c r="C1885" s="7">
        <v>2094</v>
      </c>
      <c r="D1885" s="6" t="s">
        <v>586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553</v>
      </c>
      <c r="C1886" s="7">
        <v>2094</v>
      </c>
      <c r="D1886" s="6" t="s">
        <v>586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584</v>
      </c>
      <c r="C1887" s="7">
        <v>8055</v>
      </c>
      <c r="D1887" s="6" t="s">
        <v>583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584</v>
      </c>
      <c r="C1888" s="7">
        <v>8055</v>
      </c>
      <c r="D1888" s="6" t="s">
        <v>583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418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553</v>
      </c>
      <c r="C1890" s="7">
        <v>2094</v>
      </c>
      <c r="D1890" s="6" t="s">
        <v>586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553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533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553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418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584</v>
      </c>
      <c r="C1895" s="7">
        <v>8055</v>
      </c>
      <c r="D1895" s="6" t="s">
        <v>583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600</v>
      </c>
      <c r="C1896" s="7">
        <v>6004</v>
      </c>
      <c r="D1896" s="6" t="s">
        <v>585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584</v>
      </c>
      <c r="C1897" s="7">
        <v>8055</v>
      </c>
      <c r="D1897" s="6" t="s">
        <v>583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584</v>
      </c>
      <c r="C1898" s="7">
        <v>8055</v>
      </c>
      <c r="D1898" s="6" t="s">
        <v>583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553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553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553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418</v>
      </c>
      <c r="D1902" s="6" t="s">
        <v>587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553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553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553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600</v>
      </c>
      <c r="C1906" s="7">
        <v>6004</v>
      </c>
      <c r="D1906" s="1" t="s">
        <v>588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600</v>
      </c>
      <c r="C1907" s="7">
        <v>6004</v>
      </c>
      <c r="D1907" s="1" t="s">
        <v>588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600</v>
      </c>
      <c r="C1908" s="7">
        <v>6004</v>
      </c>
      <c r="D1908" s="1" t="s">
        <v>588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553</v>
      </c>
      <c r="C1909" s="7">
        <v>2094</v>
      </c>
      <c r="D1909" s="6" t="s">
        <v>589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590</v>
      </c>
      <c r="C1910" s="7">
        <v>2473</v>
      </c>
      <c r="D1910" s="6" t="s">
        <v>591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418</v>
      </c>
      <c r="D1911" s="6" t="s">
        <v>592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590</v>
      </c>
      <c r="C1912" s="7">
        <v>2473</v>
      </c>
      <c r="D1912" s="6" t="s">
        <v>591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553</v>
      </c>
      <c r="C1913" s="7">
        <v>2094</v>
      </c>
      <c r="D1913" s="6" t="s">
        <v>589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590</v>
      </c>
      <c r="C1914" s="7">
        <v>2473</v>
      </c>
      <c r="D1914" s="6" t="s">
        <v>591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593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590</v>
      </c>
      <c r="C1916" s="7">
        <v>2473</v>
      </c>
      <c r="D1916" s="6" t="s">
        <v>591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418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590</v>
      </c>
      <c r="C1918" s="7">
        <v>2473</v>
      </c>
      <c r="D1918" s="6" t="s">
        <v>591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553</v>
      </c>
      <c r="C1919" s="7">
        <v>6184</v>
      </c>
      <c r="D1919" s="6" t="s">
        <v>594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590</v>
      </c>
      <c r="C1920" s="7">
        <v>2473</v>
      </c>
      <c r="D1920" s="6" t="s">
        <v>596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418</v>
      </c>
      <c r="D1921" s="6" t="s">
        <v>595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553</v>
      </c>
      <c r="C1922" s="7">
        <v>6184</v>
      </c>
      <c r="D1922" s="6" t="s">
        <v>597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418</v>
      </c>
      <c r="D1923" s="6" t="s">
        <v>595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553</v>
      </c>
      <c r="C1924" s="7">
        <v>6184</v>
      </c>
      <c r="D1924" s="6" t="s">
        <v>597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418</v>
      </c>
      <c r="D1925" s="6" t="s">
        <v>595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553</v>
      </c>
      <c r="C1926" s="7">
        <v>6184</v>
      </c>
      <c r="D1926" s="6" t="s">
        <v>597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553</v>
      </c>
      <c r="C1927" s="7">
        <v>6184</v>
      </c>
      <c r="D1927" s="6" t="s">
        <v>597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600</v>
      </c>
      <c r="C1928" s="7">
        <v>6004</v>
      </c>
      <c r="D1928" s="6" t="s">
        <v>598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418</v>
      </c>
      <c r="D1929" s="6" t="s">
        <v>105</v>
      </c>
      <c r="E1929" s="1">
        <v>0.36736111111111114</v>
      </c>
      <c r="F1929" s="1">
        <v>0.41249999999999998</v>
      </c>
      <c r="G1929" s="10">
        <f t="shared" si="196"/>
        <v>45453</v>
      </c>
      <c r="H1929" s="12">
        <f t="shared" si="197"/>
        <v>1.1000000000000001</v>
      </c>
      <c r="I1929" s="11">
        <f t="shared" si="198"/>
        <v>1.1000000000000001</v>
      </c>
      <c r="J1929" s="11">
        <f t="shared" si="199"/>
        <v>7.2</v>
      </c>
      <c r="K1929" s="11">
        <f t="shared" si="201"/>
        <v>1.1000000000000001</v>
      </c>
      <c r="L1929" s="11">
        <f t="shared" si="200"/>
        <v>38.700000000000003</v>
      </c>
    </row>
    <row r="1930" spans="1:12" x14ac:dyDescent="0.25">
      <c r="A1930" s="8">
        <v>45453</v>
      </c>
      <c r="B1930" t="s">
        <v>600</v>
      </c>
      <c r="C1930" s="7">
        <v>6004</v>
      </c>
      <c r="D1930" s="6" t="s">
        <v>487</v>
      </c>
      <c r="E1930" s="1">
        <v>0.41249999999999998</v>
      </c>
      <c r="F1930" s="1">
        <v>0.47499999999999998</v>
      </c>
      <c r="G1930" s="10">
        <f t="shared" si="196"/>
        <v>45453</v>
      </c>
      <c r="H1930" s="12">
        <f t="shared" si="197"/>
        <v>1.5</v>
      </c>
      <c r="I1930" s="11">
        <f t="shared" si="198"/>
        <v>2.6</v>
      </c>
      <c r="J1930" s="11">
        <f t="shared" si="199"/>
        <v>7.2</v>
      </c>
      <c r="K1930" s="11">
        <f t="shared" si="201"/>
        <v>2.6</v>
      </c>
      <c r="L1930" s="11">
        <f t="shared" si="200"/>
        <v>40.200000000000003</v>
      </c>
    </row>
    <row r="1931" spans="1:12" x14ac:dyDescent="0.25">
      <c r="A1931" s="8">
        <v>45453</v>
      </c>
      <c r="B1931" s="2" t="s">
        <v>553</v>
      </c>
      <c r="C1931" s="7">
        <v>6184</v>
      </c>
      <c r="D1931" s="6" t="s">
        <v>599</v>
      </c>
      <c r="E1931" s="1">
        <v>0.48819444444444443</v>
      </c>
      <c r="F1931" s="1">
        <v>0.6166666666666667</v>
      </c>
      <c r="G1931" s="10">
        <f t="shared" si="196"/>
        <v>45453</v>
      </c>
      <c r="H1931" s="12">
        <f t="shared" si="197"/>
        <v>3.1</v>
      </c>
      <c r="I1931" s="11">
        <f t="shared" si="198"/>
        <v>5.7</v>
      </c>
      <c r="J1931" s="11">
        <f t="shared" si="199"/>
        <v>7.2</v>
      </c>
      <c r="K1931" s="11">
        <f t="shared" si="201"/>
        <v>5.7</v>
      </c>
      <c r="L1931" s="11">
        <f t="shared" si="200"/>
        <v>43.300000000000004</v>
      </c>
    </row>
    <row r="1932" spans="1:12" x14ac:dyDescent="0.25">
      <c r="A1932" s="8">
        <v>45454</v>
      </c>
      <c r="B1932" s="2" t="s">
        <v>553</v>
      </c>
      <c r="C1932" s="7">
        <v>6184</v>
      </c>
      <c r="D1932" s="6" t="s">
        <v>599</v>
      </c>
      <c r="E1932" s="1">
        <v>0.32222222222222224</v>
      </c>
      <c r="F1932" s="1">
        <v>0.5</v>
      </c>
      <c r="G1932" s="10">
        <f t="shared" si="196"/>
        <v>45453</v>
      </c>
      <c r="H1932" s="12">
        <f t="shared" si="197"/>
        <v>4.3</v>
      </c>
      <c r="I1932" s="11">
        <f t="shared" si="198"/>
        <v>4.3</v>
      </c>
      <c r="J1932" s="11">
        <f t="shared" si="199"/>
        <v>7.2</v>
      </c>
      <c r="K1932" s="11">
        <f t="shared" si="201"/>
        <v>10</v>
      </c>
      <c r="L1932" s="11">
        <f t="shared" si="200"/>
        <v>47.599999999999994</v>
      </c>
    </row>
    <row r="1933" spans="1:12" x14ac:dyDescent="0.25">
      <c r="A1933" s="8">
        <v>45454</v>
      </c>
      <c r="B1933" t="s">
        <v>600</v>
      </c>
      <c r="C1933" s="7">
        <v>6004</v>
      </c>
      <c r="D1933" s="6" t="s">
        <v>601</v>
      </c>
      <c r="E1933" s="1">
        <v>0.5</v>
      </c>
      <c r="F1933" s="1">
        <v>0.58333333333333337</v>
      </c>
      <c r="G1933" s="10">
        <f t="shared" si="196"/>
        <v>45453</v>
      </c>
      <c r="H1933" s="12">
        <f t="shared" si="197"/>
        <v>2</v>
      </c>
      <c r="I1933" s="11">
        <f t="shared" si="198"/>
        <v>6.3</v>
      </c>
      <c r="J1933" s="11">
        <f t="shared" si="199"/>
        <v>7.2</v>
      </c>
      <c r="K1933" s="11">
        <f t="shared" si="201"/>
        <v>12</v>
      </c>
      <c r="L1933" s="11">
        <f t="shared" si="200"/>
        <v>49.6</v>
      </c>
    </row>
    <row r="1934" spans="1:12" x14ac:dyDescent="0.25">
      <c r="A1934" s="8">
        <v>45454</v>
      </c>
      <c r="B1934" s="2" t="s">
        <v>466</v>
      </c>
      <c r="C1934" s="7">
        <v>2431</v>
      </c>
      <c r="D1934" s="6" t="s">
        <v>602</v>
      </c>
      <c r="E1934" s="1">
        <v>0.58333333333333337</v>
      </c>
      <c r="F1934" s="1">
        <v>0.61875000000000002</v>
      </c>
      <c r="G1934" s="10">
        <f t="shared" si="196"/>
        <v>45453</v>
      </c>
      <c r="H1934" s="12">
        <f t="shared" si="197"/>
        <v>0.9</v>
      </c>
      <c r="I1934" s="11">
        <f t="shared" si="198"/>
        <v>7.2</v>
      </c>
      <c r="J1934" s="11">
        <f t="shared" si="199"/>
        <v>7.2</v>
      </c>
      <c r="K1934" s="11">
        <f t="shared" si="201"/>
        <v>12.9</v>
      </c>
      <c r="L1934" s="11">
        <f t="shared" si="200"/>
        <v>50.5</v>
      </c>
    </row>
    <row r="1935" spans="1:12" x14ac:dyDescent="0.25">
      <c r="A1935" s="8">
        <v>45454</v>
      </c>
      <c r="B1935" s="2" t="s">
        <v>553</v>
      </c>
      <c r="C1935" s="7">
        <v>6184</v>
      </c>
      <c r="D1935" s="6" t="s">
        <v>603</v>
      </c>
      <c r="E1935" s="1">
        <v>0.61944444444444446</v>
      </c>
      <c r="F1935" s="1">
        <v>0.68402777777777779</v>
      </c>
      <c r="G1935" s="10">
        <f t="shared" si="196"/>
        <v>45453</v>
      </c>
      <c r="H1935" s="12">
        <f t="shared" si="197"/>
        <v>1.6</v>
      </c>
      <c r="I1935" s="11">
        <f t="shared" si="198"/>
        <v>8.8000000000000007</v>
      </c>
      <c r="J1935" s="11">
        <f t="shared" si="199"/>
        <v>7.2</v>
      </c>
      <c r="K1935" s="11">
        <f t="shared" si="201"/>
        <v>14.5</v>
      </c>
      <c r="L1935" s="11">
        <f t="shared" si="200"/>
        <v>52.1</v>
      </c>
    </row>
    <row r="1936" spans="1:12" x14ac:dyDescent="0.25">
      <c r="A1936" s="8">
        <v>45455</v>
      </c>
      <c r="B1936" t="s">
        <v>600</v>
      </c>
      <c r="C1936" s="7">
        <v>6004</v>
      </c>
      <c r="D1936" s="6" t="s">
        <v>601</v>
      </c>
      <c r="E1936" s="1">
        <v>0.31041666666666667</v>
      </c>
      <c r="F1936" s="1">
        <v>0.60555555555555551</v>
      </c>
      <c r="G1936" s="10">
        <f t="shared" si="196"/>
        <v>45453</v>
      </c>
      <c r="H1936" s="12">
        <f t="shared" si="197"/>
        <v>7.1</v>
      </c>
      <c r="I1936" s="11">
        <f t="shared" si="198"/>
        <v>7.1</v>
      </c>
      <c r="J1936" s="11">
        <f t="shared" si="199"/>
        <v>7.2</v>
      </c>
      <c r="K1936" s="11">
        <f t="shared" si="201"/>
        <v>21.6</v>
      </c>
      <c r="L1936" s="11">
        <f t="shared" si="200"/>
        <v>59.2</v>
      </c>
    </row>
    <row r="1937" spans="1:12" x14ac:dyDescent="0.25">
      <c r="A1937" s="8">
        <v>45456</v>
      </c>
      <c r="B1937" t="s">
        <v>600</v>
      </c>
      <c r="C1937" s="7">
        <v>6004</v>
      </c>
      <c r="D1937" s="6" t="s">
        <v>604</v>
      </c>
      <c r="E1937" s="1">
        <v>0.34097222222222223</v>
      </c>
      <c r="F1937" s="1">
        <v>0.51597222222222228</v>
      </c>
      <c r="G1937" s="10">
        <f t="shared" si="196"/>
        <v>45453</v>
      </c>
      <c r="H1937" s="12">
        <f t="shared" si="197"/>
        <v>4.2</v>
      </c>
      <c r="I1937" s="11">
        <f t="shared" si="198"/>
        <v>4.2</v>
      </c>
      <c r="J1937" s="11">
        <f t="shared" si="199"/>
        <v>7.2</v>
      </c>
      <c r="K1937" s="11">
        <f t="shared" si="201"/>
        <v>25.8</v>
      </c>
      <c r="L1937" s="11">
        <f t="shared" si="200"/>
        <v>63.400000000000006</v>
      </c>
    </row>
    <row r="1938" spans="1:12" x14ac:dyDescent="0.25">
      <c r="A1938" s="8">
        <v>45456</v>
      </c>
      <c r="B1938" s="2" t="s">
        <v>466</v>
      </c>
      <c r="C1938" s="7">
        <v>2431</v>
      </c>
      <c r="D1938" s="6" t="s">
        <v>605</v>
      </c>
      <c r="E1938" s="1">
        <v>0.51597222222222228</v>
      </c>
      <c r="F1938" s="1">
        <v>0.58333333333333337</v>
      </c>
      <c r="G1938" s="10">
        <f t="shared" si="196"/>
        <v>45453</v>
      </c>
      <c r="H1938" s="12">
        <f t="shared" si="197"/>
        <v>1.6</v>
      </c>
      <c r="I1938" s="11">
        <f t="shared" si="198"/>
        <v>5.8000000000000007</v>
      </c>
      <c r="J1938" s="11">
        <f t="shared" si="199"/>
        <v>7.2</v>
      </c>
      <c r="K1938" s="11">
        <f t="shared" si="201"/>
        <v>27.400000000000002</v>
      </c>
      <c r="L1938" s="11">
        <f t="shared" si="200"/>
        <v>65</v>
      </c>
    </row>
    <row r="1939" spans="1:12" x14ac:dyDescent="0.25">
      <c r="A1939" s="8">
        <v>45456</v>
      </c>
      <c r="B1939" s="2" t="s">
        <v>312</v>
      </c>
      <c r="C1939" s="7">
        <v>2008</v>
      </c>
      <c r="D1939" s="1" t="s">
        <v>606</v>
      </c>
      <c r="E1939" s="1">
        <v>0.58333333333333337</v>
      </c>
      <c r="F1939" s="1">
        <v>0.625</v>
      </c>
      <c r="G1939" s="10">
        <f t="shared" si="196"/>
        <v>45453</v>
      </c>
      <c r="H1939" s="12">
        <f t="shared" si="197"/>
        <v>1</v>
      </c>
      <c r="I1939" s="11">
        <f t="shared" si="198"/>
        <v>6.8</v>
      </c>
      <c r="J1939" s="11">
        <f t="shared" si="199"/>
        <v>7.2</v>
      </c>
      <c r="K1939" s="11">
        <f t="shared" si="201"/>
        <v>28.4</v>
      </c>
      <c r="L1939" s="11">
        <f t="shared" si="200"/>
        <v>66</v>
      </c>
    </row>
    <row r="1940" spans="1:12" x14ac:dyDescent="0.25">
      <c r="A1940" s="8">
        <v>45456</v>
      </c>
      <c r="B1940" s="2" t="s">
        <v>466</v>
      </c>
      <c r="C1940" s="7">
        <v>2431</v>
      </c>
      <c r="D1940" s="6" t="s">
        <v>605</v>
      </c>
      <c r="E1940" s="1">
        <v>0.625</v>
      </c>
      <c r="F1940" s="1">
        <v>0.67291666666666672</v>
      </c>
      <c r="G1940" s="10">
        <f t="shared" si="196"/>
        <v>45453</v>
      </c>
      <c r="H1940" s="12">
        <f t="shared" si="197"/>
        <v>1.2</v>
      </c>
      <c r="I1940" s="11">
        <f t="shared" si="198"/>
        <v>8</v>
      </c>
      <c r="J1940" s="11">
        <f t="shared" si="199"/>
        <v>7.2</v>
      </c>
      <c r="K1940" s="11">
        <f t="shared" si="201"/>
        <v>29.599999999999998</v>
      </c>
      <c r="L1940" s="11">
        <f t="shared" si="200"/>
        <v>67.2</v>
      </c>
    </row>
    <row r="1941" spans="1:12" x14ac:dyDescent="0.25">
      <c r="A1941" s="8">
        <v>45457</v>
      </c>
      <c r="B1941" t="s">
        <v>600</v>
      </c>
      <c r="C1941" s="7">
        <v>6004</v>
      </c>
      <c r="D1941" s="6" t="s">
        <v>604</v>
      </c>
      <c r="E1941" s="1">
        <v>0.37638888888888888</v>
      </c>
      <c r="F1941" s="1">
        <v>0.47916666666666669</v>
      </c>
      <c r="G1941" s="10">
        <f t="shared" si="196"/>
        <v>45453</v>
      </c>
      <c r="H1941" s="12">
        <f t="shared" si="197"/>
        <v>2.5</v>
      </c>
      <c r="I1941" s="11">
        <f t="shared" si="198"/>
        <v>2.5</v>
      </c>
      <c r="J1941" s="11">
        <f t="shared" si="199"/>
        <v>7.2</v>
      </c>
      <c r="K1941" s="11">
        <f t="shared" si="201"/>
        <v>32.1</v>
      </c>
      <c r="L1941" s="11">
        <f t="shared" si="200"/>
        <v>69.7</v>
      </c>
    </row>
    <row r="1942" spans="1:12" x14ac:dyDescent="0.25">
      <c r="A1942" s="8">
        <v>45457</v>
      </c>
      <c r="B1942" t="s">
        <v>600</v>
      </c>
      <c r="C1942" s="7">
        <v>6004</v>
      </c>
      <c r="D1942" s="6" t="s">
        <v>44</v>
      </c>
      <c r="E1942" s="1">
        <v>0.47916666666666669</v>
      </c>
      <c r="F1942" s="1">
        <v>0.53611111111111109</v>
      </c>
      <c r="G1942" s="10">
        <f t="shared" si="196"/>
        <v>45453</v>
      </c>
      <c r="H1942" s="12">
        <f t="shared" si="197"/>
        <v>1.4</v>
      </c>
      <c r="I1942" s="11">
        <f t="shared" si="198"/>
        <v>3.9</v>
      </c>
      <c r="J1942" s="11">
        <f t="shared" si="199"/>
        <v>7.2</v>
      </c>
      <c r="K1942" s="11">
        <f t="shared" si="201"/>
        <v>33.5</v>
      </c>
      <c r="L1942" s="11">
        <f t="shared" si="200"/>
        <v>71.100000000000009</v>
      </c>
    </row>
    <row r="1943" spans="1:12" x14ac:dyDescent="0.25">
      <c r="A1943" s="8">
        <v>45457</v>
      </c>
      <c r="B1943" t="s">
        <v>600</v>
      </c>
      <c r="C1943" s="7">
        <v>6004</v>
      </c>
      <c r="D1943" s="6" t="s">
        <v>604</v>
      </c>
      <c r="E1943" s="1">
        <v>0.56111111111111112</v>
      </c>
      <c r="F1943" s="1">
        <v>0.625</v>
      </c>
      <c r="G1943" s="10">
        <f t="shared" si="196"/>
        <v>45453</v>
      </c>
      <c r="H1943" s="12">
        <f t="shared" si="197"/>
        <v>1.5</v>
      </c>
      <c r="I1943" s="11">
        <f t="shared" si="198"/>
        <v>5.4</v>
      </c>
      <c r="J1943" s="11">
        <f t="shared" si="199"/>
        <v>7.2</v>
      </c>
      <c r="K1943" s="11">
        <f t="shared" si="201"/>
        <v>35</v>
      </c>
      <c r="L1943" s="11">
        <f t="shared" si="200"/>
        <v>72.599999999999994</v>
      </c>
    </row>
    <row r="1944" spans="1:12" x14ac:dyDescent="0.25">
      <c r="A1944" s="8">
        <v>45457</v>
      </c>
      <c r="B1944" s="2" t="s">
        <v>581</v>
      </c>
      <c r="C1944" s="7">
        <v>2682</v>
      </c>
      <c r="D1944" s="6" t="s">
        <v>546</v>
      </c>
      <c r="E1944" s="1">
        <v>0.625</v>
      </c>
      <c r="F1944" s="1">
        <v>0.67500000000000004</v>
      </c>
      <c r="G1944" s="10">
        <f t="shared" si="196"/>
        <v>45453</v>
      </c>
      <c r="H1944" s="12">
        <f t="shared" si="197"/>
        <v>1.2</v>
      </c>
      <c r="I1944" s="11">
        <f t="shared" si="198"/>
        <v>6.6000000000000005</v>
      </c>
      <c r="J1944" s="11">
        <f t="shared" si="199"/>
        <v>7.2</v>
      </c>
      <c r="K1944" s="11">
        <f t="shared" si="201"/>
        <v>36.200000000000003</v>
      </c>
      <c r="L1944" s="11">
        <f t="shared" si="200"/>
        <v>73.8</v>
      </c>
    </row>
    <row r="1945" spans="1:12" x14ac:dyDescent="0.25">
      <c r="A1945" s="8">
        <v>45460</v>
      </c>
      <c r="B1945" t="s">
        <v>6</v>
      </c>
      <c r="C1945" s="7" t="s">
        <v>418</v>
      </c>
      <c r="D1945" s="6" t="s">
        <v>105</v>
      </c>
      <c r="E1945" s="1">
        <v>0.34166666666666667</v>
      </c>
      <c r="F1945" s="1">
        <v>0.39027777777777778</v>
      </c>
      <c r="G1945" s="10">
        <f t="shared" si="196"/>
        <v>45460</v>
      </c>
      <c r="H1945" s="12">
        <f t="shared" si="197"/>
        <v>1.2</v>
      </c>
      <c r="I1945" s="11">
        <f t="shared" si="198"/>
        <v>1.2</v>
      </c>
      <c r="J1945" s="11">
        <f t="shared" si="199"/>
        <v>7.2</v>
      </c>
      <c r="K1945" s="11">
        <f t="shared" si="201"/>
        <v>1.2</v>
      </c>
      <c r="L1945" s="11">
        <f t="shared" si="200"/>
        <v>75</v>
      </c>
    </row>
    <row r="1946" spans="1:12" x14ac:dyDescent="0.25">
      <c r="A1946" s="8">
        <v>45460</v>
      </c>
      <c r="B1946" t="s">
        <v>600</v>
      </c>
      <c r="C1946" s="7">
        <v>6004</v>
      </c>
      <c r="D1946" s="6" t="s">
        <v>604</v>
      </c>
      <c r="E1946" s="1">
        <v>0.39027777777777778</v>
      </c>
      <c r="F1946" s="1">
        <v>0.51041666666666663</v>
      </c>
      <c r="G1946" s="10">
        <f t="shared" si="196"/>
        <v>45460</v>
      </c>
      <c r="H1946" s="12">
        <f t="shared" si="197"/>
        <v>2.9</v>
      </c>
      <c r="I1946" s="11">
        <f t="shared" si="198"/>
        <v>4.0999999999999996</v>
      </c>
      <c r="J1946" s="11">
        <f t="shared" si="199"/>
        <v>7.2</v>
      </c>
      <c r="K1946" s="11">
        <f t="shared" si="201"/>
        <v>4.0999999999999996</v>
      </c>
      <c r="L1946" s="11">
        <f t="shared" si="200"/>
        <v>77.900000000000006</v>
      </c>
    </row>
    <row r="1947" spans="1:12" x14ac:dyDescent="0.25">
      <c r="A1947" s="8">
        <v>45460</v>
      </c>
      <c r="B1947" t="s">
        <v>6</v>
      </c>
      <c r="C1947" s="7" t="s">
        <v>418</v>
      </c>
      <c r="D1947" s="6" t="s">
        <v>607</v>
      </c>
      <c r="E1947" s="1">
        <v>0.51041666666666663</v>
      </c>
      <c r="F1947" s="1">
        <v>0.63749999999999996</v>
      </c>
      <c r="G1947" s="10">
        <f t="shared" si="196"/>
        <v>45460</v>
      </c>
      <c r="H1947" s="12">
        <f t="shared" si="197"/>
        <v>3.1</v>
      </c>
      <c r="I1947" s="11">
        <f t="shared" si="198"/>
        <v>7.1999999999999993</v>
      </c>
      <c r="J1947" s="11">
        <f t="shared" si="199"/>
        <v>7.2</v>
      </c>
      <c r="K1947" s="11">
        <f t="shared" si="201"/>
        <v>7.1999999999999993</v>
      </c>
      <c r="L1947" s="11">
        <f t="shared" si="200"/>
        <v>81</v>
      </c>
    </row>
    <row r="1948" spans="1:12" x14ac:dyDescent="0.25">
      <c r="A1948" s="8">
        <v>45461</v>
      </c>
      <c r="B1948" s="2" t="s">
        <v>581</v>
      </c>
      <c r="C1948" s="7">
        <v>2682</v>
      </c>
      <c r="D1948" s="6" t="s">
        <v>608</v>
      </c>
      <c r="E1948" s="1">
        <v>0.34027777777777779</v>
      </c>
      <c r="F1948" s="1">
        <v>0.51666666666666672</v>
      </c>
      <c r="G1948" s="10">
        <f t="shared" si="196"/>
        <v>45460</v>
      </c>
      <c r="H1948" s="12">
        <f t="shared" si="197"/>
        <v>4.2</v>
      </c>
      <c r="I1948" s="11">
        <f t="shared" si="198"/>
        <v>4.2</v>
      </c>
      <c r="J1948" s="11">
        <f t="shared" si="199"/>
        <v>7.2</v>
      </c>
      <c r="K1948" s="11">
        <f t="shared" si="201"/>
        <v>11.4</v>
      </c>
      <c r="L1948" s="11">
        <f t="shared" si="200"/>
        <v>85.2</v>
      </c>
    </row>
    <row r="1949" spans="1:12" x14ac:dyDescent="0.25">
      <c r="A1949" s="8">
        <v>45461</v>
      </c>
      <c r="B1949" s="2" t="s">
        <v>581</v>
      </c>
      <c r="C1949" s="7">
        <v>2682</v>
      </c>
      <c r="D1949" s="6" t="s">
        <v>609</v>
      </c>
      <c r="E1949" s="1">
        <v>0.53680555555555554</v>
      </c>
      <c r="F1949" s="1">
        <v>0.59583333333333333</v>
      </c>
      <c r="G1949" s="10">
        <f t="shared" si="196"/>
        <v>45460</v>
      </c>
      <c r="H1949" s="12">
        <f t="shared" si="197"/>
        <v>1.4</v>
      </c>
      <c r="I1949" s="11">
        <f t="shared" si="198"/>
        <v>5.6</v>
      </c>
      <c r="J1949" s="11">
        <f t="shared" si="199"/>
        <v>7.2</v>
      </c>
      <c r="K1949" s="11">
        <f t="shared" si="201"/>
        <v>12.8</v>
      </c>
      <c r="L1949" s="11">
        <f t="shared" si="200"/>
        <v>86.600000000000009</v>
      </c>
    </row>
    <row r="1950" spans="1:12" x14ac:dyDescent="0.25">
      <c r="A1950" s="8">
        <v>45461</v>
      </c>
      <c r="B1950" s="2" t="s">
        <v>581</v>
      </c>
      <c r="C1950" s="7">
        <v>2682</v>
      </c>
      <c r="D1950" s="6" t="s">
        <v>608</v>
      </c>
      <c r="E1950" s="1">
        <v>0.59583333333333333</v>
      </c>
      <c r="F1950" s="1">
        <v>0.65763888888888888</v>
      </c>
      <c r="G1950" s="10">
        <f t="shared" si="196"/>
        <v>45460</v>
      </c>
      <c r="H1950" s="12">
        <f t="shared" si="197"/>
        <v>1.5</v>
      </c>
      <c r="I1950" s="11">
        <f t="shared" si="198"/>
        <v>7.1</v>
      </c>
      <c r="J1950" s="11">
        <f t="shared" si="199"/>
        <v>7.2</v>
      </c>
      <c r="K1950" s="11">
        <f t="shared" si="201"/>
        <v>14.3</v>
      </c>
      <c r="L1950" s="11">
        <f t="shared" si="200"/>
        <v>88.1</v>
      </c>
    </row>
    <row r="1951" spans="1:12" x14ac:dyDescent="0.25">
      <c r="A1951" s="8">
        <v>45462</v>
      </c>
      <c r="B1951" s="2" t="s">
        <v>553</v>
      </c>
      <c r="C1951" s="7">
        <v>6184</v>
      </c>
      <c r="D1951" s="6" t="s">
        <v>610</v>
      </c>
      <c r="E1951" s="1">
        <v>0.35138888888888886</v>
      </c>
      <c r="F1951" s="1">
        <v>0.51458333333333328</v>
      </c>
      <c r="G1951" s="10">
        <f t="shared" si="196"/>
        <v>45460</v>
      </c>
      <c r="H1951" s="12">
        <f t="shared" si="197"/>
        <v>3.9</v>
      </c>
      <c r="I1951" s="11">
        <f t="shared" si="198"/>
        <v>3.9</v>
      </c>
      <c r="J1951" s="11">
        <f t="shared" si="199"/>
        <v>7.2</v>
      </c>
      <c r="K1951" s="11">
        <f t="shared" si="201"/>
        <v>18.2</v>
      </c>
      <c r="L1951" s="11">
        <f t="shared" si="200"/>
        <v>92</v>
      </c>
    </row>
    <row r="1952" spans="1:12" x14ac:dyDescent="0.25">
      <c r="A1952" s="8">
        <v>45462</v>
      </c>
      <c r="B1952" s="2" t="s">
        <v>553</v>
      </c>
      <c r="C1952" s="7">
        <v>6184</v>
      </c>
      <c r="D1952" s="6" t="s">
        <v>610</v>
      </c>
      <c r="E1952" s="1">
        <v>0.53680555555555554</v>
      </c>
      <c r="F1952" s="1">
        <v>0.60833333333333328</v>
      </c>
      <c r="G1952" s="10">
        <f t="shared" si="196"/>
        <v>45460</v>
      </c>
      <c r="H1952" s="12">
        <f t="shared" si="197"/>
        <v>1.7</v>
      </c>
      <c r="I1952" s="11">
        <f t="shared" si="198"/>
        <v>5.6</v>
      </c>
      <c r="J1952" s="11">
        <f t="shared" si="199"/>
        <v>7.2</v>
      </c>
      <c r="K1952" s="11">
        <f t="shared" si="201"/>
        <v>19.899999999999999</v>
      </c>
      <c r="L1952" s="11">
        <f t="shared" si="200"/>
        <v>93.7</v>
      </c>
    </row>
    <row r="1953" spans="1:12" x14ac:dyDescent="0.25">
      <c r="A1953" s="8">
        <v>45463</v>
      </c>
      <c r="B1953" s="2" t="s">
        <v>553</v>
      </c>
      <c r="C1953" s="7">
        <v>6184</v>
      </c>
      <c r="D1953" s="6" t="s">
        <v>610</v>
      </c>
      <c r="E1953" s="1">
        <v>0.3347222222222222</v>
      </c>
      <c r="F1953" s="1">
        <v>0.48958333333333331</v>
      </c>
      <c r="G1953" s="10">
        <f t="shared" si="196"/>
        <v>45460</v>
      </c>
      <c r="H1953" s="12">
        <f t="shared" si="197"/>
        <v>3.7</v>
      </c>
      <c r="I1953" s="11">
        <f t="shared" si="198"/>
        <v>3.7</v>
      </c>
      <c r="J1953" s="11">
        <f t="shared" si="199"/>
        <v>7.2</v>
      </c>
      <c r="K1953" s="11">
        <f t="shared" si="201"/>
        <v>23.599999999999998</v>
      </c>
      <c r="L1953" s="11">
        <f t="shared" si="200"/>
        <v>97.4</v>
      </c>
    </row>
    <row r="1954" spans="1:12" x14ac:dyDescent="0.25">
      <c r="A1954" s="8">
        <v>45463</v>
      </c>
      <c r="B1954" t="s">
        <v>600</v>
      </c>
      <c r="C1954" s="7">
        <v>6004</v>
      </c>
      <c r="D1954" s="6" t="s">
        <v>604</v>
      </c>
      <c r="E1954" s="1">
        <v>0.51458333333333328</v>
      </c>
      <c r="F1954" s="1">
        <v>0.64583333333333337</v>
      </c>
      <c r="G1954" s="10">
        <f t="shared" si="196"/>
        <v>45460</v>
      </c>
      <c r="H1954" s="12">
        <f t="shared" si="197"/>
        <v>3.2</v>
      </c>
      <c r="I1954" s="11">
        <f t="shared" si="198"/>
        <v>6.9</v>
      </c>
      <c r="J1954" s="11">
        <f t="shared" si="199"/>
        <v>7.2</v>
      </c>
      <c r="K1954" s="11">
        <f t="shared" si="201"/>
        <v>26.8</v>
      </c>
      <c r="L1954" s="11">
        <f t="shared" si="200"/>
        <v>100.60000000000001</v>
      </c>
    </row>
    <row r="1955" spans="1:12" x14ac:dyDescent="0.25">
      <c r="A1955" s="8">
        <v>45464</v>
      </c>
      <c r="B1955" t="s">
        <v>600</v>
      </c>
      <c r="C1955" s="7">
        <v>6004</v>
      </c>
      <c r="D1955" s="6" t="s">
        <v>604</v>
      </c>
      <c r="E1955" s="1">
        <v>0.34791666666666665</v>
      </c>
      <c r="F1955" s="1">
        <v>0.39583333333333331</v>
      </c>
      <c r="G1955" s="10">
        <f t="shared" si="196"/>
        <v>45460</v>
      </c>
      <c r="H1955" s="12">
        <f t="shared" si="197"/>
        <v>1.2</v>
      </c>
      <c r="I1955" s="11">
        <f t="shared" si="198"/>
        <v>1.2</v>
      </c>
      <c r="J1955" s="11">
        <f t="shared" si="199"/>
        <v>7.2</v>
      </c>
      <c r="K1955" s="11">
        <f t="shared" si="201"/>
        <v>28</v>
      </c>
      <c r="L1955" s="11">
        <f t="shared" si="200"/>
        <v>101.8</v>
      </c>
    </row>
    <row r="1956" spans="1:12" x14ac:dyDescent="0.25">
      <c r="A1956" s="8">
        <v>45464</v>
      </c>
      <c r="B1956" t="s">
        <v>6</v>
      </c>
      <c r="C1956" s="7" t="s">
        <v>418</v>
      </c>
      <c r="D1956" s="6" t="s">
        <v>544</v>
      </c>
      <c r="E1956" s="1">
        <v>0.39583333333333331</v>
      </c>
      <c r="F1956" s="1">
        <v>0.46041666666666664</v>
      </c>
      <c r="G1956" s="10">
        <f t="shared" si="196"/>
        <v>45460</v>
      </c>
      <c r="H1956" s="12">
        <f t="shared" si="197"/>
        <v>1.6</v>
      </c>
      <c r="I1956" s="11">
        <f t="shared" si="198"/>
        <v>2.8</v>
      </c>
      <c r="J1956" s="11">
        <f t="shared" si="199"/>
        <v>7.2</v>
      </c>
      <c r="K1956" s="11">
        <f t="shared" si="201"/>
        <v>29.6</v>
      </c>
      <c r="L1956" s="11">
        <f t="shared" si="200"/>
        <v>103.39999999999999</v>
      </c>
    </row>
    <row r="1957" spans="1:12" x14ac:dyDescent="0.25">
      <c r="A1957" s="8">
        <v>45464</v>
      </c>
      <c r="B1957" t="s">
        <v>600</v>
      </c>
      <c r="C1957" s="7">
        <v>6004</v>
      </c>
      <c r="D1957" s="6" t="s">
        <v>604</v>
      </c>
      <c r="E1957" s="1">
        <v>0.46041666666666664</v>
      </c>
      <c r="F1957" s="1">
        <v>0.5395833333333333</v>
      </c>
      <c r="G1957" s="10">
        <f t="shared" si="196"/>
        <v>45460</v>
      </c>
      <c r="H1957" s="12">
        <f t="shared" si="197"/>
        <v>1.9</v>
      </c>
      <c r="I1957" s="11">
        <f t="shared" si="198"/>
        <v>4.6999999999999993</v>
      </c>
      <c r="J1957" s="11">
        <f t="shared" si="199"/>
        <v>7.2</v>
      </c>
      <c r="K1957" s="11">
        <f t="shared" si="201"/>
        <v>31.5</v>
      </c>
      <c r="L1957" s="11">
        <f t="shared" si="200"/>
        <v>105.30000000000001</v>
      </c>
    </row>
    <row r="1958" spans="1:12" x14ac:dyDescent="0.25">
      <c r="A1958" s="8">
        <v>45464</v>
      </c>
      <c r="B1958" t="s">
        <v>6</v>
      </c>
      <c r="C1958" s="7" t="s">
        <v>418</v>
      </c>
      <c r="D1958" s="6" t="s">
        <v>375</v>
      </c>
      <c r="E1958" s="1">
        <v>0.5395833333333333</v>
      </c>
      <c r="F1958" s="1">
        <v>0.57638888888888884</v>
      </c>
      <c r="G1958" s="10">
        <f t="shared" si="196"/>
        <v>45460</v>
      </c>
      <c r="H1958" s="12">
        <f t="shared" si="197"/>
        <v>0.9</v>
      </c>
      <c r="I1958" s="11">
        <f t="shared" si="198"/>
        <v>5.6000000000000005</v>
      </c>
      <c r="J1958" s="11">
        <f t="shared" si="199"/>
        <v>7.2</v>
      </c>
      <c r="K1958" s="11">
        <f t="shared" si="201"/>
        <v>32.4</v>
      </c>
      <c r="L1958" s="11">
        <f t="shared" si="200"/>
        <v>106.2</v>
      </c>
    </row>
    <row r="1959" spans="1:12" x14ac:dyDescent="0.25">
      <c r="A1959" s="8">
        <v>45464</v>
      </c>
      <c r="B1959" t="s">
        <v>600</v>
      </c>
      <c r="C1959" s="7">
        <v>6004</v>
      </c>
      <c r="D1959" s="6" t="s">
        <v>604</v>
      </c>
      <c r="E1959" s="1">
        <v>0.57638888888888884</v>
      </c>
      <c r="F1959" s="1">
        <v>0.60416666666666663</v>
      </c>
      <c r="G1959" s="10">
        <f t="shared" si="196"/>
        <v>45460</v>
      </c>
      <c r="H1959" s="12">
        <f t="shared" si="197"/>
        <v>0.7</v>
      </c>
      <c r="I1959" s="11">
        <f t="shared" si="198"/>
        <v>6.3</v>
      </c>
      <c r="J1959" s="11">
        <f t="shared" si="199"/>
        <v>7.2</v>
      </c>
      <c r="K1959" s="11">
        <f t="shared" si="201"/>
        <v>33.1</v>
      </c>
      <c r="L1959" s="11">
        <f t="shared" si="200"/>
        <v>106.9</v>
      </c>
    </row>
    <row r="1960" spans="1:12" x14ac:dyDescent="0.25">
      <c r="A1960" s="8">
        <v>45464</v>
      </c>
      <c r="B1960" t="s">
        <v>600</v>
      </c>
      <c r="C1960" s="7">
        <v>6004</v>
      </c>
      <c r="D1960" s="6" t="s">
        <v>44</v>
      </c>
      <c r="E1960" s="1">
        <v>0.60416666666666663</v>
      </c>
      <c r="F1960" s="1">
        <v>0.6166666666666667</v>
      </c>
      <c r="G1960" s="10">
        <f t="shared" si="196"/>
        <v>45460</v>
      </c>
      <c r="H1960" s="12">
        <f t="shared" si="197"/>
        <v>0.3</v>
      </c>
      <c r="I1960" s="11">
        <f t="shared" si="198"/>
        <v>6.6</v>
      </c>
      <c r="J1960" s="11">
        <f t="shared" si="199"/>
        <v>7.2</v>
      </c>
      <c r="K1960" s="11">
        <f t="shared" si="201"/>
        <v>33.4</v>
      </c>
      <c r="L1960" s="11">
        <f t="shared" si="200"/>
        <v>107.2</v>
      </c>
    </row>
    <row r="1961" spans="1:12" x14ac:dyDescent="0.25">
      <c r="A1961" s="8">
        <v>45464</v>
      </c>
      <c r="B1961" t="s">
        <v>600</v>
      </c>
      <c r="C1961" s="7">
        <v>6004</v>
      </c>
      <c r="D1961" s="6" t="s">
        <v>604</v>
      </c>
      <c r="E1961" s="1">
        <v>0.6166666666666667</v>
      </c>
      <c r="F1961" s="1">
        <v>0.65833333333333333</v>
      </c>
      <c r="G1961" s="10">
        <f t="shared" si="196"/>
        <v>45460</v>
      </c>
      <c r="H1961" s="12">
        <f t="shared" si="197"/>
        <v>1</v>
      </c>
      <c r="I1961" s="11">
        <f t="shared" si="198"/>
        <v>7.6</v>
      </c>
      <c r="J1961" s="11">
        <f t="shared" si="199"/>
        <v>7.2</v>
      </c>
      <c r="K1961" s="11">
        <f t="shared" si="201"/>
        <v>34.4</v>
      </c>
      <c r="L1961" s="11">
        <f t="shared" si="200"/>
        <v>108.2</v>
      </c>
    </row>
    <row r="1962" spans="1:12" x14ac:dyDescent="0.25">
      <c r="A1962" s="8">
        <v>45467</v>
      </c>
      <c r="B1962" t="s">
        <v>6</v>
      </c>
      <c r="C1962" s="7" t="s">
        <v>418</v>
      </c>
      <c r="D1962" s="6" t="s">
        <v>105</v>
      </c>
      <c r="E1962" s="1">
        <v>0.38194444444444442</v>
      </c>
      <c r="F1962" s="1">
        <v>0.41666666666666669</v>
      </c>
      <c r="G1962" s="10">
        <f t="shared" si="196"/>
        <v>45467</v>
      </c>
      <c r="H1962" s="12">
        <f t="shared" si="197"/>
        <v>0.8</v>
      </c>
      <c r="I1962" s="11">
        <f t="shared" si="198"/>
        <v>0.8</v>
      </c>
      <c r="J1962" s="11">
        <f t="shared" si="199"/>
        <v>7.2</v>
      </c>
      <c r="K1962" s="11">
        <f t="shared" si="201"/>
        <v>0.8</v>
      </c>
      <c r="L1962" s="11">
        <f t="shared" si="200"/>
        <v>109</v>
      </c>
    </row>
    <row r="1963" spans="1:12" x14ac:dyDescent="0.25">
      <c r="A1963" s="8">
        <v>45467</v>
      </c>
      <c r="B1963" t="s">
        <v>413</v>
      </c>
      <c r="C1963" s="7">
        <v>6181</v>
      </c>
      <c r="D1963" s="6" t="s">
        <v>611</v>
      </c>
      <c r="E1963" s="1">
        <v>0.41666666666666669</v>
      </c>
      <c r="F1963" s="1">
        <v>0.5229166666666667</v>
      </c>
      <c r="G1963" s="10">
        <f t="shared" si="196"/>
        <v>45467</v>
      </c>
      <c r="H1963" s="12">
        <f t="shared" si="197"/>
        <v>2.6</v>
      </c>
      <c r="I1963" s="11">
        <f t="shared" si="198"/>
        <v>3.4000000000000004</v>
      </c>
      <c r="J1963" s="11">
        <f t="shared" si="199"/>
        <v>7.2</v>
      </c>
      <c r="K1963" s="11">
        <f t="shared" si="201"/>
        <v>3.4000000000000004</v>
      </c>
      <c r="L1963" s="11">
        <f t="shared" si="200"/>
        <v>111.6</v>
      </c>
    </row>
    <row r="1964" spans="1:12" x14ac:dyDescent="0.25">
      <c r="A1964" s="8">
        <v>45467</v>
      </c>
      <c r="B1964" t="s">
        <v>6</v>
      </c>
      <c r="C1964" s="7" t="s">
        <v>418</v>
      </c>
      <c r="D1964" s="6" t="s">
        <v>612</v>
      </c>
      <c r="E1964" s="1">
        <v>0.5229166666666667</v>
      </c>
      <c r="F1964" s="1">
        <v>0.56388888888888888</v>
      </c>
      <c r="G1964" s="10">
        <f t="shared" si="196"/>
        <v>45467</v>
      </c>
      <c r="H1964" s="12">
        <f t="shared" si="197"/>
        <v>1</v>
      </c>
      <c r="I1964" s="11">
        <f t="shared" si="198"/>
        <v>4.4000000000000004</v>
      </c>
      <c r="J1964" s="11">
        <f t="shared" si="199"/>
        <v>7.2</v>
      </c>
      <c r="K1964" s="11">
        <f t="shared" si="201"/>
        <v>4.4000000000000004</v>
      </c>
      <c r="L1964" s="11">
        <f t="shared" si="200"/>
        <v>112.6</v>
      </c>
    </row>
    <row r="1965" spans="1:12" x14ac:dyDescent="0.25">
      <c r="A1965" s="8">
        <v>45467</v>
      </c>
      <c r="B1965" t="s">
        <v>600</v>
      </c>
      <c r="C1965" s="7">
        <v>6004</v>
      </c>
      <c r="D1965" s="6" t="s">
        <v>604</v>
      </c>
      <c r="E1965" s="1">
        <v>0.56388888888888888</v>
      </c>
      <c r="F1965" s="1">
        <v>0.64444444444444449</v>
      </c>
      <c r="G1965" s="10">
        <f t="shared" ref="G1965:G2028" si="202">IF(E1965&gt;0,INT((A1965-2)/7)*7+2,"")</f>
        <v>45467</v>
      </c>
      <c r="H1965" s="12">
        <f t="shared" ref="H1965:H2028" si="203">IF(E1965&gt;0,ROUND(24*(IF(F1965&gt;0,F1965,NowTime)-E1965),1),"")</f>
        <v>1.9</v>
      </c>
      <c r="I1965" s="11">
        <f t="shared" ref="I1965:I2028" si="204">IF(H1965="",H1965,H1965+IF(A1965=A1964,_xlfn.NUMBERVALUE(I1964),0))</f>
        <v>6.3000000000000007</v>
      </c>
      <c r="J1965" s="11">
        <f t="shared" ref="J1965:J2028" si="205">IF(H1965="",H1965,7.2)</f>
        <v>7.2</v>
      </c>
      <c r="K1965" s="11">
        <f t="shared" si="201"/>
        <v>6.3000000000000007</v>
      </c>
      <c r="L1965" s="11">
        <f t="shared" ref="L1965:L2028" si="206">IF(H1965="",H1965,H1965+IF(MONTH(A1965)=MONTH(A1964),_xlfn.NUMBERVALUE(L1964),0))</f>
        <v>114.5</v>
      </c>
    </row>
    <row r="1966" spans="1:12" x14ac:dyDescent="0.25">
      <c r="A1966" s="8">
        <v>45468</v>
      </c>
      <c r="B1966" t="s">
        <v>600</v>
      </c>
      <c r="C1966" s="7">
        <v>6004</v>
      </c>
      <c r="D1966" s="6" t="s">
        <v>604</v>
      </c>
      <c r="E1966" s="1">
        <v>0.33333333333333331</v>
      </c>
      <c r="F1966" s="1">
        <v>0.4375</v>
      </c>
      <c r="G1966" s="10">
        <f t="shared" si="202"/>
        <v>45467</v>
      </c>
      <c r="H1966" s="12">
        <f t="shared" si="203"/>
        <v>2.5</v>
      </c>
      <c r="I1966" s="11">
        <f t="shared" si="204"/>
        <v>2.5</v>
      </c>
      <c r="J1966" s="11">
        <f t="shared" si="205"/>
        <v>7.2</v>
      </c>
      <c r="K1966" s="11">
        <f t="shared" si="201"/>
        <v>8.8000000000000007</v>
      </c>
      <c r="L1966" s="11">
        <f t="shared" si="206"/>
        <v>117</v>
      </c>
    </row>
    <row r="1967" spans="1:12" x14ac:dyDescent="0.25">
      <c r="A1967" s="8">
        <v>45468</v>
      </c>
      <c r="B1967" t="s">
        <v>6</v>
      </c>
      <c r="C1967" s="7" t="s">
        <v>418</v>
      </c>
      <c r="D1967" s="6" t="s">
        <v>613</v>
      </c>
      <c r="E1967" s="1">
        <v>0.4375</v>
      </c>
      <c r="F1967" s="1">
        <v>0.47916666666666669</v>
      </c>
      <c r="G1967" s="10">
        <f t="shared" si="202"/>
        <v>45467</v>
      </c>
      <c r="H1967" s="12">
        <f t="shared" si="203"/>
        <v>1</v>
      </c>
      <c r="I1967" s="11">
        <f t="shared" si="204"/>
        <v>3.5</v>
      </c>
      <c r="J1967" s="11">
        <f t="shared" si="205"/>
        <v>7.2</v>
      </c>
      <c r="K1967" s="11">
        <f t="shared" si="201"/>
        <v>9.8000000000000007</v>
      </c>
      <c r="L1967" s="11">
        <f t="shared" si="206"/>
        <v>118</v>
      </c>
    </row>
    <row r="1968" spans="1:12" x14ac:dyDescent="0.25">
      <c r="A1968" s="8">
        <v>45468</v>
      </c>
      <c r="B1968" t="s">
        <v>6</v>
      </c>
      <c r="C1968" s="7" t="s">
        <v>418</v>
      </c>
      <c r="D1968" s="6" t="s">
        <v>614</v>
      </c>
      <c r="E1968" s="1">
        <v>0.47916666666666669</v>
      </c>
      <c r="F1968" s="1">
        <v>0.52083333333333337</v>
      </c>
      <c r="G1968" s="10">
        <f t="shared" si="202"/>
        <v>45467</v>
      </c>
      <c r="H1968" s="12">
        <f t="shared" si="203"/>
        <v>1</v>
      </c>
      <c r="I1968" s="11">
        <f t="shared" si="204"/>
        <v>4.5</v>
      </c>
      <c r="J1968" s="11">
        <f t="shared" si="205"/>
        <v>7.2</v>
      </c>
      <c r="K1968" s="11">
        <f t="shared" si="201"/>
        <v>10.8</v>
      </c>
      <c r="L1968" s="11">
        <f t="shared" si="206"/>
        <v>119</v>
      </c>
    </row>
    <row r="1969" spans="1:12" x14ac:dyDescent="0.25">
      <c r="A1969" s="8">
        <v>45468</v>
      </c>
      <c r="B1969" t="s">
        <v>600</v>
      </c>
      <c r="C1969" s="7">
        <v>6004</v>
      </c>
      <c r="D1969" s="6" t="s">
        <v>604</v>
      </c>
      <c r="E1969" s="1">
        <v>0.5395833333333333</v>
      </c>
      <c r="F1969" s="1">
        <v>0.62152777777777779</v>
      </c>
      <c r="G1969" s="10">
        <f t="shared" si="202"/>
        <v>45467</v>
      </c>
      <c r="H1969" s="12">
        <f t="shared" si="203"/>
        <v>2</v>
      </c>
      <c r="I1969" s="11">
        <f t="shared" si="204"/>
        <v>6.5</v>
      </c>
      <c r="J1969" s="11">
        <f t="shared" si="205"/>
        <v>7.2</v>
      </c>
      <c r="K1969" s="11">
        <f t="shared" si="201"/>
        <v>12.8</v>
      </c>
      <c r="L1969" s="11">
        <f t="shared" si="206"/>
        <v>121</v>
      </c>
    </row>
    <row r="1970" spans="1:12" x14ac:dyDescent="0.25">
      <c r="A1970" s="8">
        <v>45469</v>
      </c>
      <c r="B1970" t="s">
        <v>600</v>
      </c>
      <c r="C1970" s="7">
        <v>6004</v>
      </c>
      <c r="D1970" s="6" t="s">
        <v>604</v>
      </c>
      <c r="E1970" s="1">
        <v>0.35347222222222224</v>
      </c>
      <c r="F1970" s="1">
        <v>0.55208333333333337</v>
      </c>
      <c r="G1970" s="10">
        <f t="shared" si="202"/>
        <v>45467</v>
      </c>
      <c r="H1970" s="12">
        <f t="shared" si="203"/>
        <v>4.8</v>
      </c>
      <c r="I1970" s="11">
        <f t="shared" si="204"/>
        <v>4.8</v>
      </c>
      <c r="J1970" s="11">
        <f t="shared" si="205"/>
        <v>7.2</v>
      </c>
      <c r="K1970" s="11">
        <f t="shared" si="201"/>
        <v>17.600000000000001</v>
      </c>
      <c r="L1970" s="11">
        <f t="shared" si="206"/>
        <v>125.8</v>
      </c>
    </row>
    <row r="1971" spans="1:12" x14ac:dyDescent="0.25">
      <c r="A1971" s="8">
        <v>45469</v>
      </c>
      <c r="B1971" s="2" t="s">
        <v>312</v>
      </c>
      <c r="C1971" s="7">
        <v>2008</v>
      </c>
      <c r="D1971" s="6" t="s">
        <v>615</v>
      </c>
      <c r="E1971" s="1">
        <v>0.55208333333333337</v>
      </c>
      <c r="F1971" s="1">
        <v>0.58333333333333337</v>
      </c>
      <c r="G1971" s="10">
        <f t="shared" si="202"/>
        <v>45467</v>
      </c>
      <c r="H1971" s="12">
        <f t="shared" si="203"/>
        <v>0.8</v>
      </c>
      <c r="I1971" s="11">
        <f t="shared" si="204"/>
        <v>5.6</v>
      </c>
      <c r="J1971" s="11">
        <f t="shared" si="205"/>
        <v>7.2</v>
      </c>
      <c r="K1971" s="11">
        <f t="shared" si="201"/>
        <v>18.400000000000002</v>
      </c>
      <c r="L1971" s="11">
        <f t="shared" si="206"/>
        <v>126.6</v>
      </c>
    </row>
    <row r="1972" spans="1:12" x14ac:dyDescent="0.25">
      <c r="A1972" s="8">
        <v>45469</v>
      </c>
      <c r="B1972" t="s">
        <v>600</v>
      </c>
      <c r="C1972" s="7">
        <v>6004</v>
      </c>
      <c r="D1972" s="6" t="s">
        <v>604</v>
      </c>
      <c r="E1972" s="1">
        <v>0.58333333333333337</v>
      </c>
      <c r="F1972" s="1">
        <v>0.60277777777777775</v>
      </c>
      <c r="G1972" s="10">
        <f t="shared" si="202"/>
        <v>45467</v>
      </c>
      <c r="H1972" s="12">
        <f t="shared" si="203"/>
        <v>0.5</v>
      </c>
      <c r="I1972" s="11">
        <f t="shared" si="204"/>
        <v>6.1</v>
      </c>
      <c r="J1972" s="11">
        <f t="shared" si="205"/>
        <v>7.2</v>
      </c>
      <c r="K1972" s="11">
        <f t="shared" si="201"/>
        <v>18.899999999999999</v>
      </c>
      <c r="L1972" s="11">
        <f t="shared" si="206"/>
        <v>127.1</v>
      </c>
    </row>
    <row r="1973" spans="1:12" x14ac:dyDescent="0.25">
      <c r="A1973" s="8">
        <v>45469</v>
      </c>
      <c r="B1973" s="2" t="s">
        <v>581</v>
      </c>
      <c r="C1973" s="7">
        <v>2682</v>
      </c>
      <c r="D1973" s="6" t="s">
        <v>608</v>
      </c>
      <c r="E1973" s="1">
        <v>0.60277777777777775</v>
      </c>
      <c r="F1973" s="1">
        <v>0.66249999999999998</v>
      </c>
      <c r="G1973" s="10">
        <f t="shared" si="202"/>
        <v>45467</v>
      </c>
      <c r="H1973" s="12">
        <f t="shared" si="203"/>
        <v>1.4</v>
      </c>
      <c r="I1973" s="11">
        <f t="shared" si="204"/>
        <v>7.5</v>
      </c>
      <c r="J1973" s="11">
        <f t="shared" si="205"/>
        <v>7.2</v>
      </c>
      <c r="K1973" s="11">
        <f t="shared" si="201"/>
        <v>20.299999999999997</v>
      </c>
      <c r="L1973" s="11">
        <f t="shared" si="206"/>
        <v>128.5</v>
      </c>
    </row>
    <row r="1974" spans="1:12" x14ac:dyDescent="0.25">
      <c r="A1974" s="8">
        <v>45470</v>
      </c>
      <c r="B1974" t="s">
        <v>600</v>
      </c>
      <c r="C1974" s="7">
        <v>6004</v>
      </c>
      <c r="D1974" s="6" t="s">
        <v>604</v>
      </c>
      <c r="E1974" s="1">
        <v>0.34513888888888888</v>
      </c>
      <c r="F1974" s="1">
        <v>0.39166666666666666</v>
      </c>
      <c r="G1974" s="10">
        <f t="shared" si="202"/>
        <v>45467</v>
      </c>
      <c r="H1974" s="12">
        <f t="shared" si="203"/>
        <v>1.1000000000000001</v>
      </c>
      <c r="I1974" s="11">
        <f t="shared" si="204"/>
        <v>1.1000000000000001</v>
      </c>
      <c r="J1974" s="11">
        <f t="shared" si="205"/>
        <v>7.2</v>
      </c>
      <c r="K1974" s="11">
        <f t="shared" si="201"/>
        <v>21.400000000000002</v>
      </c>
      <c r="L1974" s="11">
        <f t="shared" si="206"/>
        <v>129.6</v>
      </c>
    </row>
    <row r="1975" spans="1:12" x14ac:dyDescent="0.25">
      <c r="A1975" s="8">
        <v>45470</v>
      </c>
      <c r="B1975" s="2" t="s">
        <v>581</v>
      </c>
      <c r="C1975" s="7">
        <v>2682</v>
      </c>
      <c r="D1975" s="6" t="s">
        <v>608</v>
      </c>
      <c r="E1975" s="1">
        <v>0.39166666666666666</v>
      </c>
      <c r="F1975" s="1">
        <v>0.51041666666666663</v>
      </c>
      <c r="G1975" s="10">
        <f t="shared" si="202"/>
        <v>45467</v>
      </c>
      <c r="H1975" s="12">
        <f t="shared" si="203"/>
        <v>2.9</v>
      </c>
      <c r="I1975" s="11">
        <f t="shared" si="204"/>
        <v>4</v>
      </c>
      <c r="J1975" s="11">
        <f t="shared" si="205"/>
        <v>7.2</v>
      </c>
      <c r="K1975" s="11">
        <f t="shared" si="201"/>
        <v>24.299999999999997</v>
      </c>
      <c r="L1975" s="11">
        <f t="shared" si="206"/>
        <v>132.5</v>
      </c>
    </row>
    <row r="1976" spans="1:12" x14ac:dyDescent="0.25">
      <c r="A1976" s="8">
        <v>45470</v>
      </c>
      <c r="B1976" t="s">
        <v>600</v>
      </c>
      <c r="C1976" s="7">
        <v>6004</v>
      </c>
      <c r="D1976" s="6" t="s">
        <v>604</v>
      </c>
      <c r="E1976" s="1">
        <v>0.53055555555555556</v>
      </c>
      <c r="F1976" s="1">
        <v>0.62083333333333335</v>
      </c>
      <c r="G1976" s="10">
        <f t="shared" si="202"/>
        <v>45467</v>
      </c>
      <c r="H1976" s="12">
        <f t="shared" si="203"/>
        <v>2.2000000000000002</v>
      </c>
      <c r="I1976" s="11">
        <f t="shared" si="204"/>
        <v>6.2</v>
      </c>
      <c r="J1976" s="11">
        <f t="shared" si="205"/>
        <v>7.2</v>
      </c>
      <c r="K1976" s="11">
        <f t="shared" si="201"/>
        <v>26.5</v>
      </c>
      <c r="L1976" s="11">
        <f t="shared" si="206"/>
        <v>134.69999999999999</v>
      </c>
    </row>
    <row r="1977" spans="1:12" x14ac:dyDescent="0.25">
      <c r="A1977" s="8">
        <v>45470</v>
      </c>
      <c r="B1977" s="2" t="s">
        <v>581</v>
      </c>
      <c r="C1977" s="7">
        <v>2682</v>
      </c>
      <c r="D1977" s="6" t="s">
        <v>608</v>
      </c>
      <c r="E1977" s="1">
        <v>0.62083333333333335</v>
      </c>
      <c r="F1977" s="1">
        <v>0.68541666666666667</v>
      </c>
      <c r="G1977" s="10">
        <f t="shared" si="202"/>
        <v>45467</v>
      </c>
      <c r="H1977" s="12">
        <f t="shared" si="203"/>
        <v>1.6</v>
      </c>
      <c r="I1977" s="11">
        <f t="shared" si="204"/>
        <v>7.8000000000000007</v>
      </c>
      <c r="J1977" s="11">
        <f t="shared" si="205"/>
        <v>7.2</v>
      </c>
      <c r="K1977" s="11">
        <f t="shared" si="201"/>
        <v>28.1</v>
      </c>
      <c r="L1977" s="11">
        <f t="shared" si="206"/>
        <v>136.29999999999998</v>
      </c>
    </row>
    <row r="1978" spans="1:12" x14ac:dyDescent="0.25">
      <c r="A1978" s="8">
        <v>45471</v>
      </c>
      <c r="B1978" t="s">
        <v>7</v>
      </c>
      <c r="C1978" s="7" t="s">
        <v>22</v>
      </c>
      <c r="D1978" s="2" t="s">
        <v>151</v>
      </c>
      <c r="E1978" s="1">
        <v>0.40972222222222227</v>
      </c>
      <c r="F1978" s="1">
        <v>0.70833333333333337</v>
      </c>
      <c r="G1978" s="10">
        <f t="shared" si="202"/>
        <v>45467</v>
      </c>
      <c r="H1978" s="12">
        <f t="shared" si="203"/>
        <v>7.2</v>
      </c>
      <c r="I1978" s="11">
        <f t="shared" si="204"/>
        <v>7.2</v>
      </c>
      <c r="J1978" s="11">
        <f t="shared" si="205"/>
        <v>7.2</v>
      </c>
      <c r="K1978" s="11">
        <f t="shared" si="201"/>
        <v>35.300000000000004</v>
      </c>
      <c r="L1978" s="11">
        <f t="shared" si="206"/>
        <v>143.5</v>
      </c>
    </row>
    <row r="1979" spans="1:12" x14ac:dyDescent="0.25">
      <c r="A1979" s="8">
        <v>45474</v>
      </c>
      <c r="B1979" t="s">
        <v>6</v>
      </c>
      <c r="C1979" s="7" t="s">
        <v>418</v>
      </c>
      <c r="D1979" s="6" t="s">
        <v>105</v>
      </c>
      <c r="E1979" s="1">
        <v>0.31805555555555554</v>
      </c>
      <c r="F1979" s="1">
        <v>0.375</v>
      </c>
      <c r="G1979" s="10">
        <f t="shared" si="202"/>
        <v>45474</v>
      </c>
      <c r="H1979" s="12">
        <f t="shared" si="203"/>
        <v>1.4</v>
      </c>
      <c r="I1979" s="11">
        <f t="shared" si="204"/>
        <v>1.4</v>
      </c>
      <c r="J1979" s="11">
        <f t="shared" si="205"/>
        <v>7.2</v>
      </c>
      <c r="K1979" s="11">
        <f t="shared" si="201"/>
        <v>1.4</v>
      </c>
      <c r="L1979" s="11">
        <f t="shared" si="206"/>
        <v>1.4</v>
      </c>
    </row>
    <row r="1980" spans="1:12" x14ac:dyDescent="0.25">
      <c r="A1980" s="8">
        <v>45474</v>
      </c>
      <c r="B1980" s="2" t="s">
        <v>553</v>
      </c>
      <c r="C1980" s="7">
        <v>6184</v>
      </c>
      <c r="D1980" s="6" t="s">
        <v>610</v>
      </c>
      <c r="E1980" s="1">
        <v>0.375</v>
      </c>
      <c r="F1980" s="1">
        <v>0.45833333333333331</v>
      </c>
      <c r="G1980" s="10">
        <f t="shared" si="202"/>
        <v>45474</v>
      </c>
      <c r="H1980" s="12">
        <f t="shared" si="203"/>
        <v>2</v>
      </c>
      <c r="I1980" s="11">
        <f t="shared" si="204"/>
        <v>3.4</v>
      </c>
      <c r="J1980" s="11">
        <f t="shared" si="205"/>
        <v>7.2</v>
      </c>
      <c r="K1980" s="11">
        <f t="shared" si="201"/>
        <v>3.4</v>
      </c>
      <c r="L1980" s="11">
        <f t="shared" si="206"/>
        <v>3.4</v>
      </c>
    </row>
    <row r="1981" spans="1:12" x14ac:dyDescent="0.25">
      <c r="A1981" s="8">
        <v>45474</v>
      </c>
      <c r="B1981" s="2" t="s">
        <v>413</v>
      </c>
      <c r="C1981" s="7">
        <v>6185</v>
      </c>
      <c r="D1981" s="6" t="s">
        <v>616</v>
      </c>
      <c r="E1981" s="1">
        <v>0.45833333333333331</v>
      </c>
      <c r="F1981" s="1">
        <v>0.49861111111111112</v>
      </c>
      <c r="G1981" s="10">
        <f t="shared" si="202"/>
        <v>45474</v>
      </c>
      <c r="H1981" s="12">
        <f t="shared" si="203"/>
        <v>1</v>
      </c>
      <c r="I1981" s="11">
        <f t="shared" si="204"/>
        <v>4.4000000000000004</v>
      </c>
      <c r="J1981" s="11">
        <f t="shared" si="205"/>
        <v>7.2</v>
      </c>
      <c r="K1981" s="11">
        <f t="shared" si="201"/>
        <v>4.4000000000000004</v>
      </c>
      <c r="L1981" s="11">
        <f t="shared" si="206"/>
        <v>4.4000000000000004</v>
      </c>
    </row>
    <row r="1982" spans="1:12" x14ac:dyDescent="0.25">
      <c r="A1982" s="8">
        <v>45474</v>
      </c>
      <c r="B1982" s="2" t="s">
        <v>581</v>
      </c>
      <c r="C1982" s="7">
        <v>2682</v>
      </c>
      <c r="D1982" s="6" t="s">
        <v>608</v>
      </c>
      <c r="E1982" s="1">
        <v>0.51527777777777772</v>
      </c>
      <c r="F1982" s="1">
        <v>0.63124999999999998</v>
      </c>
      <c r="G1982" s="10">
        <f t="shared" si="202"/>
        <v>45474</v>
      </c>
      <c r="H1982" s="12">
        <f t="shared" si="203"/>
        <v>2.8</v>
      </c>
      <c r="I1982" s="11">
        <f t="shared" si="204"/>
        <v>7.2</v>
      </c>
      <c r="J1982" s="11">
        <f t="shared" si="205"/>
        <v>7.2</v>
      </c>
      <c r="K1982" s="11">
        <f t="shared" si="201"/>
        <v>7.2</v>
      </c>
      <c r="L1982" s="11">
        <f t="shared" si="206"/>
        <v>7.2</v>
      </c>
    </row>
    <row r="1983" spans="1:12" x14ac:dyDescent="0.25">
      <c r="A1983" s="8">
        <v>45475</v>
      </c>
      <c r="B1983" s="2" t="s">
        <v>581</v>
      </c>
      <c r="C1983" s="7">
        <v>2682</v>
      </c>
      <c r="D1983" s="6" t="s">
        <v>608</v>
      </c>
      <c r="E1983" s="1">
        <v>0.33888888888888891</v>
      </c>
      <c r="F1983" s="1">
        <v>0.375</v>
      </c>
      <c r="G1983" s="10">
        <f t="shared" si="202"/>
        <v>45474</v>
      </c>
      <c r="H1983" s="12">
        <f t="shared" si="203"/>
        <v>0.9</v>
      </c>
      <c r="I1983" s="11">
        <f t="shared" si="204"/>
        <v>0.9</v>
      </c>
      <c r="J1983" s="11">
        <f t="shared" si="205"/>
        <v>7.2</v>
      </c>
      <c r="K1983" s="11">
        <f t="shared" si="201"/>
        <v>8.1</v>
      </c>
      <c r="L1983" s="11">
        <f t="shared" si="206"/>
        <v>8.1</v>
      </c>
    </row>
    <row r="1984" spans="1:12" x14ac:dyDescent="0.25">
      <c r="A1984" s="8">
        <v>45475</v>
      </c>
      <c r="B1984" s="2" t="s">
        <v>413</v>
      </c>
      <c r="C1984" s="7">
        <v>6185</v>
      </c>
      <c r="D1984" s="6" t="s">
        <v>617</v>
      </c>
      <c r="E1984" s="1">
        <v>0.375</v>
      </c>
      <c r="F1984" s="1">
        <v>0.40902777777777777</v>
      </c>
      <c r="G1984" s="10">
        <f t="shared" si="202"/>
        <v>45474</v>
      </c>
      <c r="H1984" s="12">
        <f t="shared" si="203"/>
        <v>0.8</v>
      </c>
      <c r="I1984" s="11">
        <f t="shared" si="204"/>
        <v>1.7000000000000002</v>
      </c>
      <c r="J1984" s="11">
        <f t="shared" si="205"/>
        <v>7.2</v>
      </c>
      <c r="K1984" s="11">
        <f t="shared" si="201"/>
        <v>8.9</v>
      </c>
      <c r="L1984" s="11">
        <f t="shared" si="206"/>
        <v>8.9</v>
      </c>
    </row>
    <row r="1985" spans="1:12" x14ac:dyDescent="0.25">
      <c r="A1985" s="8">
        <v>45475</v>
      </c>
      <c r="B1985" s="2" t="s">
        <v>581</v>
      </c>
      <c r="C1985" s="7">
        <v>2682</v>
      </c>
      <c r="D1985" s="6" t="s">
        <v>608</v>
      </c>
      <c r="E1985" s="1">
        <v>0.40902777777777777</v>
      </c>
      <c r="F1985" s="1">
        <v>0.54166666666666663</v>
      </c>
      <c r="G1985" s="10">
        <f t="shared" si="202"/>
        <v>45474</v>
      </c>
      <c r="H1985" s="12">
        <f t="shared" si="203"/>
        <v>3.2</v>
      </c>
      <c r="I1985" s="11">
        <f t="shared" si="204"/>
        <v>4.9000000000000004</v>
      </c>
      <c r="J1985" s="11">
        <f t="shared" si="205"/>
        <v>7.2</v>
      </c>
      <c r="K1985" s="11">
        <f t="shared" si="201"/>
        <v>12.100000000000001</v>
      </c>
      <c r="L1985" s="11">
        <f t="shared" si="206"/>
        <v>12.100000000000001</v>
      </c>
    </row>
    <row r="1986" spans="1:12" x14ac:dyDescent="0.25">
      <c r="A1986" s="8">
        <v>45475</v>
      </c>
      <c r="B1986" t="s">
        <v>6</v>
      </c>
      <c r="C1986" s="7" t="s">
        <v>418</v>
      </c>
      <c r="D1986" s="6" t="s">
        <v>58</v>
      </c>
      <c r="E1986" s="1">
        <v>0.54166666666666663</v>
      </c>
      <c r="F1986" s="1">
        <v>0.58333333333333337</v>
      </c>
      <c r="G1986" s="10">
        <f t="shared" si="202"/>
        <v>45474</v>
      </c>
      <c r="H1986" s="12">
        <f t="shared" si="203"/>
        <v>1</v>
      </c>
      <c r="I1986" s="11">
        <f t="shared" si="204"/>
        <v>5.9</v>
      </c>
      <c r="J1986" s="11">
        <f t="shared" si="205"/>
        <v>7.2</v>
      </c>
      <c r="K1986" s="11">
        <f t="shared" si="201"/>
        <v>13.1</v>
      </c>
      <c r="L1986" s="11">
        <f t="shared" si="206"/>
        <v>13.1</v>
      </c>
    </row>
    <row r="1987" spans="1:12" x14ac:dyDescent="0.25">
      <c r="A1987" s="8">
        <v>45475</v>
      </c>
      <c r="B1987" s="2" t="s">
        <v>466</v>
      </c>
      <c r="C1987" s="7">
        <v>2431</v>
      </c>
      <c r="D1987" s="6" t="s">
        <v>602</v>
      </c>
      <c r="E1987" s="1">
        <v>0.58333333333333337</v>
      </c>
      <c r="F1987" s="1">
        <v>0.60416666666666663</v>
      </c>
      <c r="G1987" s="10">
        <f t="shared" si="202"/>
        <v>45474</v>
      </c>
      <c r="H1987" s="12">
        <f t="shared" si="203"/>
        <v>0.5</v>
      </c>
      <c r="I1987" s="11">
        <f t="shared" si="204"/>
        <v>6.4</v>
      </c>
      <c r="J1987" s="11">
        <f t="shared" si="205"/>
        <v>7.2</v>
      </c>
      <c r="K1987" s="11">
        <f t="shared" ref="K1987:K2050" si="207">IF(H1987="",H1987,H1987+IF(G1987=G1986,_xlfn.NUMBERVALUE(K1986),0))</f>
        <v>13.6</v>
      </c>
      <c r="L1987" s="11">
        <f t="shared" si="206"/>
        <v>13.6</v>
      </c>
    </row>
    <row r="1988" spans="1:12" x14ac:dyDescent="0.25">
      <c r="A1988" s="8">
        <v>45476</v>
      </c>
      <c r="B1988" t="s">
        <v>7</v>
      </c>
      <c r="C1988" s="7" t="s">
        <v>22</v>
      </c>
      <c r="D1988" s="2" t="s">
        <v>618</v>
      </c>
      <c r="E1988" s="1">
        <v>0.40972222222222227</v>
      </c>
      <c r="F1988" s="1">
        <v>0.70833333333333337</v>
      </c>
      <c r="G1988" s="10">
        <f t="shared" si="202"/>
        <v>45474</v>
      </c>
      <c r="H1988" s="12">
        <f t="shared" si="203"/>
        <v>7.2</v>
      </c>
      <c r="I1988" s="11">
        <f t="shared" si="204"/>
        <v>7.2</v>
      </c>
      <c r="J1988" s="11">
        <f t="shared" si="205"/>
        <v>7.2</v>
      </c>
      <c r="K1988" s="11">
        <f t="shared" si="207"/>
        <v>20.8</v>
      </c>
      <c r="L1988" s="11">
        <f t="shared" si="206"/>
        <v>20.8</v>
      </c>
    </row>
    <row r="1989" spans="1:12" x14ac:dyDescent="0.25">
      <c r="A1989" s="8">
        <v>45477</v>
      </c>
      <c r="B1989" t="s">
        <v>6</v>
      </c>
      <c r="C1989" s="7" t="s">
        <v>418</v>
      </c>
      <c r="D1989" s="6" t="s">
        <v>139</v>
      </c>
      <c r="E1989" s="1">
        <v>0.35694444444444445</v>
      </c>
      <c r="F1989" s="1">
        <v>0.4909722222222222</v>
      </c>
      <c r="G1989" s="10">
        <f t="shared" si="202"/>
        <v>45474</v>
      </c>
      <c r="H1989" s="12">
        <f t="shared" si="203"/>
        <v>3.2</v>
      </c>
      <c r="I1989" s="11">
        <f t="shared" si="204"/>
        <v>3.2</v>
      </c>
      <c r="J1989" s="11">
        <f t="shared" si="205"/>
        <v>7.2</v>
      </c>
      <c r="K1989" s="11">
        <f t="shared" si="207"/>
        <v>24</v>
      </c>
      <c r="L1989" s="11">
        <f t="shared" si="206"/>
        <v>24</v>
      </c>
    </row>
    <row r="1990" spans="1:12" x14ac:dyDescent="0.25">
      <c r="A1990" s="8">
        <v>45477</v>
      </c>
      <c r="B1990" s="2" t="s">
        <v>553</v>
      </c>
      <c r="C1990" s="7">
        <v>6184</v>
      </c>
      <c r="D1990" s="6" t="s">
        <v>619</v>
      </c>
      <c r="E1990" s="1">
        <v>0.51666666666666672</v>
      </c>
      <c r="F1990" s="1">
        <v>0.625</v>
      </c>
      <c r="G1990" s="10">
        <f t="shared" si="202"/>
        <v>45474</v>
      </c>
      <c r="H1990" s="12">
        <f t="shared" si="203"/>
        <v>2.6</v>
      </c>
      <c r="I1990" s="11">
        <f t="shared" si="204"/>
        <v>5.8000000000000007</v>
      </c>
      <c r="J1990" s="11">
        <f t="shared" si="205"/>
        <v>7.2</v>
      </c>
      <c r="K1990" s="11">
        <f t="shared" si="207"/>
        <v>26.6</v>
      </c>
      <c r="L1990" s="11">
        <f t="shared" si="206"/>
        <v>26.6</v>
      </c>
    </row>
    <row r="1991" spans="1:12" x14ac:dyDescent="0.25">
      <c r="A1991" s="8">
        <v>45477</v>
      </c>
      <c r="B1991" t="s">
        <v>6</v>
      </c>
      <c r="C1991" s="7" t="s">
        <v>418</v>
      </c>
      <c r="D1991" s="6" t="s">
        <v>71</v>
      </c>
      <c r="E1991" s="1">
        <v>0.625</v>
      </c>
      <c r="F1991" s="1">
        <v>0.67847222222222225</v>
      </c>
      <c r="G1991" s="10">
        <f t="shared" si="202"/>
        <v>45474</v>
      </c>
      <c r="H1991" s="12">
        <f t="shared" si="203"/>
        <v>1.3</v>
      </c>
      <c r="I1991" s="11">
        <f t="shared" si="204"/>
        <v>7.1</v>
      </c>
      <c r="J1991" s="11">
        <f t="shared" si="205"/>
        <v>7.2</v>
      </c>
      <c r="K1991" s="11">
        <f t="shared" si="207"/>
        <v>27.900000000000002</v>
      </c>
      <c r="L1991" s="11">
        <f t="shared" si="206"/>
        <v>27.900000000000002</v>
      </c>
    </row>
    <row r="1992" spans="1:12" x14ac:dyDescent="0.25">
      <c r="A1992" s="8">
        <v>45478</v>
      </c>
      <c r="B1992" t="s">
        <v>6</v>
      </c>
      <c r="C1992" s="7" t="s">
        <v>418</v>
      </c>
      <c r="D1992" s="6" t="s">
        <v>139</v>
      </c>
      <c r="E1992" s="1">
        <v>0.39374999999999999</v>
      </c>
      <c r="F1992" s="1">
        <v>0.42708333333333331</v>
      </c>
      <c r="G1992" s="10">
        <f t="shared" si="202"/>
        <v>45474</v>
      </c>
      <c r="H1992" s="12">
        <f t="shared" si="203"/>
        <v>0.8</v>
      </c>
      <c r="I1992" s="11">
        <f t="shared" si="204"/>
        <v>0.8</v>
      </c>
      <c r="J1992" s="11">
        <f t="shared" si="205"/>
        <v>7.2</v>
      </c>
      <c r="K1992" s="11">
        <f t="shared" si="207"/>
        <v>28.7</v>
      </c>
      <c r="L1992" s="11">
        <f t="shared" si="206"/>
        <v>28.7</v>
      </c>
    </row>
    <row r="1993" spans="1:12" x14ac:dyDescent="0.25">
      <c r="A1993" s="8">
        <v>45478</v>
      </c>
      <c r="B1993" s="2" t="s">
        <v>553</v>
      </c>
      <c r="C1993" s="7">
        <v>6184</v>
      </c>
      <c r="D1993" s="6" t="s">
        <v>619</v>
      </c>
      <c r="E1993" s="1">
        <v>0.42708333333333331</v>
      </c>
      <c r="F1993" s="1">
        <v>0.45833333333333331</v>
      </c>
      <c r="G1993" s="10">
        <f t="shared" si="202"/>
        <v>45474</v>
      </c>
      <c r="H1993" s="12">
        <f t="shared" si="203"/>
        <v>0.8</v>
      </c>
      <c r="I1993" s="11">
        <f t="shared" si="204"/>
        <v>1.6</v>
      </c>
      <c r="J1993" s="11">
        <f t="shared" si="205"/>
        <v>7.2</v>
      </c>
      <c r="K1993" s="11">
        <f t="shared" si="207"/>
        <v>29.5</v>
      </c>
      <c r="L1993" s="11">
        <f t="shared" si="206"/>
        <v>29.5</v>
      </c>
    </row>
    <row r="1994" spans="1:12" x14ac:dyDescent="0.25">
      <c r="A1994" s="8">
        <v>45478</v>
      </c>
      <c r="B1994" s="2" t="s">
        <v>620</v>
      </c>
      <c r="C1994" s="7">
        <v>2683</v>
      </c>
      <c r="D1994" s="6" t="s">
        <v>44</v>
      </c>
      <c r="E1994" s="1">
        <v>0.45833333333333331</v>
      </c>
      <c r="F1994" s="1">
        <v>0.50277777777777777</v>
      </c>
      <c r="G1994" s="10">
        <f t="shared" si="202"/>
        <v>45474</v>
      </c>
      <c r="H1994" s="12">
        <f t="shared" si="203"/>
        <v>1.1000000000000001</v>
      </c>
      <c r="I1994" s="11">
        <f t="shared" si="204"/>
        <v>2.7</v>
      </c>
      <c r="J1994" s="11">
        <f t="shared" si="205"/>
        <v>7.2</v>
      </c>
      <c r="K1994" s="11">
        <f t="shared" si="207"/>
        <v>30.6</v>
      </c>
      <c r="L1994" s="11">
        <f t="shared" si="206"/>
        <v>30.6</v>
      </c>
    </row>
    <row r="1995" spans="1:12" x14ac:dyDescent="0.25">
      <c r="A1995" s="8">
        <v>45478</v>
      </c>
      <c r="B1995" t="s">
        <v>6</v>
      </c>
      <c r="C1995" s="7" t="s">
        <v>418</v>
      </c>
      <c r="D1995" s="6" t="s">
        <v>375</v>
      </c>
      <c r="E1995" s="1">
        <v>0.5229166666666667</v>
      </c>
      <c r="F1995" s="1">
        <v>0.5854166666666667</v>
      </c>
      <c r="G1995" s="10">
        <f t="shared" si="202"/>
        <v>45474</v>
      </c>
      <c r="H1995" s="12">
        <f t="shared" si="203"/>
        <v>1.5</v>
      </c>
      <c r="I1995" s="11">
        <f t="shared" si="204"/>
        <v>4.2</v>
      </c>
      <c r="J1995" s="11">
        <f t="shared" si="205"/>
        <v>7.2</v>
      </c>
      <c r="K1995" s="11">
        <f t="shared" si="207"/>
        <v>32.1</v>
      </c>
      <c r="L1995" s="11">
        <f t="shared" si="206"/>
        <v>32.1</v>
      </c>
    </row>
    <row r="1996" spans="1:12" x14ac:dyDescent="0.25">
      <c r="A1996" s="8">
        <v>45478</v>
      </c>
      <c r="B1996" t="s">
        <v>600</v>
      </c>
      <c r="C1996" s="7">
        <v>6004</v>
      </c>
      <c r="D1996" s="6" t="s">
        <v>44</v>
      </c>
      <c r="E1996" s="1">
        <v>0.5854166666666667</v>
      </c>
      <c r="F1996" s="1">
        <v>0.63541666666666663</v>
      </c>
      <c r="G1996" s="10">
        <f t="shared" si="202"/>
        <v>45474</v>
      </c>
      <c r="H1996" s="12">
        <f t="shared" si="203"/>
        <v>1.2</v>
      </c>
      <c r="I1996" s="11">
        <f t="shared" si="204"/>
        <v>5.4</v>
      </c>
      <c r="J1996" s="11">
        <f t="shared" si="205"/>
        <v>7.2</v>
      </c>
      <c r="K1996" s="11">
        <f t="shared" si="207"/>
        <v>33.300000000000004</v>
      </c>
      <c r="L1996" s="11">
        <f t="shared" si="206"/>
        <v>33.300000000000004</v>
      </c>
    </row>
    <row r="1997" spans="1:12" x14ac:dyDescent="0.25">
      <c r="A1997" s="8">
        <v>45478</v>
      </c>
      <c r="B1997" s="2" t="s">
        <v>466</v>
      </c>
      <c r="C1997" s="7">
        <v>2431</v>
      </c>
      <c r="D1997" s="6" t="s">
        <v>623</v>
      </c>
      <c r="E1997" s="1">
        <v>0.63541666666666663</v>
      </c>
      <c r="F1997" s="1">
        <v>0.65625</v>
      </c>
      <c r="G1997" s="10">
        <f t="shared" si="202"/>
        <v>45474</v>
      </c>
      <c r="H1997" s="12">
        <f t="shared" si="203"/>
        <v>0.5</v>
      </c>
      <c r="I1997" s="11">
        <f t="shared" si="204"/>
        <v>5.9</v>
      </c>
      <c r="J1997" s="11">
        <f t="shared" si="205"/>
        <v>7.2</v>
      </c>
      <c r="K1997" s="11">
        <f t="shared" si="207"/>
        <v>33.799999999999997</v>
      </c>
      <c r="L1997" s="11">
        <f t="shared" si="206"/>
        <v>33.799999999999997</v>
      </c>
    </row>
    <row r="1998" spans="1:12" x14ac:dyDescent="0.25">
      <c r="A1998" s="8">
        <v>45481</v>
      </c>
      <c r="B1998" t="s">
        <v>600</v>
      </c>
      <c r="C1998" s="7">
        <v>6004</v>
      </c>
      <c r="D1998" s="6" t="s">
        <v>576</v>
      </c>
      <c r="E1998" s="1">
        <v>0.31527777777777777</v>
      </c>
      <c r="F1998" s="1">
        <v>0.36388888888888887</v>
      </c>
      <c r="G1998" s="10">
        <f t="shared" si="202"/>
        <v>45481</v>
      </c>
      <c r="H1998" s="12">
        <f t="shared" si="203"/>
        <v>1.2</v>
      </c>
      <c r="I1998" s="11">
        <f t="shared" si="204"/>
        <v>1.2</v>
      </c>
      <c r="J1998" s="11">
        <f t="shared" si="205"/>
        <v>7.2</v>
      </c>
      <c r="K1998" s="11">
        <f t="shared" si="207"/>
        <v>1.2</v>
      </c>
      <c r="L1998" s="11">
        <f t="shared" si="206"/>
        <v>35</v>
      </c>
    </row>
    <row r="1999" spans="1:12" x14ac:dyDescent="0.25">
      <c r="A1999" s="8">
        <v>45481</v>
      </c>
      <c r="B1999" t="s">
        <v>600</v>
      </c>
      <c r="C1999" s="7">
        <v>6004</v>
      </c>
      <c r="D1999" s="6" t="s">
        <v>576</v>
      </c>
      <c r="E1999" s="1">
        <v>0.38333333333333336</v>
      </c>
      <c r="F1999" s="1">
        <v>0.61736111111111114</v>
      </c>
      <c r="G1999" s="10">
        <f t="shared" si="202"/>
        <v>45481</v>
      </c>
      <c r="H1999" s="12">
        <f t="shared" si="203"/>
        <v>5.6</v>
      </c>
      <c r="I1999" s="11">
        <f t="shared" si="204"/>
        <v>6.8</v>
      </c>
      <c r="J1999" s="11">
        <f t="shared" si="205"/>
        <v>7.2</v>
      </c>
      <c r="K1999" s="11">
        <f t="shared" si="207"/>
        <v>6.8</v>
      </c>
      <c r="L1999" s="11">
        <f t="shared" si="206"/>
        <v>40.6</v>
      </c>
    </row>
    <row r="2000" spans="1:12" x14ac:dyDescent="0.25">
      <c r="A2000" s="8">
        <v>45482</v>
      </c>
      <c r="B2000" t="s">
        <v>600</v>
      </c>
      <c r="C2000" s="7">
        <v>6004</v>
      </c>
      <c r="D2000" s="6" t="s">
        <v>576</v>
      </c>
      <c r="E2000" s="1">
        <v>0.35972222222222222</v>
      </c>
      <c r="F2000" s="1">
        <v>0.47916666666666669</v>
      </c>
      <c r="G2000" s="10">
        <f t="shared" si="202"/>
        <v>45481</v>
      </c>
      <c r="H2000" s="12">
        <f t="shared" si="203"/>
        <v>2.9</v>
      </c>
      <c r="I2000" s="11">
        <f t="shared" si="204"/>
        <v>2.9</v>
      </c>
      <c r="J2000" s="11">
        <f t="shared" si="205"/>
        <v>7.2</v>
      </c>
      <c r="K2000" s="11">
        <f t="shared" si="207"/>
        <v>9.6999999999999993</v>
      </c>
      <c r="L2000" s="11">
        <f t="shared" si="206"/>
        <v>43.5</v>
      </c>
    </row>
    <row r="2001" spans="1:12" x14ac:dyDescent="0.25">
      <c r="A2001" s="8">
        <v>45482</v>
      </c>
      <c r="B2001" t="s">
        <v>6</v>
      </c>
      <c r="C2001" s="7" t="s">
        <v>418</v>
      </c>
      <c r="D2001" s="6" t="s">
        <v>336</v>
      </c>
      <c r="E2001" s="1">
        <v>0.47916666666666669</v>
      </c>
      <c r="F2001" s="1">
        <v>0.5131944444444444</v>
      </c>
      <c r="G2001" s="10">
        <f t="shared" si="202"/>
        <v>45481</v>
      </c>
      <c r="H2001" s="12">
        <f t="shared" si="203"/>
        <v>0.8</v>
      </c>
      <c r="I2001" s="11">
        <f t="shared" si="204"/>
        <v>3.7</v>
      </c>
      <c r="J2001" s="11">
        <f t="shared" si="205"/>
        <v>7.2</v>
      </c>
      <c r="K2001" s="11">
        <f t="shared" si="207"/>
        <v>10.5</v>
      </c>
      <c r="L2001" s="11">
        <f t="shared" si="206"/>
        <v>44.3</v>
      </c>
    </row>
    <row r="2002" spans="1:12" x14ac:dyDescent="0.25">
      <c r="A2002" s="8">
        <v>45482</v>
      </c>
      <c r="B2002" t="s">
        <v>6</v>
      </c>
      <c r="C2002" s="7" t="s">
        <v>418</v>
      </c>
      <c r="D2002" s="6" t="s">
        <v>336</v>
      </c>
      <c r="E2002" s="1">
        <v>0.52500000000000002</v>
      </c>
      <c r="F2002" s="1">
        <v>0.65</v>
      </c>
      <c r="G2002" s="10">
        <f t="shared" si="202"/>
        <v>45481</v>
      </c>
      <c r="H2002" s="12">
        <f t="shared" si="203"/>
        <v>3</v>
      </c>
      <c r="I2002" s="11">
        <f t="shared" si="204"/>
        <v>6.7</v>
      </c>
      <c r="J2002" s="11">
        <f t="shared" si="205"/>
        <v>7.2</v>
      </c>
      <c r="K2002" s="11">
        <f t="shared" si="207"/>
        <v>13.5</v>
      </c>
      <c r="L2002" s="11">
        <f t="shared" si="206"/>
        <v>47.3</v>
      </c>
    </row>
    <row r="2003" spans="1:12" x14ac:dyDescent="0.25">
      <c r="A2003" s="8">
        <v>45483</v>
      </c>
      <c r="B2003" t="s">
        <v>600</v>
      </c>
      <c r="C2003" s="7">
        <v>6004</v>
      </c>
      <c r="D2003" s="6" t="s">
        <v>624</v>
      </c>
      <c r="E2003" s="1">
        <v>0.35069444444444442</v>
      </c>
      <c r="F2003" s="1">
        <v>0.47569444444444442</v>
      </c>
      <c r="G2003" s="10">
        <f t="shared" si="202"/>
        <v>45481</v>
      </c>
      <c r="H2003" s="12">
        <f t="shared" si="203"/>
        <v>3</v>
      </c>
      <c r="I2003" s="11">
        <f t="shared" si="204"/>
        <v>3</v>
      </c>
      <c r="J2003" s="11">
        <f t="shared" si="205"/>
        <v>7.2</v>
      </c>
      <c r="K2003" s="11">
        <f t="shared" si="207"/>
        <v>16.5</v>
      </c>
      <c r="L2003" s="11">
        <f t="shared" si="206"/>
        <v>50.3</v>
      </c>
    </row>
    <row r="2004" spans="1:12" x14ac:dyDescent="0.25">
      <c r="A2004" s="8">
        <v>45483</v>
      </c>
      <c r="B2004" s="2" t="s">
        <v>553</v>
      </c>
      <c r="C2004" s="7">
        <v>6184</v>
      </c>
      <c r="D2004" s="6" t="s">
        <v>619</v>
      </c>
      <c r="E2004" s="1">
        <v>0.49305555555555558</v>
      </c>
      <c r="F2004" s="1">
        <v>0.64166666666666672</v>
      </c>
      <c r="G2004" s="10">
        <f t="shared" si="202"/>
        <v>45481</v>
      </c>
      <c r="H2004" s="12">
        <f t="shared" si="203"/>
        <v>3.6</v>
      </c>
      <c r="I2004" s="11">
        <f t="shared" si="204"/>
        <v>6.6</v>
      </c>
      <c r="J2004" s="11">
        <f t="shared" si="205"/>
        <v>7.2</v>
      </c>
      <c r="K2004" s="11">
        <f t="shared" si="207"/>
        <v>20.100000000000001</v>
      </c>
      <c r="L2004" s="11">
        <f t="shared" si="206"/>
        <v>53.9</v>
      </c>
    </row>
    <row r="2005" spans="1:12" x14ac:dyDescent="0.25">
      <c r="A2005" s="8">
        <v>45484</v>
      </c>
      <c r="B2005" s="2" t="s">
        <v>553</v>
      </c>
      <c r="C2005" s="7">
        <v>6184</v>
      </c>
      <c r="D2005" s="6" t="s">
        <v>619</v>
      </c>
      <c r="E2005" s="1">
        <v>0.32569444444444445</v>
      </c>
      <c r="F2005" s="1">
        <v>0.36041666666666666</v>
      </c>
      <c r="G2005" s="10">
        <f t="shared" si="202"/>
        <v>45481</v>
      </c>
      <c r="H2005" s="12">
        <f t="shared" si="203"/>
        <v>0.8</v>
      </c>
      <c r="I2005" s="11">
        <f t="shared" si="204"/>
        <v>0.8</v>
      </c>
      <c r="J2005" s="11">
        <f t="shared" si="205"/>
        <v>7.2</v>
      </c>
      <c r="K2005" s="11">
        <f t="shared" si="207"/>
        <v>20.900000000000002</v>
      </c>
      <c r="L2005" s="11">
        <f t="shared" si="206"/>
        <v>54.699999999999996</v>
      </c>
    </row>
    <row r="2006" spans="1:12" x14ac:dyDescent="0.25">
      <c r="A2006" s="8">
        <v>45484</v>
      </c>
      <c r="B2006" s="2" t="s">
        <v>553</v>
      </c>
      <c r="C2006" s="7">
        <v>6184</v>
      </c>
      <c r="D2006" s="6" t="s">
        <v>619</v>
      </c>
      <c r="E2006" s="1">
        <v>0.38194444444444442</v>
      </c>
      <c r="F2006" s="1">
        <v>0.45833333333333331</v>
      </c>
      <c r="G2006" s="10">
        <f t="shared" si="202"/>
        <v>45481</v>
      </c>
      <c r="H2006" s="12">
        <f t="shared" si="203"/>
        <v>1.8</v>
      </c>
      <c r="I2006" s="11">
        <f t="shared" si="204"/>
        <v>2.6</v>
      </c>
      <c r="J2006" s="11">
        <f t="shared" si="205"/>
        <v>7.2</v>
      </c>
      <c r="K2006" s="11">
        <f t="shared" si="207"/>
        <v>22.7</v>
      </c>
      <c r="L2006" s="11">
        <f t="shared" si="206"/>
        <v>56.5</v>
      </c>
    </row>
    <row r="2007" spans="1:12" x14ac:dyDescent="0.25">
      <c r="A2007" s="8">
        <v>45484</v>
      </c>
      <c r="B2007" s="2" t="s">
        <v>553</v>
      </c>
      <c r="C2007" s="7">
        <v>6184</v>
      </c>
      <c r="D2007" s="6" t="s">
        <v>44</v>
      </c>
      <c r="E2007" s="1">
        <v>0.45833333333333331</v>
      </c>
      <c r="F2007" s="1">
        <v>0.50416666666666665</v>
      </c>
      <c r="G2007" s="10">
        <f t="shared" si="202"/>
        <v>45481</v>
      </c>
      <c r="H2007" s="12">
        <f t="shared" si="203"/>
        <v>1.1000000000000001</v>
      </c>
      <c r="I2007" s="11">
        <f t="shared" si="204"/>
        <v>3.7</v>
      </c>
      <c r="J2007" s="11">
        <f t="shared" si="205"/>
        <v>7.2</v>
      </c>
      <c r="K2007" s="11">
        <f t="shared" si="207"/>
        <v>23.8</v>
      </c>
      <c r="L2007" s="11">
        <f t="shared" si="206"/>
        <v>57.6</v>
      </c>
    </row>
    <row r="2008" spans="1:12" x14ac:dyDescent="0.25">
      <c r="A2008" s="8">
        <v>45484</v>
      </c>
      <c r="B2008" s="2" t="s">
        <v>413</v>
      </c>
      <c r="C2008" s="7">
        <v>6185</v>
      </c>
      <c r="D2008" s="6" t="s">
        <v>50</v>
      </c>
      <c r="E2008" s="1">
        <v>0.51944444444444449</v>
      </c>
      <c r="F2008" s="1">
        <v>0.64652777777777781</v>
      </c>
      <c r="G2008" s="10">
        <f t="shared" si="202"/>
        <v>45481</v>
      </c>
      <c r="H2008" s="12">
        <f t="shared" si="203"/>
        <v>3.1</v>
      </c>
      <c r="I2008" s="11">
        <f t="shared" si="204"/>
        <v>6.8000000000000007</v>
      </c>
      <c r="J2008" s="11">
        <f t="shared" si="205"/>
        <v>7.2</v>
      </c>
      <c r="K2008" s="11">
        <f t="shared" si="207"/>
        <v>26.900000000000002</v>
      </c>
      <c r="L2008" s="11">
        <f t="shared" si="206"/>
        <v>60.7</v>
      </c>
    </row>
    <row r="2009" spans="1:12" x14ac:dyDescent="0.25">
      <c r="A2009" s="8">
        <v>45485</v>
      </c>
      <c r="B2009" s="2" t="s">
        <v>413</v>
      </c>
      <c r="C2009" s="7">
        <v>6185</v>
      </c>
      <c r="D2009" s="6" t="s">
        <v>648</v>
      </c>
      <c r="E2009" s="1">
        <v>0.34305555555555556</v>
      </c>
      <c r="F2009" s="1">
        <v>0.44722222222222224</v>
      </c>
      <c r="G2009" s="10">
        <f t="shared" si="202"/>
        <v>45481</v>
      </c>
      <c r="H2009" s="12">
        <f t="shared" si="203"/>
        <v>2.5</v>
      </c>
      <c r="I2009" s="11">
        <f t="shared" si="204"/>
        <v>2.5</v>
      </c>
      <c r="J2009" s="11">
        <f t="shared" si="205"/>
        <v>7.2</v>
      </c>
      <c r="K2009" s="11">
        <f t="shared" si="207"/>
        <v>29.4</v>
      </c>
      <c r="L2009" s="11">
        <f t="shared" si="206"/>
        <v>63.2</v>
      </c>
    </row>
    <row r="2010" spans="1:12" x14ac:dyDescent="0.25">
      <c r="A2010" s="8">
        <v>45485</v>
      </c>
      <c r="B2010" s="2" t="s">
        <v>413</v>
      </c>
      <c r="C2010" s="7">
        <v>6185</v>
      </c>
      <c r="D2010" s="6" t="s">
        <v>648</v>
      </c>
      <c r="E2010" s="1">
        <v>0.47916666666666669</v>
      </c>
      <c r="F2010" s="1">
        <v>0.52500000000000002</v>
      </c>
      <c r="G2010" s="10">
        <f t="shared" si="202"/>
        <v>45481</v>
      </c>
      <c r="H2010" s="12">
        <f t="shared" si="203"/>
        <v>1.1000000000000001</v>
      </c>
      <c r="I2010" s="11">
        <f t="shared" si="204"/>
        <v>3.6</v>
      </c>
      <c r="J2010" s="11">
        <f t="shared" si="205"/>
        <v>7.2</v>
      </c>
      <c r="K2010" s="11">
        <f t="shared" si="207"/>
        <v>30.5</v>
      </c>
      <c r="L2010" s="11">
        <f t="shared" si="206"/>
        <v>64.3</v>
      </c>
    </row>
    <row r="2011" spans="1:12" x14ac:dyDescent="0.25">
      <c r="A2011" s="8">
        <v>45485</v>
      </c>
      <c r="B2011" t="s">
        <v>600</v>
      </c>
      <c r="C2011" s="7">
        <v>6004</v>
      </c>
      <c r="D2011" s="6" t="s">
        <v>220</v>
      </c>
      <c r="E2011" s="1">
        <v>0.54166666666666663</v>
      </c>
      <c r="F2011" s="1">
        <v>0.6743055555555556</v>
      </c>
      <c r="G2011" s="10">
        <f t="shared" si="202"/>
        <v>45481</v>
      </c>
      <c r="H2011" s="12">
        <f t="shared" si="203"/>
        <v>3.2</v>
      </c>
      <c r="I2011" s="11">
        <f t="shared" si="204"/>
        <v>6.8000000000000007</v>
      </c>
      <c r="J2011" s="11">
        <f t="shared" si="205"/>
        <v>7.2</v>
      </c>
      <c r="K2011" s="11">
        <f t="shared" si="207"/>
        <v>33.700000000000003</v>
      </c>
      <c r="L2011" s="11">
        <f t="shared" si="206"/>
        <v>67.5</v>
      </c>
    </row>
    <row r="2012" spans="1:12" x14ac:dyDescent="0.25">
      <c r="A2012" s="8">
        <v>45488</v>
      </c>
      <c r="B2012" t="s">
        <v>600</v>
      </c>
      <c r="C2012" s="7">
        <v>6004</v>
      </c>
      <c r="D2012" s="6" t="s">
        <v>649</v>
      </c>
      <c r="E2012" s="1">
        <v>0.3298611111111111</v>
      </c>
      <c r="F2012" s="1">
        <v>0.50694444444444442</v>
      </c>
      <c r="G2012" s="10">
        <f t="shared" si="202"/>
        <v>45488</v>
      </c>
      <c r="H2012" s="12">
        <f t="shared" si="203"/>
        <v>4.3</v>
      </c>
      <c r="I2012" s="11">
        <f t="shared" si="204"/>
        <v>4.3</v>
      </c>
      <c r="J2012" s="11">
        <f t="shared" si="205"/>
        <v>7.2</v>
      </c>
      <c r="K2012" s="11">
        <f t="shared" si="207"/>
        <v>4.3</v>
      </c>
      <c r="L2012" s="11">
        <f t="shared" si="206"/>
        <v>71.8</v>
      </c>
    </row>
    <row r="2013" spans="1:12" x14ac:dyDescent="0.25">
      <c r="A2013" s="8">
        <v>45488</v>
      </c>
      <c r="B2013" t="s">
        <v>600</v>
      </c>
      <c r="C2013" s="7">
        <v>6004</v>
      </c>
      <c r="D2013" s="6" t="s">
        <v>649</v>
      </c>
      <c r="E2013" s="1">
        <v>0.52569444444444446</v>
      </c>
      <c r="F2013" s="1">
        <v>0.64444444444444449</v>
      </c>
      <c r="G2013" s="10">
        <f t="shared" si="202"/>
        <v>45488</v>
      </c>
      <c r="H2013" s="12">
        <f t="shared" si="203"/>
        <v>2.9</v>
      </c>
      <c r="I2013" s="11">
        <f t="shared" si="204"/>
        <v>7.1999999999999993</v>
      </c>
      <c r="J2013" s="11">
        <f t="shared" si="205"/>
        <v>7.2</v>
      </c>
      <c r="K2013" s="11">
        <f t="shared" si="207"/>
        <v>7.1999999999999993</v>
      </c>
      <c r="L2013" s="11">
        <f t="shared" si="206"/>
        <v>74.7</v>
      </c>
    </row>
    <row r="2014" spans="1:12" x14ac:dyDescent="0.25">
      <c r="A2014" s="8">
        <v>45489</v>
      </c>
      <c r="B2014" t="s">
        <v>600</v>
      </c>
      <c r="C2014" s="7">
        <v>6004</v>
      </c>
      <c r="D2014" s="6" t="s">
        <v>649</v>
      </c>
      <c r="E2014" s="1">
        <v>0.33541666666666664</v>
      </c>
      <c r="F2014" s="1">
        <v>0.47916666666666669</v>
      </c>
      <c r="G2014" s="10">
        <f t="shared" si="202"/>
        <v>45488</v>
      </c>
      <c r="H2014" s="12">
        <f t="shared" si="203"/>
        <v>3.5</v>
      </c>
      <c r="I2014" s="11">
        <f t="shared" si="204"/>
        <v>3.5</v>
      </c>
      <c r="J2014" s="11">
        <f t="shared" si="205"/>
        <v>7.2</v>
      </c>
      <c r="K2014" s="11">
        <f t="shared" si="207"/>
        <v>10.7</v>
      </c>
      <c r="L2014" s="11">
        <f t="shared" si="206"/>
        <v>78.2</v>
      </c>
    </row>
    <row r="2015" spans="1:12" x14ac:dyDescent="0.25">
      <c r="A2015" s="8">
        <v>45489</v>
      </c>
      <c r="B2015" t="s">
        <v>600</v>
      </c>
      <c r="C2015" s="7">
        <v>6004</v>
      </c>
      <c r="D2015" s="6" t="s">
        <v>649</v>
      </c>
      <c r="E2015" s="1">
        <v>0.49027777777777776</v>
      </c>
      <c r="F2015" s="1">
        <v>0.54166666666666663</v>
      </c>
      <c r="G2015" s="10">
        <f t="shared" si="202"/>
        <v>45488</v>
      </c>
      <c r="H2015" s="12">
        <f t="shared" si="203"/>
        <v>1.2</v>
      </c>
      <c r="I2015" s="11">
        <f t="shared" si="204"/>
        <v>4.7</v>
      </c>
      <c r="J2015" s="11">
        <f t="shared" si="205"/>
        <v>7.2</v>
      </c>
      <c r="K2015" s="11">
        <f t="shared" si="207"/>
        <v>11.899999999999999</v>
      </c>
      <c r="L2015" s="11">
        <f t="shared" si="206"/>
        <v>79.400000000000006</v>
      </c>
    </row>
    <row r="2016" spans="1:12" x14ac:dyDescent="0.25">
      <c r="A2016" s="8">
        <v>45489</v>
      </c>
      <c r="B2016" s="2" t="s">
        <v>581</v>
      </c>
      <c r="C2016" s="7">
        <v>2682</v>
      </c>
      <c r="D2016" s="6" t="s">
        <v>546</v>
      </c>
      <c r="E2016" s="1">
        <v>0.54166666666666663</v>
      </c>
      <c r="F2016" s="1">
        <v>0.60416666666666663</v>
      </c>
      <c r="G2016" s="10">
        <f t="shared" si="202"/>
        <v>45488</v>
      </c>
      <c r="H2016" s="12">
        <f t="shared" si="203"/>
        <v>1.5</v>
      </c>
      <c r="I2016" s="11">
        <f t="shared" si="204"/>
        <v>6.2</v>
      </c>
      <c r="J2016" s="11">
        <f t="shared" si="205"/>
        <v>7.2</v>
      </c>
      <c r="K2016" s="11">
        <f t="shared" si="207"/>
        <v>13.4</v>
      </c>
      <c r="L2016" s="11">
        <f t="shared" si="206"/>
        <v>80.900000000000006</v>
      </c>
    </row>
    <row r="2017" spans="1:12" x14ac:dyDescent="0.25">
      <c r="A2017" s="8">
        <v>45489</v>
      </c>
      <c r="B2017" t="s">
        <v>600</v>
      </c>
      <c r="C2017" s="7">
        <v>6004</v>
      </c>
      <c r="D2017" s="6" t="s">
        <v>649</v>
      </c>
      <c r="E2017" s="1">
        <v>0.60416666666666663</v>
      </c>
      <c r="F2017" s="1">
        <v>0.63055555555555554</v>
      </c>
      <c r="G2017" s="10">
        <f t="shared" si="202"/>
        <v>45488</v>
      </c>
      <c r="H2017" s="12">
        <f t="shared" si="203"/>
        <v>0.6</v>
      </c>
      <c r="I2017" s="11">
        <f t="shared" si="204"/>
        <v>6.8</v>
      </c>
      <c r="J2017" s="11">
        <f t="shared" si="205"/>
        <v>7.2</v>
      </c>
      <c r="K2017" s="11">
        <f t="shared" si="207"/>
        <v>14</v>
      </c>
      <c r="L2017" s="11">
        <f t="shared" si="206"/>
        <v>81.5</v>
      </c>
    </row>
    <row r="2018" spans="1:12" x14ac:dyDescent="0.25">
      <c r="A2018" s="8">
        <v>45489</v>
      </c>
      <c r="B2018" t="s">
        <v>600</v>
      </c>
      <c r="C2018" s="7">
        <v>6004</v>
      </c>
      <c r="D2018" s="6" t="s">
        <v>276</v>
      </c>
      <c r="E2018" s="1">
        <v>0.63055555555555554</v>
      </c>
      <c r="F2018" s="1">
        <v>0.65902777777777777</v>
      </c>
      <c r="G2018" s="10">
        <f t="shared" si="202"/>
        <v>45488</v>
      </c>
      <c r="H2018" s="12">
        <f t="shared" si="203"/>
        <v>0.7</v>
      </c>
      <c r="I2018" s="11">
        <f t="shared" si="204"/>
        <v>7.5</v>
      </c>
      <c r="J2018" s="11">
        <f t="shared" si="205"/>
        <v>7.2</v>
      </c>
      <c r="K2018" s="11">
        <f t="shared" si="207"/>
        <v>14.7</v>
      </c>
      <c r="L2018" s="11">
        <f t="shared" si="206"/>
        <v>82.2</v>
      </c>
    </row>
    <row r="2019" spans="1:12" x14ac:dyDescent="0.25">
      <c r="A2019" s="8">
        <v>45490</v>
      </c>
      <c r="B2019" t="s">
        <v>600</v>
      </c>
      <c r="C2019" s="7">
        <v>6004</v>
      </c>
      <c r="D2019" s="6" t="s">
        <v>276</v>
      </c>
      <c r="E2019" s="1">
        <v>0.34166666666666667</v>
      </c>
      <c r="F2019" s="1">
        <v>0.49375000000000002</v>
      </c>
      <c r="G2019" s="10">
        <f t="shared" si="202"/>
        <v>45488</v>
      </c>
      <c r="H2019" s="12">
        <f t="shared" si="203"/>
        <v>3.7</v>
      </c>
      <c r="I2019" s="11">
        <f t="shared" si="204"/>
        <v>3.7</v>
      </c>
      <c r="J2019" s="11">
        <f t="shared" si="205"/>
        <v>7.2</v>
      </c>
      <c r="K2019" s="11">
        <f t="shared" si="207"/>
        <v>18.399999999999999</v>
      </c>
      <c r="L2019" s="11">
        <f t="shared" si="206"/>
        <v>85.9</v>
      </c>
    </row>
    <row r="2020" spans="1:12" x14ac:dyDescent="0.25">
      <c r="A2020" s="8">
        <v>45490</v>
      </c>
      <c r="B2020" t="s">
        <v>6</v>
      </c>
      <c r="C2020" s="7" t="s">
        <v>418</v>
      </c>
      <c r="D2020" s="6" t="s">
        <v>652</v>
      </c>
      <c r="E2020" s="1">
        <v>0.51041666666666663</v>
      </c>
      <c r="F2020" s="1">
        <v>0.66736111111111107</v>
      </c>
      <c r="G2020" s="10">
        <f t="shared" si="202"/>
        <v>45488</v>
      </c>
      <c r="H2020" s="12">
        <f t="shared" si="203"/>
        <v>3.8</v>
      </c>
      <c r="I2020" s="11">
        <f t="shared" si="204"/>
        <v>7.5</v>
      </c>
      <c r="J2020" s="11">
        <f t="shared" si="205"/>
        <v>7.2</v>
      </c>
      <c r="K2020" s="11">
        <f t="shared" si="207"/>
        <v>22.2</v>
      </c>
      <c r="L2020" s="11">
        <f t="shared" si="206"/>
        <v>89.7</v>
      </c>
    </row>
    <row r="2021" spans="1:12" x14ac:dyDescent="0.25">
      <c r="A2021" s="8">
        <v>45491</v>
      </c>
      <c r="B2021" t="s">
        <v>600</v>
      </c>
      <c r="C2021" s="7">
        <v>6004</v>
      </c>
      <c r="D2021" s="6" t="s">
        <v>653</v>
      </c>
      <c r="E2021" s="1">
        <v>0.32222222222222224</v>
      </c>
      <c r="F2021" s="1">
        <v>0.3659722222222222</v>
      </c>
      <c r="G2021" s="10">
        <f t="shared" si="202"/>
        <v>45488</v>
      </c>
      <c r="H2021" s="12">
        <f t="shared" si="203"/>
        <v>1.1000000000000001</v>
      </c>
      <c r="I2021" s="11">
        <f t="shared" si="204"/>
        <v>1.1000000000000001</v>
      </c>
      <c r="J2021" s="11">
        <f t="shared" si="205"/>
        <v>7.2</v>
      </c>
      <c r="K2021" s="11">
        <f t="shared" si="207"/>
        <v>23.3</v>
      </c>
      <c r="L2021" s="11">
        <f t="shared" si="206"/>
        <v>90.8</v>
      </c>
    </row>
    <row r="2022" spans="1:12" x14ac:dyDescent="0.25">
      <c r="A2022" s="8">
        <v>45491</v>
      </c>
      <c r="B2022" s="2" t="s">
        <v>413</v>
      </c>
      <c r="C2022" s="7">
        <v>6185</v>
      </c>
      <c r="D2022" s="6" t="s">
        <v>654</v>
      </c>
      <c r="E2022" s="1">
        <v>0.3659722222222222</v>
      </c>
      <c r="F2022" s="1">
        <v>0.45833333333333331</v>
      </c>
      <c r="G2022" s="10">
        <f t="shared" si="202"/>
        <v>45488</v>
      </c>
      <c r="H2022" s="12">
        <f t="shared" si="203"/>
        <v>2.2000000000000002</v>
      </c>
      <c r="I2022" s="11">
        <f t="shared" si="204"/>
        <v>3.3000000000000003</v>
      </c>
      <c r="J2022" s="11">
        <f t="shared" si="205"/>
        <v>7.2</v>
      </c>
      <c r="K2022" s="11">
        <f t="shared" si="207"/>
        <v>25.5</v>
      </c>
      <c r="L2022" s="11">
        <f t="shared" si="206"/>
        <v>93</v>
      </c>
    </row>
    <row r="2023" spans="1:12" x14ac:dyDescent="0.25">
      <c r="A2023" s="8">
        <v>45491</v>
      </c>
      <c r="B2023" t="s">
        <v>6</v>
      </c>
      <c r="C2023" s="7" t="s">
        <v>418</v>
      </c>
      <c r="D2023" s="6" t="s">
        <v>58</v>
      </c>
      <c r="E2023" s="1">
        <v>0.45833333333333331</v>
      </c>
      <c r="F2023" s="1">
        <v>0.5</v>
      </c>
      <c r="G2023" s="10">
        <f t="shared" si="202"/>
        <v>45488</v>
      </c>
      <c r="H2023" s="12">
        <f t="shared" si="203"/>
        <v>1</v>
      </c>
      <c r="I2023" s="11">
        <f t="shared" si="204"/>
        <v>4.3</v>
      </c>
      <c r="J2023" s="11">
        <f t="shared" si="205"/>
        <v>7.2</v>
      </c>
      <c r="K2023" s="11">
        <f t="shared" si="207"/>
        <v>26.5</v>
      </c>
      <c r="L2023" s="11">
        <f t="shared" si="206"/>
        <v>94</v>
      </c>
    </row>
    <row r="2024" spans="1:12" x14ac:dyDescent="0.25">
      <c r="A2024" s="8">
        <v>45491</v>
      </c>
      <c r="B2024" s="2" t="s">
        <v>413</v>
      </c>
      <c r="C2024" s="7">
        <v>6185</v>
      </c>
      <c r="D2024" s="6" t="s">
        <v>654</v>
      </c>
      <c r="E2024" s="1">
        <v>0.5</v>
      </c>
      <c r="F2024" s="1">
        <v>0.65</v>
      </c>
      <c r="G2024" s="10">
        <f t="shared" si="202"/>
        <v>45488</v>
      </c>
      <c r="H2024" s="12">
        <f t="shared" si="203"/>
        <v>3.6</v>
      </c>
      <c r="I2024" s="11">
        <f t="shared" si="204"/>
        <v>7.9</v>
      </c>
      <c r="J2024" s="11">
        <f t="shared" si="205"/>
        <v>7.2</v>
      </c>
      <c r="K2024" s="11">
        <f t="shared" si="207"/>
        <v>30.1</v>
      </c>
      <c r="L2024" s="11">
        <f t="shared" si="206"/>
        <v>97.6</v>
      </c>
    </row>
    <row r="2025" spans="1:12" x14ac:dyDescent="0.25">
      <c r="A2025" s="8">
        <v>45492</v>
      </c>
      <c r="B2025" s="2" t="s">
        <v>413</v>
      </c>
      <c r="C2025" s="7">
        <v>6185</v>
      </c>
      <c r="D2025" s="6" t="s">
        <v>655</v>
      </c>
      <c r="E2025" s="1">
        <v>0.34513888888888888</v>
      </c>
      <c r="F2025" s="1">
        <v>0.48749999999999999</v>
      </c>
      <c r="G2025" s="10">
        <f t="shared" si="202"/>
        <v>45488</v>
      </c>
      <c r="H2025" s="12">
        <f t="shared" si="203"/>
        <v>3.4</v>
      </c>
      <c r="I2025" s="11">
        <f t="shared" si="204"/>
        <v>3.4</v>
      </c>
      <c r="J2025" s="11">
        <f t="shared" si="205"/>
        <v>7.2</v>
      </c>
      <c r="K2025" s="11">
        <f t="shared" si="207"/>
        <v>33.5</v>
      </c>
      <c r="L2025" s="11">
        <f t="shared" si="206"/>
        <v>101</v>
      </c>
    </row>
    <row r="2026" spans="1:12" x14ac:dyDescent="0.25">
      <c r="A2026" s="8">
        <v>45492</v>
      </c>
      <c r="B2026" s="2" t="s">
        <v>413</v>
      </c>
      <c r="C2026" s="7">
        <v>6185</v>
      </c>
      <c r="D2026" s="6" t="s">
        <v>655</v>
      </c>
      <c r="E2026" s="1">
        <v>0.50138888888888888</v>
      </c>
      <c r="F2026" s="1">
        <v>0.54166666666666663</v>
      </c>
      <c r="G2026" s="10">
        <f t="shared" si="202"/>
        <v>45488</v>
      </c>
      <c r="H2026" s="12">
        <f t="shared" si="203"/>
        <v>1</v>
      </c>
      <c r="I2026" s="11">
        <f t="shared" si="204"/>
        <v>4.4000000000000004</v>
      </c>
      <c r="J2026" s="11">
        <f t="shared" si="205"/>
        <v>7.2</v>
      </c>
      <c r="K2026" s="11">
        <f t="shared" si="207"/>
        <v>34.5</v>
      </c>
      <c r="L2026" s="11">
        <f t="shared" si="206"/>
        <v>102</v>
      </c>
    </row>
    <row r="2027" spans="1:12" x14ac:dyDescent="0.25">
      <c r="A2027" s="8">
        <v>45492</v>
      </c>
      <c r="B2027" t="s">
        <v>6</v>
      </c>
      <c r="C2027" s="7" t="s">
        <v>418</v>
      </c>
      <c r="D2027" s="6" t="s">
        <v>507</v>
      </c>
      <c r="E2027" s="1">
        <v>0.54166666666666663</v>
      </c>
      <c r="F2027" s="1">
        <v>0.56180555555555556</v>
      </c>
      <c r="G2027" s="10">
        <f t="shared" si="202"/>
        <v>45488</v>
      </c>
      <c r="H2027" s="12">
        <f t="shared" si="203"/>
        <v>0.5</v>
      </c>
      <c r="I2027" s="11">
        <f t="shared" si="204"/>
        <v>4.9000000000000004</v>
      </c>
      <c r="J2027" s="11">
        <f t="shared" si="205"/>
        <v>7.2</v>
      </c>
      <c r="K2027" s="11">
        <f t="shared" si="207"/>
        <v>35</v>
      </c>
      <c r="L2027" s="11">
        <f t="shared" si="206"/>
        <v>102.5</v>
      </c>
    </row>
    <row r="2028" spans="1:12" x14ac:dyDescent="0.25">
      <c r="A2028" s="8">
        <v>45492</v>
      </c>
      <c r="B2028" t="s">
        <v>600</v>
      </c>
      <c r="C2028" s="7">
        <v>6004</v>
      </c>
      <c r="D2028" s="6" t="s">
        <v>349</v>
      </c>
      <c r="E2028" s="1">
        <v>0.60277777777777775</v>
      </c>
      <c r="F2028" s="1">
        <v>0.64583333333333337</v>
      </c>
      <c r="G2028" s="10">
        <f t="shared" si="202"/>
        <v>45488</v>
      </c>
      <c r="H2028" s="12">
        <f t="shared" si="203"/>
        <v>1</v>
      </c>
      <c r="I2028" s="11">
        <f t="shared" si="204"/>
        <v>5.9</v>
      </c>
      <c r="J2028" s="11">
        <f t="shared" si="205"/>
        <v>7.2</v>
      </c>
      <c r="K2028" s="11">
        <f t="shared" si="207"/>
        <v>36</v>
      </c>
      <c r="L2028" s="11">
        <f t="shared" si="206"/>
        <v>103.5</v>
      </c>
    </row>
    <row r="2029" spans="1:12" x14ac:dyDescent="0.25">
      <c r="A2029" s="8">
        <v>45492</v>
      </c>
      <c r="B2029" s="2" t="s">
        <v>413</v>
      </c>
      <c r="C2029" s="7">
        <v>6185</v>
      </c>
      <c r="D2029" s="6" t="s">
        <v>655</v>
      </c>
      <c r="E2029" s="1">
        <v>0.64583333333333337</v>
      </c>
      <c r="F2029" s="1">
        <v>0.68819444444444444</v>
      </c>
      <c r="G2029" s="10">
        <f t="shared" ref="G2029:G2092" si="208">IF(E2029&gt;0,INT((A2029-2)/7)*7+2,"")</f>
        <v>45488</v>
      </c>
      <c r="H2029" s="12">
        <f t="shared" ref="H2029:H2092" si="209">IF(E2029&gt;0,ROUND(24*(IF(F2029&gt;0,F2029,NowTime)-E2029),1),"")</f>
        <v>1</v>
      </c>
      <c r="I2029" s="11">
        <f t="shared" ref="I2029:I2092" si="210">IF(H2029="",H2029,H2029+IF(A2029=A2028,_xlfn.NUMBERVALUE(I2028),0))</f>
        <v>6.9</v>
      </c>
      <c r="J2029" s="11">
        <f t="shared" ref="J2029:J2092" si="211">IF(H2029="",H2029,7.2)</f>
        <v>7.2</v>
      </c>
      <c r="K2029" s="11">
        <f t="shared" si="207"/>
        <v>37</v>
      </c>
      <c r="L2029" s="11">
        <f t="shared" ref="L2029:L2092" si="212">IF(H2029="",H2029,H2029+IF(MONTH(A2029)=MONTH(A2028),_xlfn.NUMBERVALUE(L2028),0))</f>
        <v>104.5</v>
      </c>
    </row>
    <row r="2030" spans="1:12" x14ac:dyDescent="0.25">
      <c r="A2030" s="8">
        <v>45495</v>
      </c>
      <c r="B2030" s="2" t="s">
        <v>413</v>
      </c>
      <c r="C2030" s="7">
        <v>6185</v>
      </c>
      <c r="D2030" s="6" t="s">
        <v>655</v>
      </c>
      <c r="E2030" s="1">
        <v>0.31736111111111109</v>
      </c>
      <c r="F2030" s="1">
        <v>0.375</v>
      </c>
      <c r="G2030" s="10">
        <f t="shared" si="208"/>
        <v>45495</v>
      </c>
      <c r="H2030" s="12">
        <f t="shared" si="209"/>
        <v>1.4</v>
      </c>
      <c r="I2030" s="11">
        <f t="shared" si="210"/>
        <v>1.4</v>
      </c>
      <c r="J2030" s="11">
        <f t="shared" si="211"/>
        <v>7.2</v>
      </c>
      <c r="K2030" s="11">
        <f t="shared" si="207"/>
        <v>1.4</v>
      </c>
      <c r="L2030" s="11">
        <f t="shared" si="212"/>
        <v>105.9</v>
      </c>
    </row>
    <row r="2031" spans="1:12" x14ac:dyDescent="0.25">
      <c r="A2031" s="8">
        <v>45495</v>
      </c>
      <c r="B2031" s="2" t="s">
        <v>581</v>
      </c>
      <c r="C2031" s="7">
        <v>2682</v>
      </c>
      <c r="D2031" s="6" t="s">
        <v>546</v>
      </c>
      <c r="E2031" s="1">
        <v>0.375</v>
      </c>
      <c r="F2031" s="1">
        <v>0.41666666666666669</v>
      </c>
      <c r="G2031" s="10">
        <f t="shared" si="208"/>
        <v>45495</v>
      </c>
      <c r="H2031" s="12">
        <f t="shared" si="209"/>
        <v>1</v>
      </c>
      <c r="I2031" s="11">
        <f t="shared" si="210"/>
        <v>2.4</v>
      </c>
      <c r="J2031" s="11">
        <f t="shared" si="211"/>
        <v>7.2</v>
      </c>
      <c r="K2031" s="11">
        <f t="shared" si="207"/>
        <v>2.4</v>
      </c>
      <c r="L2031" s="11">
        <f t="shared" si="212"/>
        <v>106.9</v>
      </c>
    </row>
    <row r="2032" spans="1:12" x14ac:dyDescent="0.25">
      <c r="A2032" s="8">
        <v>45495</v>
      </c>
      <c r="B2032" s="2" t="s">
        <v>413</v>
      </c>
      <c r="C2032" s="7">
        <v>6185</v>
      </c>
      <c r="D2032" s="6" t="s">
        <v>655</v>
      </c>
      <c r="E2032" s="1">
        <v>0.41666666666666669</v>
      </c>
      <c r="F2032" s="1">
        <v>0.5</v>
      </c>
      <c r="G2032" s="10">
        <f t="shared" si="208"/>
        <v>45495</v>
      </c>
      <c r="H2032" s="12">
        <f t="shared" si="209"/>
        <v>2</v>
      </c>
      <c r="I2032" s="11">
        <f t="shared" si="210"/>
        <v>4.4000000000000004</v>
      </c>
      <c r="J2032" s="11">
        <f t="shared" si="211"/>
        <v>7.2</v>
      </c>
      <c r="K2032" s="11">
        <f t="shared" si="207"/>
        <v>4.4000000000000004</v>
      </c>
      <c r="L2032" s="11">
        <f t="shared" si="212"/>
        <v>108.9</v>
      </c>
    </row>
    <row r="2033" spans="1:12" x14ac:dyDescent="0.25">
      <c r="A2033" s="8">
        <v>45495</v>
      </c>
      <c r="B2033" s="2" t="s">
        <v>413</v>
      </c>
      <c r="C2033" s="7">
        <v>6185</v>
      </c>
      <c r="D2033" s="6" t="s">
        <v>655</v>
      </c>
      <c r="E2033" s="1">
        <v>0.52083333333333337</v>
      </c>
      <c r="F2033" s="1">
        <v>0.58333333333333337</v>
      </c>
      <c r="G2033" s="10">
        <f t="shared" si="208"/>
        <v>45495</v>
      </c>
      <c r="H2033" s="12">
        <f t="shared" si="209"/>
        <v>1.5</v>
      </c>
      <c r="I2033" s="11">
        <f t="shared" si="210"/>
        <v>5.9</v>
      </c>
      <c r="J2033" s="11">
        <f t="shared" si="211"/>
        <v>7.2</v>
      </c>
      <c r="K2033" s="11">
        <f t="shared" si="207"/>
        <v>5.9</v>
      </c>
      <c r="L2033" s="11">
        <f t="shared" si="212"/>
        <v>110.4</v>
      </c>
    </row>
    <row r="2034" spans="1:12" x14ac:dyDescent="0.25">
      <c r="A2034" s="8">
        <v>45495</v>
      </c>
      <c r="B2034" s="2" t="s">
        <v>590</v>
      </c>
      <c r="C2034" s="7">
        <v>2473</v>
      </c>
      <c r="D2034" s="6" t="s">
        <v>44</v>
      </c>
      <c r="E2034" s="1">
        <v>0.58333333333333337</v>
      </c>
      <c r="F2034" s="1">
        <v>0.61944444444444446</v>
      </c>
      <c r="G2034" s="10">
        <f t="shared" si="208"/>
        <v>45495</v>
      </c>
      <c r="H2034" s="12">
        <f t="shared" si="209"/>
        <v>0.9</v>
      </c>
      <c r="I2034" s="11">
        <f t="shared" si="210"/>
        <v>6.8000000000000007</v>
      </c>
      <c r="J2034" s="11">
        <f t="shared" si="211"/>
        <v>7.2</v>
      </c>
      <c r="K2034" s="11">
        <f t="shared" si="207"/>
        <v>6.8000000000000007</v>
      </c>
      <c r="L2034" s="11">
        <f t="shared" si="212"/>
        <v>111.30000000000001</v>
      </c>
    </row>
    <row r="2035" spans="1:12" x14ac:dyDescent="0.25">
      <c r="A2035" s="8">
        <v>45496</v>
      </c>
      <c r="B2035" s="2" t="s">
        <v>413</v>
      </c>
      <c r="C2035" s="7">
        <v>6185</v>
      </c>
      <c r="D2035" s="6" t="s">
        <v>655</v>
      </c>
      <c r="E2035" s="1">
        <v>0.34027777777777779</v>
      </c>
      <c r="F2035" s="1">
        <v>0.68611111111111112</v>
      </c>
      <c r="G2035" s="10">
        <f t="shared" si="208"/>
        <v>45495</v>
      </c>
      <c r="H2035" s="12">
        <f t="shared" si="209"/>
        <v>8.3000000000000007</v>
      </c>
      <c r="I2035" s="11">
        <f t="shared" si="210"/>
        <v>8.3000000000000007</v>
      </c>
      <c r="J2035" s="11">
        <f t="shared" si="211"/>
        <v>7.2</v>
      </c>
      <c r="K2035" s="11">
        <f t="shared" si="207"/>
        <v>15.100000000000001</v>
      </c>
      <c r="L2035" s="11">
        <f t="shared" si="212"/>
        <v>119.6</v>
      </c>
    </row>
    <row r="2036" spans="1:12" x14ac:dyDescent="0.25">
      <c r="A2036" s="8">
        <v>45497</v>
      </c>
      <c r="B2036" s="2" t="s">
        <v>413</v>
      </c>
      <c r="C2036" s="7">
        <v>6185</v>
      </c>
      <c r="D2036" s="6" t="s">
        <v>655</v>
      </c>
      <c r="E2036" s="1">
        <v>0.28263888888888888</v>
      </c>
      <c r="F2036" s="1">
        <v>0.33611111111111114</v>
      </c>
      <c r="G2036" s="10">
        <f t="shared" si="208"/>
        <v>45495</v>
      </c>
      <c r="H2036" s="12">
        <f t="shared" si="209"/>
        <v>1.3</v>
      </c>
      <c r="I2036" s="11">
        <f t="shared" si="210"/>
        <v>1.3</v>
      </c>
      <c r="J2036" s="11">
        <f t="shared" si="211"/>
        <v>7.2</v>
      </c>
      <c r="K2036" s="11">
        <f t="shared" si="207"/>
        <v>16.399999999999999</v>
      </c>
      <c r="L2036" s="11">
        <f t="shared" si="212"/>
        <v>120.89999999999999</v>
      </c>
    </row>
    <row r="2037" spans="1:12" x14ac:dyDescent="0.25">
      <c r="A2037" s="8">
        <v>45497</v>
      </c>
      <c r="B2037" s="2" t="s">
        <v>413</v>
      </c>
      <c r="C2037" s="7">
        <v>6185</v>
      </c>
      <c r="D2037" s="6" t="s">
        <v>654</v>
      </c>
      <c r="E2037" s="1">
        <v>0.33611111111111114</v>
      </c>
      <c r="F2037" s="1">
        <v>0.43541666666666667</v>
      </c>
      <c r="G2037" s="10">
        <f t="shared" si="208"/>
        <v>45495</v>
      </c>
      <c r="H2037" s="12">
        <f t="shared" si="209"/>
        <v>2.4</v>
      </c>
      <c r="I2037" s="11">
        <f t="shared" si="210"/>
        <v>3.7</v>
      </c>
      <c r="J2037" s="11">
        <f t="shared" si="211"/>
        <v>7.2</v>
      </c>
      <c r="K2037" s="11">
        <f t="shared" si="207"/>
        <v>18.799999999999997</v>
      </c>
      <c r="L2037" s="11">
        <f t="shared" si="212"/>
        <v>123.30000000000001</v>
      </c>
    </row>
    <row r="2038" spans="1:12" x14ac:dyDescent="0.25">
      <c r="A2038" s="8">
        <v>45497</v>
      </c>
      <c r="B2038" t="s">
        <v>6</v>
      </c>
      <c r="C2038" s="7" t="s">
        <v>418</v>
      </c>
      <c r="D2038" s="6" t="s">
        <v>656</v>
      </c>
      <c r="E2038" s="1">
        <v>0.43541666666666667</v>
      </c>
      <c r="F2038" s="1">
        <v>0.45833333333333331</v>
      </c>
      <c r="G2038" s="10">
        <f t="shared" si="208"/>
        <v>45495</v>
      </c>
      <c r="H2038" s="12">
        <f t="shared" si="209"/>
        <v>0.5</v>
      </c>
      <c r="I2038" s="11">
        <f t="shared" si="210"/>
        <v>4.2</v>
      </c>
      <c r="J2038" s="11">
        <f t="shared" si="211"/>
        <v>7.2</v>
      </c>
      <c r="K2038" s="11">
        <f t="shared" si="207"/>
        <v>19.3</v>
      </c>
      <c r="L2038" s="11">
        <f t="shared" si="212"/>
        <v>123.8</v>
      </c>
    </row>
    <row r="2039" spans="1:12" x14ac:dyDescent="0.25">
      <c r="A2039" s="8">
        <v>45497</v>
      </c>
      <c r="B2039" s="2" t="s">
        <v>413</v>
      </c>
      <c r="C2039" s="7">
        <v>6185</v>
      </c>
      <c r="D2039" s="6" t="s">
        <v>655</v>
      </c>
      <c r="E2039" s="1">
        <v>0.45833333333333331</v>
      </c>
      <c r="F2039" s="1">
        <v>0.59305555555555556</v>
      </c>
      <c r="G2039" s="10">
        <f t="shared" si="208"/>
        <v>45495</v>
      </c>
      <c r="H2039" s="12">
        <f t="shared" si="209"/>
        <v>3.2</v>
      </c>
      <c r="I2039" s="11">
        <f t="shared" si="210"/>
        <v>7.4</v>
      </c>
      <c r="J2039" s="11">
        <f t="shared" si="211"/>
        <v>7.2</v>
      </c>
      <c r="K2039" s="11">
        <f t="shared" si="207"/>
        <v>22.5</v>
      </c>
      <c r="L2039" s="11">
        <f t="shared" si="212"/>
        <v>127</v>
      </c>
    </row>
    <row r="2040" spans="1:12" x14ac:dyDescent="0.25">
      <c r="A2040" s="8">
        <v>45498</v>
      </c>
      <c r="B2040" s="2" t="s">
        <v>413</v>
      </c>
      <c r="C2040" s="7">
        <v>6185</v>
      </c>
      <c r="D2040" s="6" t="s">
        <v>654</v>
      </c>
      <c r="E2040" s="1">
        <v>0.31666666666666665</v>
      </c>
      <c r="F2040" s="1">
        <v>0.35972222222222222</v>
      </c>
      <c r="G2040" s="10">
        <f t="shared" si="208"/>
        <v>45495</v>
      </c>
      <c r="H2040" s="12">
        <f t="shared" si="209"/>
        <v>1</v>
      </c>
      <c r="I2040" s="11">
        <f t="shared" si="210"/>
        <v>1</v>
      </c>
      <c r="J2040" s="11">
        <f t="shared" si="211"/>
        <v>7.2</v>
      </c>
      <c r="K2040" s="11">
        <f t="shared" si="207"/>
        <v>23.5</v>
      </c>
      <c r="L2040" s="11">
        <f t="shared" si="212"/>
        <v>128</v>
      </c>
    </row>
    <row r="2041" spans="1:12" x14ac:dyDescent="0.25">
      <c r="A2041" s="8">
        <v>45498</v>
      </c>
      <c r="B2041" s="2" t="s">
        <v>413</v>
      </c>
      <c r="C2041" s="7">
        <v>6185</v>
      </c>
      <c r="D2041" s="6" t="s">
        <v>655</v>
      </c>
      <c r="E2041" s="1">
        <v>0.35972222222222222</v>
      </c>
      <c r="F2041" s="1">
        <v>0.6118055555555556</v>
      </c>
      <c r="G2041" s="10">
        <f t="shared" si="208"/>
        <v>45495</v>
      </c>
      <c r="H2041" s="12">
        <f t="shared" si="209"/>
        <v>6.1</v>
      </c>
      <c r="I2041" s="11">
        <f t="shared" si="210"/>
        <v>7.1</v>
      </c>
      <c r="J2041" s="11">
        <f t="shared" si="211"/>
        <v>7.2</v>
      </c>
      <c r="K2041" s="11">
        <f t="shared" si="207"/>
        <v>29.6</v>
      </c>
      <c r="L2041" s="11">
        <f t="shared" si="212"/>
        <v>134.1</v>
      </c>
    </row>
    <row r="2042" spans="1:12" x14ac:dyDescent="0.25">
      <c r="A2042" s="8">
        <v>45498</v>
      </c>
      <c r="B2042" t="s">
        <v>600</v>
      </c>
      <c r="C2042" s="7">
        <v>6004</v>
      </c>
      <c r="D2042" s="6" t="s">
        <v>657</v>
      </c>
      <c r="E2042" s="1">
        <v>0.6118055555555556</v>
      </c>
      <c r="F2042" s="1">
        <v>0.67777777777777781</v>
      </c>
      <c r="G2042" s="10">
        <f t="shared" si="208"/>
        <v>45495</v>
      </c>
      <c r="H2042" s="12">
        <f t="shared" si="209"/>
        <v>1.6</v>
      </c>
      <c r="I2042" s="11">
        <f t="shared" si="210"/>
        <v>8.6999999999999993</v>
      </c>
      <c r="J2042" s="11">
        <f t="shared" si="211"/>
        <v>7.2</v>
      </c>
      <c r="K2042" s="11">
        <f t="shared" si="207"/>
        <v>31.200000000000003</v>
      </c>
      <c r="L2042" s="11">
        <f t="shared" si="212"/>
        <v>135.69999999999999</v>
      </c>
    </row>
    <row r="2043" spans="1:12" x14ac:dyDescent="0.25">
      <c r="A2043" s="8">
        <v>45499</v>
      </c>
      <c r="B2043" t="s">
        <v>600</v>
      </c>
      <c r="C2043" s="7">
        <v>6004</v>
      </c>
      <c r="D2043" s="6" t="s">
        <v>576</v>
      </c>
      <c r="E2043" s="1">
        <v>0.3298611111111111</v>
      </c>
      <c r="F2043" s="1">
        <v>0.46597222222222223</v>
      </c>
      <c r="G2043" s="10">
        <f t="shared" si="208"/>
        <v>45495</v>
      </c>
      <c r="H2043" s="12">
        <f t="shared" si="209"/>
        <v>3.3</v>
      </c>
      <c r="I2043" s="11">
        <f t="shared" si="210"/>
        <v>3.3</v>
      </c>
      <c r="J2043" s="11">
        <f t="shared" si="211"/>
        <v>7.2</v>
      </c>
      <c r="K2043" s="11">
        <f t="shared" si="207"/>
        <v>34.5</v>
      </c>
      <c r="L2043" s="11">
        <f t="shared" si="212"/>
        <v>139</v>
      </c>
    </row>
    <row r="2044" spans="1:12" x14ac:dyDescent="0.25">
      <c r="A2044" s="8">
        <v>45499</v>
      </c>
      <c r="B2044" t="s">
        <v>600</v>
      </c>
      <c r="C2044" s="7">
        <v>6004</v>
      </c>
      <c r="D2044" s="6" t="s">
        <v>658</v>
      </c>
      <c r="E2044" s="1">
        <v>0.46597222222222223</v>
      </c>
      <c r="F2044" s="1">
        <v>0.60763888888888884</v>
      </c>
      <c r="G2044" s="10">
        <f t="shared" si="208"/>
        <v>45495</v>
      </c>
      <c r="H2044" s="12">
        <f t="shared" si="209"/>
        <v>3.4</v>
      </c>
      <c r="I2044" s="11">
        <f t="shared" si="210"/>
        <v>6.6999999999999993</v>
      </c>
      <c r="J2044" s="11">
        <f t="shared" si="211"/>
        <v>7.2</v>
      </c>
      <c r="K2044" s="11">
        <f t="shared" si="207"/>
        <v>37.9</v>
      </c>
      <c r="L2044" s="11">
        <f t="shared" si="212"/>
        <v>142.4</v>
      </c>
    </row>
    <row r="2045" spans="1:12" x14ac:dyDescent="0.25">
      <c r="A2045" s="8">
        <v>45502</v>
      </c>
      <c r="B2045" t="s">
        <v>6</v>
      </c>
      <c r="C2045" s="7" t="s">
        <v>418</v>
      </c>
      <c r="D2045" s="6" t="s">
        <v>659</v>
      </c>
      <c r="E2045" s="1">
        <v>0.34444444444444444</v>
      </c>
      <c r="F2045" s="1">
        <v>0.4375</v>
      </c>
      <c r="G2045" s="10">
        <f t="shared" si="208"/>
        <v>45502</v>
      </c>
      <c r="H2045" s="12">
        <f t="shared" si="209"/>
        <v>2.2000000000000002</v>
      </c>
      <c r="I2045" s="11">
        <f t="shared" si="210"/>
        <v>2.2000000000000002</v>
      </c>
      <c r="J2045" s="11">
        <f t="shared" si="211"/>
        <v>7.2</v>
      </c>
      <c r="K2045" s="11">
        <f t="shared" si="207"/>
        <v>2.2000000000000002</v>
      </c>
      <c r="L2045" s="11">
        <f t="shared" si="212"/>
        <v>144.6</v>
      </c>
    </row>
    <row r="2046" spans="1:12" x14ac:dyDescent="0.25">
      <c r="A2046" s="8">
        <v>45502</v>
      </c>
      <c r="B2046" s="2" t="s">
        <v>413</v>
      </c>
      <c r="C2046" s="7">
        <v>6185</v>
      </c>
      <c r="D2046" s="6" t="s">
        <v>660</v>
      </c>
      <c r="E2046" s="1">
        <v>0.4375</v>
      </c>
      <c r="F2046" s="1">
        <v>0.47916666666666669</v>
      </c>
      <c r="G2046" s="10">
        <f t="shared" si="208"/>
        <v>45502</v>
      </c>
      <c r="H2046" s="12">
        <f t="shared" si="209"/>
        <v>1</v>
      </c>
      <c r="I2046" s="11">
        <f t="shared" si="210"/>
        <v>3.2</v>
      </c>
      <c r="J2046" s="11">
        <f t="shared" si="211"/>
        <v>7.2</v>
      </c>
      <c r="K2046" s="11">
        <f t="shared" si="207"/>
        <v>3.2</v>
      </c>
      <c r="L2046" s="11">
        <f t="shared" si="212"/>
        <v>145.6</v>
      </c>
    </row>
    <row r="2047" spans="1:12" x14ac:dyDescent="0.25">
      <c r="A2047" s="8">
        <v>45502</v>
      </c>
      <c r="B2047" s="2" t="s">
        <v>466</v>
      </c>
      <c r="C2047" s="7">
        <v>2431</v>
      </c>
      <c r="D2047" s="6" t="s">
        <v>602</v>
      </c>
      <c r="E2047" s="1">
        <v>0.47916666666666669</v>
      </c>
      <c r="F2047" s="1">
        <v>0.52083333333333337</v>
      </c>
      <c r="G2047" s="10">
        <f t="shared" si="208"/>
        <v>45502</v>
      </c>
      <c r="H2047" s="12">
        <f t="shared" si="209"/>
        <v>1</v>
      </c>
      <c r="I2047" s="11">
        <f t="shared" si="210"/>
        <v>4.2</v>
      </c>
      <c r="J2047" s="11">
        <f t="shared" si="211"/>
        <v>7.2</v>
      </c>
      <c r="K2047" s="11">
        <f t="shared" si="207"/>
        <v>4.2</v>
      </c>
      <c r="L2047" s="11">
        <f t="shared" si="212"/>
        <v>146.6</v>
      </c>
    </row>
    <row r="2048" spans="1:12" x14ac:dyDescent="0.25">
      <c r="A2048" s="8">
        <v>45502</v>
      </c>
      <c r="B2048" s="2" t="s">
        <v>413</v>
      </c>
      <c r="C2048" s="7">
        <v>6185</v>
      </c>
      <c r="D2048" s="6" t="s">
        <v>661</v>
      </c>
      <c r="E2048" s="1">
        <v>0.52083333333333337</v>
      </c>
      <c r="F2048" s="1">
        <v>0.5625</v>
      </c>
      <c r="G2048" s="10">
        <f t="shared" si="208"/>
        <v>45502</v>
      </c>
      <c r="H2048" s="12">
        <f t="shared" si="209"/>
        <v>1</v>
      </c>
      <c r="I2048" s="11">
        <f t="shared" si="210"/>
        <v>5.2</v>
      </c>
      <c r="J2048" s="11">
        <f t="shared" si="211"/>
        <v>7.2</v>
      </c>
      <c r="K2048" s="11">
        <f t="shared" si="207"/>
        <v>5.2</v>
      </c>
      <c r="L2048" s="11">
        <f t="shared" si="212"/>
        <v>147.6</v>
      </c>
    </row>
    <row r="2049" spans="1:12" x14ac:dyDescent="0.25">
      <c r="A2049" s="8">
        <v>45502</v>
      </c>
      <c r="B2049" s="2" t="s">
        <v>413</v>
      </c>
      <c r="C2049" s="7">
        <v>6185</v>
      </c>
      <c r="D2049" s="6" t="s">
        <v>662</v>
      </c>
      <c r="E2049" s="1">
        <v>0.5625</v>
      </c>
      <c r="F2049" s="1">
        <v>0.625</v>
      </c>
      <c r="G2049" s="10">
        <f t="shared" si="208"/>
        <v>45502</v>
      </c>
      <c r="H2049" s="12">
        <f t="shared" si="209"/>
        <v>1.5</v>
      </c>
      <c r="I2049" s="11">
        <f t="shared" si="210"/>
        <v>6.7</v>
      </c>
      <c r="J2049" s="11">
        <f t="shared" si="211"/>
        <v>7.2</v>
      </c>
      <c r="K2049" s="11">
        <f t="shared" si="207"/>
        <v>6.7</v>
      </c>
      <c r="L2049" s="11">
        <f t="shared" si="212"/>
        <v>149.1</v>
      </c>
    </row>
    <row r="2050" spans="1:12" x14ac:dyDescent="0.25">
      <c r="A2050" s="8">
        <v>45503</v>
      </c>
      <c r="B2050" s="2" t="s">
        <v>413</v>
      </c>
      <c r="C2050" s="7">
        <v>6185</v>
      </c>
      <c r="D2050" s="6" t="s">
        <v>662</v>
      </c>
      <c r="E2050" s="1">
        <v>0.34722222222222221</v>
      </c>
      <c r="F2050" s="1">
        <v>0.47986111111111113</v>
      </c>
      <c r="G2050" s="10">
        <f t="shared" si="208"/>
        <v>45502</v>
      </c>
      <c r="H2050" s="12">
        <f t="shared" si="209"/>
        <v>3.2</v>
      </c>
      <c r="I2050" s="11">
        <f t="shared" si="210"/>
        <v>3.2</v>
      </c>
      <c r="J2050" s="11">
        <f t="shared" si="211"/>
        <v>7.2</v>
      </c>
      <c r="K2050" s="11">
        <f t="shared" si="207"/>
        <v>9.9</v>
      </c>
      <c r="L2050" s="11">
        <f t="shared" si="212"/>
        <v>152.29999999999998</v>
      </c>
    </row>
    <row r="2051" spans="1:12" x14ac:dyDescent="0.25">
      <c r="A2051" s="8">
        <v>45503</v>
      </c>
      <c r="B2051" t="s">
        <v>600</v>
      </c>
      <c r="C2051" s="7">
        <v>6004</v>
      </c>
      <c r="D2051" s="6" t="s">
        <v>657</v>
      </c>
      <c r="E2051" s="1">
        <v>0.47986111111111113</v>
      </c>
      <c r="F2051" s="1">
        <v>0.56180555555555556</v>
      </c>
      <c r="G2051" s="10">
        <f t="shared" si="208"/>
        <v>45502</v>
      </c>
      <c r="H2051" s="12">
        <f t="shared" si="209"/>
        <v>2</v>
      </c>
      <c r="I2051" s="11">
        <f t="shared" si="210"/>
        <v>5.2</v>
      </c>
      <c r="J2051" s="11">
        <f t="shared" si="211"/>
        <v>7.2</v>
      </c>
      <c r="K2051" s="11">
        <f t="shared" ref="K2051:K2114" si="213">IF(H2051="",H2051,H2051+IF(G2051=G2050,_xlfn.NUMBERVALUE(K2050),0))</f>
        <v>11.9</v>
      </c>
      <c r="L2051" s="11">
        <f t="shared" si="212"/>
        <v>154.30000000000001</v>
      </c>
    </row>
    <row r="2052" spans="1:12" x14ac:dyDescent="0.25">
      <c r="A2052" s="8">
        <v>45503</v>
      </c>
      <c r="B2052" s="2" t="s">
        <v>413</v>
      </c>
      <c r="C2052" s="7">
        <v>6185</v>
      </c>
      <c r="D2052" s="6" t="s">
        <v>662</v>
      </c>
      <c r="E2052" s="1">
        <v>0.56180555555555556</v>
      </c>
      <c r="F2052" s="1">
        <v>0.64861111111111114</v>
      </c>
      <c r="G2052" s="10">
        <f t="shared" si="208"/>
        <v>45502</v>
      </c>
      <c r="H2052" s="12">
        <f t="shared" si="209"/>
        <v>2.1</v>
      </c>
      <c r="I2052" s="11">
        <f t="shared" si="210"/>
        <v>7.3000000000000007</v>
      </c>
      <c r="J2052" s="11">
        <f t="shared" si="211"/>
        <v>7.2</v>
      </c>
      <c r="K2052" s="11">
        <f t="shared" si="213"/>
        <v>14</v>
      </c>
      <c r="L2052" s="11">
        <f t="shared" si="212"/>
        <v>156.4</v>
      </c>
    </row>
    <row r="2053" spans="1:12" x14ac:dyDescent="0.25">
      <c r="A2053" s="8">
        <v>45504</v>
      </c>
      <c r="B2053" s="2" t="s">
        <v>553</v>
      </c>
      <c r="C2053" s="7">
        <v>6184</v>
      </c>
      <c r="D2053" s="6" t="s">
        <v>663</v>
      </c>
      <c r="E2053" s="1">
        <v>0.33541666666666664</v>
      </c>
      <c r="F2053" s="1">
        <v>0.54166666666666663</v>
      </c>
      <c r="G2053" s="10">
        <f t="shared" si="208"/>
        <v>45502</v>
      </c>
      <c r="H2053" s="12">
        <f t="shared" si="209"/>
        <v>5</v>
      </c>
      <c r="I2053" s="11">
        <f t="shared" si="210"/>
        <v>5</v>
      </c>
      <c r="J2053" s="11">
        <f t="shared" si="211"/>
        <v>7.2</v>
      </c>
      <c r="K2053" s="11">
        <f t="shared" si="213"/>
        <v>19</v>
      </c>
      <c r="L2053" s="11">
        <f t="shared" si="212"/>
        <v>161.4</v>
      </c>
    </row>
    <row r="2054" spans="1:12" x14ac:dyDescent="0.25">
      <c r="A2054" s="8">
        <v>45504</v>
      </c>
      <c r="B2054" t="s">
        <v>6</v>
      </c>
      <c r="C2054" s="7" t="s">
        <v>418</v>
      </c>
      <c r="D2054" s="6" t="s">
        <v>58</v>
      </c>
      <c r="E2054" s="1">
        <v>0.54166666666666663</v>
      </c>
      <c r="F2054" s="1">
        <v>0.58611111111111114</v>
      </c>
      <c r="G2054" s="10">
        <f t="shared" si="208"/>
        <v>45502</v>
      </c>
      <c r="H2054" s="12">
        <f t="shared" si="209"/>
        <v>1.1000000000000001</v>
      </c>
      <c r="I2054" s="11">
        <f t="shared" si="210"/>
        <v>6.1</v>
      </c>
      <c r="J2054" s="11">
        <f t="shared" si="211"/>
        <v>7.2</v>
      </c>
      <c r="K2054" s="11">
        <f t="shared" si="213"/>
        <v>20.100000000000001</v>
      </c>
      <c r="L2054" s="11">
        <f t="shared" si="212"/>
        <v>162.5</v>
      </c>
    </row>
    <row r="2055" spans="1:12" x14ac:dyDescent="0.25">
      <c r="A2055" s="8">
        <v>45504</v>
      </c>
      <c r="B2055" s="2" t="s">
        <v>553</v>
      </c>
      <c r="C2055" s="7">
        <v>6184</v>
      </c>
      <c r="D2055" s="6" t="s">
        <v>663</v>
      </c>
      <c r="E2055" s="1">
        <v>0.58611111111111114</v>
      </c>
      <c r="F2055" s="1">
        <v>0.62847222222222221</v>
      </c>
      <c r="G2055" s="10">
        <f t="shared" si="208"/>
        <v>45502</v>
      </c>
      <c r="H2055" s="12">
        <f t="shared" si="209"/>
        <v>1</v>
      </c>
      <c r="I2055" s="11">
        <f t="shared" si="210"/>
        <v>7.1</v>
      </c>
      <c r="J2055" s="11">
        <f t="shared" si="211"/>
        <v>7.2</v>
      </c>
      <c r="K2055" s="11">
        <f t="shared" si="213"/>
        <v>21.1</v>
      </c>
      <c r="L2055" s="11">
        <f t="shared" si="212"/>
        <v>163.5</v>
      </c>
    </row>
    <row r="2056" spans="1:12" x14ac:dyDescent="0.25">
      <c r="A2056" s="8">
        <v>45505</v>
      </c>
      <c r="B2056" s="2" t="s">
        <v>553</v>
      </c>
      <c r="C2056" s="7">
        <v>6184</v>
      </c>
      <c r="D2056" s="6" t="s">
        <v>663</v>
      </c>
      <c r="E2056" s="1">
        <v>0.33819444444444446</v>
      </c>
      <c r="F2056" s="1">
        <v>0.58333333333333337</v>
      </c>
      <c r="G2056" s="10">
        <f t="shared" si="208"/>
        <v>45502</v>
      </c>
      <c r="H2056" s="12">
        <f t="shared" si="209"/>
        <v>5.9</v>
      </c>
      <c r="I2056" s="11">
        <f t="shared" si="210"/>
        <v>5.9</v>
      </c>
      <c r="J2056" s="11">
        <f t="shared" si="211"/>
        <v>7.2</v>
      </c>
      <c r="K2056" s="11">
        <f t="shared" si="213"/>
        <v>27</v>
      </c>
      <c r="L2056" s="11">
        <f t="shared" si="212"/>
        <v>5.9</v>
      </c>
    </row>
    <row r="2057" spans="1:12" x14ac:dyDescent="0.25">
      <c r="A2057" s="8">
        <v>45505</v>
      </c>
      <c r="B2057" s="2" t="s">
        <v>466</v>
      </c>
      <c r="C2057" s="7">
        <v>2431</v>
      </c>
      <c r="D2057" s="6" t="s">
        <v>602</v>
      </c>
      <c r="E2057" s="1">
        <v>0.58333333333333337</v>
      </c>
      <c r="F2057" s="1">
        <v>0.6381944444444444</v>
      </c>
      <c r="G2057" s="10">
        <f t="shared" si="208"/>
        <v>45502</v>
      </c>
      <c r="H2057" s="12">
        <f t="shared" si="209"/>
        <v>1.3</v>
      </c>
      <c r="I2057" s="11">
        <f t="shared" si="210"/>
        <v>7.2</v>
      </c>
      <c r="J2057" s="11">
        <f t="shared" si="211"/>
        <v>7.2</v>
      </c>
      <c r="K2057" s="11">
        <f t="shared" si="213"/>
        <v>28.3</v>
      </c>
      <c r="L2057" s="11">
        <f t="shared" si="212"/>
        <v>7.2</v>
      </c>
    </row>
    <row r="2058" spans="1:12" x14ac:dyDescent="0.25">
      <c r="A2058" s="8">
        <v>45506</v>
      </c>
      <c r="B2058" s="2" t="s">
        <v>553</v>
      </c>
      <c r="C2058" s="7">
        <v>6184</v>
      </c>
      <c r="D2058" s="6" t="s">
        <v>663</v>
      </c>
      <c r="E2058" s="1">
        <v>0.32916666666666666</v>
      </c>
      <c r="F2058" s="1">
        <v>0.64236111111111116</v>
      </c>
      <c r="G2058" s="10">
        <f t="shared" si="208"/>
        <v>45502</v>
      </c>
      <c r="H2058" s="12">
        <f t="shared" si="209"/>
        <v>7.5</v>
      </c>
      <c r="I2058" s="11">
        <f t="shared" si="210"/>
        <v>7.5</v>
      </c>
      <c r="J2058" s="11">
        <f t="shared" si="211"/>
        <v>7.2</v>
      </c>
      <c r="K2058" s="11">
        <f t="shared" si="213"/>
        <v>35.799999999999997</v>
      </c>
      <c r="L2058" s="11">
        <f t="shared" si="212"/>
        <v>14.7</v>
      </c>
    </row>
    <row r="2059" spans="1:12" x14ac:dyDescent="0.25">
      <c r="A2059" s="8">
        <v>45509</v>
      </c>
      <c r="B2059" t="s">
        <v>600</v>
      </c>
      <c r="C2059" s="7">
        <v>6004</v>
      </c>
      <c r="D2059" s="6" t="s">
        <v>664</v>
      </c>
      <c r="E2059" s="1">
        <v>0.30694444444444446</v>
      </c>
      <c r="F2059" s="1">
        <v>0.40972222222222221</v>
      </c>
      <c r="G2059" s="10">
        <f t="shared" si="208"/>
        <v>45509</v>
      </c>
      <c r="H2059" s="12">
        <f t="shared" si="209"/>
        <v>2.5</v>
      </c>
      <c r="I2059" s="11">
        <f t="shared" si="210"/>
        <v>2.5</v>
      </c>
      <c r="J2059" s="11">
        <f t="shared" si="211"/>
        <v>7.2</v>
      </c>
      <c r="K2059" s="11">
        <f t="shared" si="213"/>
        <v>2.5</v>
      </c>
      <c r="L2059" s="11">
        <f t="shared" si="212"/>
        <v>17.2</v>
      </c>
    </row>
    <row r="2060" spans="1:12" x14ac:dyDescent="0.25">
      <c r="A2060" s="8">
        <v>45509</v>
      </c>
      <c r="B2060" t="s">
        <v>6</v>
      </c>
      <c r="C2060" s="7" t="s">
        <v>418</v>
      </c>
      <c r="D2060" s="6" t="s">
        <v>105</v>
      </c>
      <c r="E2060" s="1">
        <v>0.40972222222222221</v>
      </c>
      <c r="F2060" s="1">
        <v>0.41805555555555557</v>
      </c>
      <c r="G2060" s="10">
        <f t="shared" si="208"/>
        <v>45509</v>
      </c>
      <c r="H2060" s="12">
        <f t="shared" si="209"/>
        <v>0.2</v>
      </c>
      <c r="I2060" s="11">
        <f t="shared" si="210"/>
        <v>2.7</v>
      </c>
      <c r="J2060" s="11">
        <f t="shared" si="211"/>
        <v>7.2</v>
      </c>
      <c r="K2060" s="11">
        <f t="shared" si="213"/>
        <v>2.7</v>
      </c>
      <c r="L2060" s="11">
        <f t="shared" si="212"/>
        <v>17.399999999999999</v>
      </c>
    </row>
    <row r="2061" spans="1:12" x14ac:dyDescent="0.25">
      <c r="A2061" s="8">
        <v>45509</v>
      </c>
      <c r="B2061" s="2" t="s">
        <v>553</v>
      </c>
      <c r="C2061" s="7">
        <v>6184</v>
      </c>
      <c r="D2061" s="6" t="s">
        <v>663</v>
      </c>
      <c r="E2061" s="1">
        <v>0.41805555555555557</v>
      </c>
      <c r="F2061" s="1">
        <v>0.47222222222222221</v>
      </c>
      <c r="G2061" s="10">
        <f t="shared" si="208"/>
        <v>45509</v>
      </c>
      <c r="H2061" s="12">
        <f t="shared" si="209"/>
        <v>1.3</v>
      </c>
      <c r="I2061" s="11">
        <f t="shared" si="210"/>
        <v>4</v>
      </c>
      <c r="J2061" s="11">
        <f t="shared" si="211"/>
        <v>7.2</v>
      </c>
      <c r="K2061" s="11">
        <f t="shared" si="213"/>
        <v>4</v>
      </c>
      <c r="L2061" s="11">
        <f t="shared" si="212"/>
        <v>18.7</v>
      </c>
    </row>
    <row r="2062" spans="1:12" x14ac:dyDescent="0.25">
      <c r="A2062" s="8">
        <v>45509</v>
      </c>
      <c r="B2062" t="s">
        <v>600</v>
      </c>
      <c r="C2062" s="7">
        <v>6004</v>
      </c>
      <c r="D2062" s="6" t="s">
        <v>220</v>
      </c>
      <c r="E2062" s="1">
        <v>0.4861111111111111</v>
      </c>
      <c r="F2062" s="1">
        <v>0.61250000000000004</v>
      </c>
      <c r="G2062" s="10">
        <f t="shared" si="208"/>
        <v>45509</v>
      </c>
      <c r="H2062" s="12">
        <f t="shared" si="209"/>
        <v>3</v>
      </c>
      <c r="I2062" s="11">
        <f t="shared" si="210"/>
        <v>7</v>
      </c>
      <c r="J2062" s="11">
        <f t="shared" si="211"/>
        <v>7.2</v>
      </c>
      <c r="K2062" s="11">
        <f t="shared" si="213"/>
        <v>7</v>
      </c>
      <c r="L2062" s="11">
        <f t="shared" si="212"/>
        <v>21.7</v>
      </c>
    </row>
    <row r="2063" spans="1:12" x14ac:dyDescent="0.25">
      <c r="A2063" s="8">
        <v>45510</v>
      </c>
      <c r="B2063" t="s">
        <v>600</v>
      </c>
      <c r="C2063" s="7">
        <v>6004</v>
      </c>
      <c r="D2063" s="6" t="s">
        <v>664</v>
      </c>
      <c r="E2063" s="1">
        <v>0.32291666666666669</v>
      </c>
      <c r="F2063" s="1">
        <v>0.58333333333333337</v>
      </c>
      <c r="G2063" s="10">
        <f t="shared" si="208"/>
        <v>45509</v>
      </c>
      <c r="H2063" s="12">
        <f t="shared" si="209"/>
        <v>6.3</v>
      </c>
      <c r="I2063" s="11">
        <f t="shared" si="210"/>
        <v>6.3</v>
      </c>
      <c r="J2063" s="11">
        <f t="shared" si="211"/>
        <v>7.2</v>
      </c>
      <c r="K2063" s="11">
        <f t="shared" si="213"/>
        <v>13.3</v>
      </c>
      <c r="L2063" s="11">
        <f t="shared" si="212"/>
        <v>28</v>
      </c>
    </row>
    <row r="2064" spans="1:12" x14ac:dyDescent="0.25">
      <c r="A2064" s="8">
        <v>45510</v>
      </c>
      <c r="B2064" t="s">
        <v>6</v>
      </c>
      <c r="C2064" s="7" t="s">
        <v>418</v>
      </c>
      <c r="D2064" s="6" t="s">
        <v>71</v>
      </c>
      <c r="E2064" s="1">
        <v>0.58333333333333337</v>
      </c>
      <c r="F2064" s="1">
        <v>0.60763888888888884</v>
      </c>
      <c r="G2064" s="10">
        <f t="shared" si="208"/>
        <v>45509</v>
      </c>
      <c r="H2064" s="12">
        <f t="shared" si="209"/>
        <v>0.6</v>
      </c>
      <c r="I2064" s="11">
        <f t="shared" si="210"/>
        <v>6.8999999999999995</v>
      </c>
      <c r="J2064" s="11">
        <f t="shared" si="211"/>
        <v>7.2</v>
      </c>
      <c r="K2064" s="11">
        <f t="shared" si="213"/>
        <v>13.9</v>
      </c>
      <c r="L2064" s="11">
        <f t="shared" si="212"/>
        <v>28.6</v>
      </c>
    </row>
    <row r="2065" spans="1:12" x14ac:dyDescent="0.25">
      <c r="A2065" s="8">
        <v>45511</v>
      </c>
      <c r="B2065" t="s">
        <v>600</v>
      </c>
      <c r="C2065" s="7">
        <v>6004</v>
      </c>
      <c r="D2065" s="6" t="s">
        <v>576</v>
      </c>
      <c r="E2065" s="1">
        <v>0.3034722222222222</v>
      </c>
      <c r="F2065" s="1">
        <v>0.38333333333333336</v>
      </c>
      <c r="G2065" s="10">
        <f t="shared" si="208"/>
        <v>45509</v>
      </c>
      <c r="H2065" s="12">
        <f t="shared" si="209"/>
        <v>1.9</v>
      </c>
      <c r="I2065" s="11">
        <f t="shared" si="210"/>
        <v>1.9</v>
      </c>
      <c r="J2065" s="11">
        <f t="shared" si="211"/>
        <v>7.2</v>
      </c>
      <c r="K2065" s="11">
        <f t="shared" si="213"/>
        <v>15.8</v>
      </c>
      <c r="L2065" s="11">
        <f t="shared" si="212"/>
        <v>30.5</v>
      </c>
    </row>
    <row r="2066" spans="1:12" x14ac:dyDescent="0.25">
      <c r="A2066" s="8">
        <v>45511</v>
      </c>
      <c r="B2066" s="2" t="s">
        <v>413</v>
      </c>
      <c r="C2066" s="7">
        <v>6185</v>
      </c>
      <c r="D2066" s="1" t="s">
        <v>665</v>
      </c>
      <c r="E2066" s="1">
        <v>0.38333333333333336</v>
      </c>
      <c r="F2066" s="1">
        <v>0.62708333333333333</v>
      </c>
      <c r="G2066" s="10">
        <f t="shared" si="208"/>
        <v>45509</v>
      </c>
      <c r="H2066" s="12">
        <f t="shared" si="209"/>
        <v>5.9</v>
      </c>
      <c r="I2066" s="11">
        <f t="shared" si="210"/>
        <v>7.8000000000000007</v>
      </c>
      <c r="J2066" s="11">
        <f t="shared" si="211"/>
        <v>7.2</v>
      </c>
      <c r="K2066" s="11">
        <f t="shared" si="213"/>
        <v>21.700000000000003</v>
      </c>
      <c r="L2066" s="11">
        <f t="shared" si="212"/>
        <v>36.4</v>
      </c>
    </row>
    <row r="2067" spans="1:12" x14ac:dyDescent="0.25">
      <c r="A2067" s="8">
        <v>45512</v>
      </c>
      <c r="B2067" s="2" t="s">
        <v>413</v>
      </c>
      <c r="C2067" s="7">
        <v>6185</v>
      </c>
      <c r="D2067" s="1" t="s">
        <v>665</v>
      </c>
      <c r="E2067" s="1">
        <v>0.34513888888888888</v>
      </c>
      <c r="F2067" s="1">
        <v>0.60416666666666663</v>
      </c>
      <c r="G2067" s="10">
        <f t="shared" si="208"/>
        <v>45509</v>
      </c>
      <c r="H2067" s="12">
        <f t="shared" si="209"/>
        <v>6.2</v>
      </c>
      <c r="I2067" s="11">
        <f t="shared" si="210"/>
        <v>6.2</v>
      </c>
      <c r="J2067" s="11">
        <f t="shared" si="211"/>
        <v>7.2</v>
      </c>
      <c r="K2067" s="11">
        <f t="shared" si="213"/>
        <v>27.9</v>
      </c>
      <c r="L2067" s="11">
        <f t="shared" si="212"/>
        <v>42.6</v>
      </c>
    </row>
    <row r="2068" spans="1:12" x14ac:dyDescent="0.25">
      <c r="A2068" s="8">
        <v>45512</v>
      </c>
      <c r="B2068" s="2" t="s">
        <v>581</v>
      </c>
      <c r="C2068" s="7">
        <v>2682</v>
      </c>
      <c r="D2068" s="6" t="s">
        <v>666</v>
      </c>
      <c r="E2068" s="1">
        <v>0.60416666666666663</v>
      </c>
      <c r="F2068" s="1">
        <v>0.64236111111111116</v>
      </c>
      <c r="G2068" s="10">
        <f t="shared" si="208"/>
        <v>45509</v>
      </c>
      <c r="H2068" s="12">
        <f t="shared" si="209"/>
        <v>0.9</v>
      </c>
      <c r="I2068" s="11">
        <f t="shared" si="210"/>
        <v>7.1000000000000005</v>
      </c>
      <c r="J2068" s="11">
        <f t="shared" si="211"/>
        <v>7.2</v>
      </c>
      <c r="K2068" s="11">
        <f t="shared" si="213"/>
        <v>28.799999999999997</v>
      </c>
      <c r="L2068" s="11">
        <f t="shared" si="212"/>
        <v>43.5</v>
      </c>
    </row>
    <row r="2069" spans="1:12" x14ac:dyDescent="0.25">
      <c r="A2069" s="8">
        <v>45513</v>
      </c>
      <c r="B2069" s="2" t="s">
        <v>413</v>
      </c>
      <c r="C2069" s="7">
        <v>6185</v>
      </c>
      <c r="D2069" s="1" t="s">
        <v>665</v>
      </c>
      <c r="E2069" s="1">
        <v>0.33680555555555558</v>
      </c>
      <c r="F2069" s="1">
        <v>0.54097222222222219</v>
      </c>
      <c r="G2069" s="10">
        <f t="shared" si="208"/>
        <v>45509</v>
      </c>
      <c r="H2069" s="12">
        <f t="shared" si="209"/>
        <v>4.9000000000000004</v>
      </c>
      <c r="I2069" s="11">
        <f t="shared" si="210"/>
        <v>4.9000000000000004</v>
      </c>
      <c r="J2069" s="11">
        <f t="shared" si="211"/>
        <v>7.2</v>
      </c>
      <c r="K2069" s="11">
        <f t="shared" si="213"/>
        <v>33.700000000000003</v>
      </c>
      <c r="L2069" s="11">
        <f t="shared" si="212"/>
        <v>48.4</v>
      </c>
    </row>
    <row r="2070" spans="1:12" x14ac:dyDescent="0.25">
      <c r="A2070" s="8">
        <v>45513</v>
      </c>
      <c r="B2070" t="s">
        <v>6</v>
      </c>
      <c r="C2070" s="7" t="s">
        <v>418</v>
      </c>
      <c r="D2070" s="6" t="s">
        <v>667</v>
      </c>
      <c r="E2070" s="1">
        <v>0.6118055555555556</v>
      </c>
      <c r="F2070" s="1">
        <v>0.72291666666666665</v>
      </c>
      <c r="G2070" s="10">
        <f t="shared" si="208"/>
        <v>45509</v>
      </c>
      <c r="H2070" s="12">
        <f t="shared" si="209"/>
        <v>2.7</v>
      </c>
      <c r="I2070" s="11">
        <f t="shared" si="210"/>
        <v>7.6000000000000005</v>
      </c>
      <c r="J2070" s="11">
        <f t="shared" si="211"/>
        <v>7.2</v>
      </c>
      <c r="K2070" s="11">
        <f t="shared" si="213"/>
        <v>36.400000000000006</v>
      </c>
      <c r="L2070" s="11">
        <f t="shared" si="212"/>
        <v>51.1</v>
      </c>
    </row>
    <row r="2071" spans="1:12" x14ac:dyDescent="0.25">
      <c r="A2071" s="8">
        <v>45516</v>
      </c>
      <c r="B2071" t="s">
        <v>6</v>
      </c>
      <c r="C2071" s="7" t="s">
        <v>418</v>
      </c>
      <c r="D2071" s="6" t="s">
        <v>105</v>
      </c>
      <c r="E2071" s="1">
        <v>0.35138888888888886</v>
      </c>
      <c r="F2071" s="1">
        <v>0.375</v>
      </c>
      <c r="G2071" s="10">
        <f t="shared" si="208"/>
        <v>45516</v>
      </c>
      <c r="H2071" s="12">
        <f t="shared" si="209"/>
        <v>0.6</v>
      </c>
      <c r="I2071" s="11">
        <f t="shared" si="210"/>
        <v>0.6</v>
      </c>
      <c r="J2071" s="11">
        <f t="shared" si="211"/>
        <v>7.2</v>
      </c>
      <c r="K2071" s="11">
        <f t="shared" si="213"/>
        <v>0.6</v>
      </c>
      <c r="L2071" s="11">
        <f t="shared" si="212"/>
        <v>51.7</v>
      </c>
    </row>
    <row r="2072" spans="1:12" x14ac:dyDescent="0.25">
      <c r="A2072" s="8">
        <v>45516</v>
      </c>
      <c r="B2072" s="2" t="s">
        <v>413</v>
      </c>
      <c r="C2072" s="7">
        <v>6185</v>
      </c>
      <c r="D2072" s="1" t="s">
        <v>665</v>
      </c>
      <c r="E2072" s="1">
        <v>0.37569444444444444</v>
      </c>
      <c r="F2072" s="1">
        <v>0.46527777777777779</v>
      </c>
      <c r="G2072" s="10">
        <f t="shared" si="208"/>
        <v>45516</v>
      </c>
      <c r="H2072" s="12">
        <f t="shared" si="209"/>
        <v>2.2000000000000002</v>
      </c>
      <c r="I2072" s="11">
        <f t="shared" si="210"/>
        <v>2.8000000000000003</v>
      </c>
      <c r="J2072" s="11">
        <f t="shared" si="211"/>
        <v>7.2</v>
      </c>
      <c r="K2072" s="11">
        <f t="shared" si="213"/>
        <v>2.8000000000000003</v>
      </c>
      <c r="L2072" s="11">
        <f t="shared" si="212"/>
        <v>53.900000000000006</v>
      </c>
    </row>
    <row r="2073" spans="1:12" x14ac:dyDescent="0.25">
      <c r="A2073" s="8">
        <v>45516</v>
      </c>
      <c r="B2073" s="2" t="s">
        <v>413</v>
      </c>
      <c r="C2073" s="7">
        <v>6185</v>
      </c>
      <c r="D2073" s="1" t="s">
        <v>665</v>
      </c>
      <c r="E2073" s="1">
        <v>0.48472222222222222</v>
      </c>
      <c r="F2073" s="1">
        <v>0.60416666666666663</v>
      </c>
      <c r="G2073" s="10">
        <f t="shared" si="208"/>
        <v>45516</v>
      </c>
      <c r="H2073" s="12">
        <f t="shared" si="209"/>
        <v>2.9</v>
      </c>
      <c r="I2073" s="11">
        <f t="shared" si="210"/>
        <v>5.6999999999999993</v>
      </c>
      <c r="J2073" s="11">
        <f t="shared" si="211"/>
        <v>7.2</v>
      </c>
      <c r="K2073" s="11">
        <f t="shared" si="213"/>
        <v>5.6999999999999993</v>
      </c>
      <c r="L2073" s="11">
        <f t="shared" si="212"/>
        <v>56.8</v>
      </c>
    </row>
    <row r="2074" spans="1:12" x14ac:dyDescent="0.25">
      <c r="A2074" s="8">
        <v>45516</v>
      </c>
      <c r="B2074" t="s">
        <v>6</v>
      </c>
      <c r="C2074" s="7" t="s">
        <v>418</v>
      </c>
      <c r="D2074" s="6" t="s">
        <v>58</v>
      </c>
      <c r="E2074" s="1">
        <v>0.60416666666666663</v>
      </c>
      <c r="F2074" s="1">
        <v>0.65208333333333335</v>
      </c>
      <c r="G2074" s="10">
        <f t="shared" si="208"/>
        <v>45516</v>
      </c>
      <c r="H2074" s="12">
        <f t="shared" si="209"/>
        <v>1.2</v>
      </c>
      <c r="I2074" s="11">
        <f t="shared" si="210"/>
        <v>6.9</v>
      </c>
      <c r="J2074" s="11">
        <f t="shared" si="211"/>
        <v>7.2</v>
      </c>
      <c r="K2074" s="11">
        <f t="shared" si="213"/>
        <v>6.9</v>
      </c>
      <c r="L2074" s="11">
        <f t="shared" si="212"/>
        <v>58</v>
      </c>
    </row>
    <row r="2075" spans="1:12" x14ac:dyDescent="0.25">
      <c r="A2075" s="8">
        <v>45517</v>
      </c>
      <c r="B2075" s="2" t="s">
        <v>413</v>
      </c>
      <c r="C2075" s="7">
        <v>6185</v>
      </c>
      <c r="D2075" s="1" t="s">
        <v>665</v>
      </c>
      <c r="E2075" s="1">
        <v>0.34236111111111112</v>
      </c>
      <c r="F2075" s="1">
        <v>0.48402777777777778</v>
      </c>
      <c r="G2075" s="10">
        <f t="shared" si="208"/>
        <v>45516</v>
      </c>
      <c r="H2075" s="12">
        <f t="shared" si="209"/>
        <v>3.4</v>
      </c>
      <c r="I2075" s="11">
        <f t="shared" si="210"/>
        <v>3.4</v>
      </c>
      <c r="J2075" s="11">
        <f t="shared" si="211"/>
        <v>7.2</v>
      </c>
      <c r="K2075" s="11">
        <f t="shared" si="213"/>
        <v>10.3</v>
      </c>
      <c r="L2075" s="11">
        <f t="shared" si="212"/>
        <v>61.4</v>
      </c>
    </row>
    <row r="2076" spans="1:12" x14ac:dyDescent="0.25">
      <c r="A2076" s="8">
        <v>45517</v>
      </c>
      <c r="B2076" s="2" t="s">
        <v>413</v>
      </c>
      <c r="C2076" s="7">
        <v>6185</v>
      </c>
      <c r="D2076" s="1" t="s">
        <v>665</v>
      </c>
      <c r="E2076" s="1">
        <v>0.50138888888888888</v>
      </c>
      <c r="F2076" s="1">
        <v>0.65833333333333333</v>
      </c>
      <c r="G2076" s="10">
        <f t="shared" si="208"/>
        <v>45516</v>
      </c>
      <c r="H2076" s="12">
        <f t="shared" si="209"/>
        <v>3.8</v>
      </c>
      <c r="I2076" s="11">
        <f t="shared" si="210"/>
        <v>7.1999999999999993</v>
      </c>
      <c r="J2076" s="11">
        <f t="shared" si="211"/>
        <v>7.2</v>
      </c>
      <c r="K2076" s="11">
        <f t="shared" si="213"/>
        <v>14.100000000000001</v>
      </c>
      <c r="L2076" s="11">
        <f t="shared" si="212"/>
        <v>65.2</v>
      </c>
    </row>
    <row r="2077" spans="1:12" x14ac:dyDescent="0.25">
      <c r="A2077" s="8">
        <v>45518</v>
      </c>
      <c r="B2077" s="2" t="s">
        <v>669</v>
      </c>
      <c r="C2077" s="7">
        <v>2651</v>
      </c>
      <c r="D2077" s="6" t="s">
        <v>668</v>
      </c>
      <c r="E2077" s="1">
        <v>0.33888888888888891</v>
      </c>
      <c r="F2077" s="1">
        <v>0.44444444444444442</v>
      </c>
      <c r="G2077" s="10">
        <f t="shared" si="208"/>
        <v>45516</v>
      </c>
      <c r="H2077" s="12">
        <f t="shared" si="209"/>
        <v>2.5</v>
      </c>
      <c r="I2077" s="11">
        <f t="shared" si="210"/>
        <v>2.5</v>
      </c>
      <c r="J2077" s="11">
        <f t="shared" si="211"/>
        <v>7.2</v>
      </c>
      <c r="K2077" s="11">
        <f t="shared" si="213"/>
        <v>16.600000000000001</v>
      </c>
      <c r="L2077" s="11">
        <f t="shared" si="212"/>
        <v>67.7</v>
      </c>
    </row>
    <row r="2078" spans="1:12" x14ac:dyDescent="0.25">
      <c r="A2078" s="8">
        <v>45518</v>
      </c>
      <c r="B2078" s="2" t="s">
        <v>413</v>
      </c>
      <c r="C2078" s="7">
        <v>6185</v>
      </c>
      <c r="D2078" s="6" t="s">
        <v>670</v>
      </c>
      <c r="E2078" s="1">
        <v>0.44444444444444442</v>
      </c>
      <c r="F2078" s="1">
        <v>0.4777777777777778</v>
      </c>
      <c r="G2078" s="10">
        <f t="shared" si="208"/>
        <v>45516</v>
      </c>
      <c r="H2078" s="12">
        <f t="shared" si="209"/>
        <v>0.8</v>
      </c>
      <c r="I2078" s="11">
        <f t="shared" si="210"/>
        <v>3.3</v>
      </c>
      <c r="J2078" s="11">
        <f t="shared" si="211"/>
        <v>7.2</v>
      </c>
      <c r="K2078" s="11">
        <f t="shared" si="213"/>
        <v>17.400000000000002</v>
      </c>
      <c r="L2078" s="11">
        <f t="shared" si="212"/>
        <v>68.5</v>
      </c>
    </row>
    <row r="2079" spans="1:12" x14ac:dyDescent="0.25">
      <c r="A2079" s="8">
        <v>45518</v>
      </c>
      <c r="B2079" s="2" t="s">
        <v>413</v>
      </c>
      <c r="C2079" s="7">
        <v>6185</v>
      </c>
      <c r="D2079" s="6" t="s">
        <v>670</v>
      </c>
      <c r="E2079" s="1">
        <v>0.48680555555555555</v>
      </c>
      <c r="F2079" s="1">
        <v>0.52083333333333337</v>
      </c>
      <c r="G2079" s="10">
        <f t="shared" si="208"/>
        <v>45516</v>
      </c>
      <c r="H2079" s="12">
        <f t="shared" si="209"/>
        <v>0.8</v>
      </c>
      <c r="I2079" s="11">
        <f t="shared" si="210"/>
        <v>4.0999999999999996</v>
      </c>
      <c r="J2079" s="11">
        <f t="shared" si="211"/>
        <v>7.2</v>
      </c>
      <c r="K2079" s="11">
        <f t="shared" si="213"/>
        <v>18.2</v>
      </c>
      <c r="L2079" s="11">
        <f t="shared" si="212"/>
        <v>69.3</v>
      </c>
    </row>
    <row r="2080" spans="1:12" x14ac:dyDescent="0.25">
      <c r="A2080" s="8">
        <v>45518</v>
      </c>
      <c r="B2080" s="2" t="s">
        <v>466</v>
      </c>
      <c r="C2080" s="7">
        <v>2431</v>
      </c>
      <c r="D2080" s="6" t="s">
        <v>671</v>
      </c>
      <c r="E2080" s="1">
        <v>0.52083333333333337</v>
      </c>
      <c r="F2080" s="1">
        <v>0.53541666666666665</v>
      </c>
      <c r="G2080" s="10">
        <f t="shared" si="208"/>
        <v>45516</v>
      </c>
      <c r="H2080" s="12">
        <f t="shared" si="209"/>
        <v>0.3</v>
      </c>
      <c r="I2080" s="11">
        <f t="shared" si="210"/>
        <v>4.3999999999999995</v>
      </c>
      <c r="J2080" s="11">
        <f t="shared" si="211"/>
        <v>7.2</v>
      </c>
      <c r="K2080" s="11">
        <f t="shared" si="213"/>
        <v>18.5</v>
      </c>
      <c r="L2080" s="11">
        <f t="shared" si="212"/>
        <v>69.599999999999994</v>
      </c>
    </row>
    <row r="2081" spans="1:12" x14ac:dyDescent="0.25">
      <c r="A2081" s="8">
        <v>45518</v>
      </c>
      <c r="B2081" s="2" t="s">
        <v>413</v>
      </c>
      <c r="C2081" s="7">
        <v>6185</v>
      </c>
      <c r="D2081" s="1" t="s">
        <v>665</v>
      </c>
      <c r="E2081" s="1">
        <v>0.53541666666666665</v>
      </c>
      <c r="F2081" s="1">
        <v>0.64236111111111116</v>
      </c>
      <c r="G2081" s="10">
        <f t="shared" si="208"/>
        <v>45516</v>
      </c>
      <c r="H2081" s="12">
        <f t="shared" si="209"/>
        <v>2.6</v>
      </c>
      <c r="I2081" s="11">
        <f t="shared" si="210"/>
        <v>7</v>
      </c>
      <c r="J2081" s="11">
        <f t="shared" si="211"/>
        <v>7.2</v>
      </c>
      <c r="K2081" s="11">
        <f t="shared" si="213"/>
        <v>21.1</v>
      </c>
      <c r="L2081" s="11">
        <f t="shared" si="212"/>
        <v>72.199999999999989</v>
      </c>
    </row>
    <row r="2082" spans="1:12" x14ac:dyDescent="0.25">
      <c r="A2082" s="8">
        <v>45519</v>
      </c>
      <c r="B2082" s="2" t="s">
        <v>413</v>
      </c>
      <c r="C2082" s="7">
        <v>6185</v>
      </c>
      <c r="D2082" s="1" t="s">
        <v>665</v>
      </c>
      <c r="E2082" s="1">
        <v>0.3527777777777778</v>
      </c>
      <c r="F2082" s="1">
        <v>0.48541666666666666</v>
      </c>
      <c r="G2082" s="10">
        <f t="shared" si="208"/>
        <v>45516</v>
      </c>
      <c r="H2082" s="12">
        <f t="shared" si="209"/>
        <v>3.2</v>
      </c>
      <c r="I2082" s="11">
        <f t="shared" si="210"/>
        <v>3.2</v>
      </c>
      <c r="J2082" s="11">
        <f t="shared" si="211"/>
        <v>7.2</v>
      </c>
      <c r="K2082" s="11">
        <f t="shared" si="213"/>
        <v>24.3</v>
      </c>
      <c r="L2082" s="11">
        <f t="shared" si="212"/>
        <v>75.400000000000006</v>
      </c>
    </row>
    <row r="2083" spans="1:12" x14ac:dyDescent="0.25">
      <c r="A2083" s="8">
        <v>45519</v>
      </c>
      <c r="B2083" s="2" t="s">
        <v>413</v>
      </c>
      <c r="C2083" s="7">
        <v>6185</v>
      </c>
      <c r="D2083" s="1" t="s">
        <v>665</v>
      </c>
      <c r="E2083" s="1">
        <v>0.50972222222222219</v>
      </c>
      <c r="F2083" s="1">
        <v>0.625</v>
      </c>
      <c r="G2083" s="10">
        <f t="shared" si="208"/>
        <v>45516</v>
      </c>
      <c r="H2083" s="12">
        <f t="shared" si="209"/>
        <v>2.8</v>
      </c>
      <c r="I2083" s="11">
        <f t="shared" si="210"/>
        <v>6</v>
      </c>
      <c r="J2083" s="11">
        <f t="shared" si="211"/>
        <v>7.2</v>
      </c>
      <c r="K2083" s="11">
        <f t="shared" si="213"/>
        <v>27.1</v>
      </c>
      <c r="L2083" s="11">
        <f t="shared" si="212"/>
        <v>78.2</v>
      </c>
    </row>
    <row r="2084" spans="1:12" x14ac:dyDescent="0.25">
      <c r="A2084" s="8">
        <v>45519</v>
      </c>
      <c r="B2084" s="2" t="s">
        <v>466</v>
      </c>
      <c r="C2084" s="7">
        <v>2431</v>
      </c>
      <c r="D2084" s="6" t="s">
        <v>602</v>
      </c>
      <c r="E2084" s="1">
        <v>0.625</v>
      </c>
      <c r="F2084" s="1">
        <v>0.6743055555555556</v>
      </c>
      <c r="G2084" s="10">
        <f t="shared" si="208"/>
        <v>45516</v>
      </c>
      <c r="H2084" s="12">
        <f t="shared" si="209"/>
        <v>1.2</v>
      </c>
      <c r="I2084" s="11">
        <f t="shared" si="210"/>
        <v>7.2</v>
      </c>
      <c r="J2084" s="11">
        <f t="shared" si="211"/>
        <v>7.2</v>
      </c>
      <c r="K2084" s="11">
        <f t="shared" si="213"/>
        <v>28.3</v>
      </c>
      <c r="L2084" s="11">
        <f t="shared" si="212"/>
        <v>79.400000000000006</v>
      </c>
    </row>
    <row r="2085" spans="1:12" x14ac:dyDescent="0.25">
      <c r="A2085" s="8">
        <v>45520</v>
      </c>
      <c r="B2085" s="2" t="s">
        <v>466</v>
      </c>
      <c r="C2085" s="7">
        <v>2431</v>
      </c>
      <c r="D2085" s="6" t="s">
        <v>672</v>
      </c>
      <c r="E2085" s="1">
        <v>0.32569444444444445</v>
      </c>
      <c r="F2085" s="1">
        <v>0.43194444444444446</v>
      </c>
      <c r="G2085" s="10">
        <f t="shared" si="208"/>
        <v>45516</v>
      </c>
      <c r="H2085" s="12">
        <f t="shared" si="209"/>
        <v>2.6</v>
      </c>
      <c r="I2085" s="11">
        <f t="shared" si="210"/>
        <v>2.6</v>
      </c>
      <c r="J2085" s="11">
        <f t="shared" si="211"/>
        <v>7.2</v>
      </c>
      <c r="K2085" s="11">
        <f t="shared" si="213"/>
        <v>30.900000000000002</v>
      </c>
      <c r="L2085" s="11">
        <f t="shared" si="212"/>
        <v>82</v>
      </c>
    </row>
    <row r="2086" spans="1:12" x14ac:dyDescent="0.25">
      <c r="A2086" s="8">
        <v>45520</v>
      </c>
      <c r="B2086" t="s">
        <v>6</v>
      </c>
      <c r="C2086" s="7" t="s">
        <v>418</v>
      </c>
      <c r="D2086" s="6" t="s">
        <v>331</v>
      </c>
      <c r="E2086" s="1">
        <v>0.43194444444444446</v>
      </c>
      <c r="F2086" s="1">
        <v>0.45208333333333334</v>
      </c>
      <c r="G2086" s="10">
        <f t="shared" si="208"/>
        <v>45516</v>
      </c>
      <c r="H2086" s="12">
        <f t="shared" si="209"/>
        <v>0.5</v>
      </c>
      <c r="I2086" s="11">
        <f t="shared" si="210"/>
        <v>3.1</v>
      </c>
      <c r="J2086" s="11">
        <f t="shared" si="211"/>
        <v>7.2</v>
      </c>
      <c r="K2086" s="11">
        <f t="shared" si="213"/>
        <v>31.4</v>
      </c>
      <c r="L2086" s="11">
        <f t="shared" si="212"/>
        <v>82.5</v>
      </c>
    </row>
    <row r="2087" spans="1:12" x14ac:dyDescent="0.25">
      <c r="A2087" s="8">
        <v>45520</v>
      </c>
      <c r="B2087" s="2" t="s">
        <v>466</v>
      </c>
      <c r="C2087" s="7">
        <v>2431</v>
      </c>
      <c r="D2087" s="6" t="s">
        <v>673</v>
      </c>
      <c r="E2087" s="1">
        <v>0.45208333333333334</v>
      </c>
      <c r="F2087" s="1">
        <v>0.4777777777777778</v>
      </c>
      <c r="G2087" s="10">
        <f t="shared" si="208"/>
        <v>45516</v>
      </c>
      <c r="H2087" s="12">
        <f t="shared" si="209"/>
        <v>0.6</v>
      </c>
      <c r="I2087" s="11">
        <f t="shared" si="210"/>
        <v>3.7</v>
      </c>
      <c r="J2087" s="11">
        <f t="shared" si="211"/>
        <v>7.2</v>
      </c>
      <c r="K2087" s="11">
        <f t="shared" si="213"/>
        <v>32</v>
      </c>
      <c r="L2087" s="11">
        <f t="shared" si="212"/>
        <v>83.1</v>
      </c>
    </row>
    <row r="2088" spans="1:12" x14ac:dyDescent="0.25">
      <c r="A2088" s="8">
        <v>45520</v>
      </c>
      <c r="B2088" s="2" t="s">
        <v>466</v>
      </c>
      <c r="C2088" s="7">
        <v>2431</v>
      </c>
      <c r="D2088" s="6" t="s">
        <v>673</v>
      </c>
      <c r="E2088" s="1">
        <v>0.49236111111111114</v>
      </c>
      <c r="F2088" s="1">
        <v>0.58611111111111114</v>
      </c>
      <c r="G2088" s="10">
        <f t="shared" si="208"/>
        <v>45516</v>
      </c>
      <c r="H2088" s="12">
        <f t="shared" si="209"/>
        <v>2.2999999999999998</v>
      </c>
      <c r="I2088" s="11">
        <f t="shared" si="210"/>
        <v>6</v>
      </c>
      <c r="J2088" s="11">
        <f t="shared" si="211"/>
        <v>7.2</v>
      </c>
      <c r="K2088" s="11">
        <f t="shared" si="213"/>
        <v>34.299999999999997</v>
      </c>
      <c r="L2088" s="11">
        <f t="shared" si="212"/>
        <v>85.399999999999991</v>
      </c>
    </row>
    <row r="2089" spans="1:12" x14ac:dyDescent="0.25">
      <c r="A2089" s="8">
        <v>45520</v>
      </c>
      <c r="B2089" s="2" t="s">
        <v>466</v>
      </c>
      <c r="C2089" s="7">
        <v>2431</v>
      </c>
      <c r="D2089" s="6" t="s">
        <v>673</v>
      </c>
      <c r="E2089" s="1">
        <v>0.65138888888888891</v>
      </c>
      <c r="F2089" s="1">
        <v>0.72569444444444442</v>
      </c>
      <c r="G2089" s="10">
        <f t="shared" si="208"/>
        <v>45516</v>
      </c>
      <c r="H2089" s="12">
        <f t="shared" si="209"/>
        <v>1.8</v>
      </c>
      <c r="I2089" s="11">
        <f t="shared" si="210"/>
        <v>7.8</v>
      </c>
      <c r="J2089" s="11">
        <f t="shared" si="211"/>
        <v>7.2</v>
      </c>
      <c r="K2089" s="11">
        <f t="shared" si="213"/>
        <v>36.099999999999994</v>
      </c>
      <c r="L2089" s="11">
        <f t="shared" si="212"/>
        <v>87.2</v>
      </c>
    </row>
    <row r="2090" spans="1:12" x14ac:dyDescent="0.25">
      <c r="A2090" s="8">
        <v>45523</v>
      </c>
      <c r="B2090" s="2" t="s">
        <v>413</v>
      </c>
      <c r="C2090" s="7">
        <v>6185</v>
      </c>
      <c r="D2090" s="1" t="s">
        <v>665</v>
      </c>
      <c r="E2090" s="1">
        <v>0.33263888888888887</v>
      </c>
      <c r="F2090" s="1">
        <v>0.43819444444444444</v>
      </c>
      <c r="G2090" s="10">
        <f t="shared" si="208"/>
        <v>45523</v>
      </c>
      <c r="H2090" s="12">
        <f t="shared" si="209"/>
        <v>2.5</v>
      </c>
      <c r="I2090" s="11">
        <f t="shared" si="210"/>
        <v>2.5</v>
      </c>
      <c r="J2090" s="11">
        <f t="shared" si="211"/>
        <v>7.2</v>
      </c>
      <c r="K2090" s="11">
        <f t="shared" si="213"/>
        <v>2.5</v>
      </c>
      <c r="L2090" s="11">
        <f t="shared" si="212"/>
        <v>89.7</v>
      </c>
    </row>
    <row r="2091" spans="1:12" x14ac:dyDescent="0.25">
      <c r="A2091" s="8">
        <v>45523</v>
      </c>
      <c r="B2091" s="2" t="s">
        <v>466</v>
      </c>
      <c r="C2091" s="7">
        <v>2431</v>
      </c>
      <c r="D2091" s="6" t="s">
        <v>673</v>
      </c>
      <c r="E2091" s="1">
        <v>0.43819444444444444</v>
      </c>
      <c r="F2091" s="1">
        <v>0.46250000000000002</v>
      </c>
      <c r="G2091" s="10">
        <f t="shared" si="208"/>
        <v>45523</v>
      </c>
      <c r="H2091" s="12">
        <f t="shared" si="209"/>
        <v>0.6</v>
      </c>
      <c r="I2091" s="11">
        <f t="shared" si="210"/>
        <v>3.1</v>
      </c>
      <c r="J2091" s="11">
        <f t="shared" si="211"/>
        <v>7.2</v>
      </c>
      <c r="K2091" s="11">
        <f t="shared" si="213"/>
        <v>3.1</v>
      </c>
      <c r="L2091" s="11">
        <f t="shared" si="212"/>
        <v>90.3</v>
      </c>
    </row>
    <row r="2092" spans="1:12" x14ac:dyDescent="0.25">
      <c r="A2092" s="8">
        <v>45523</v>
      </c>
      <c r="B2092" s="2" t="s">
        <v>581</v>
      </c>
      <c r="C2092" s="7">
        <v>2682</v>
      </c>
      <c r="D2092" s="6" t="s">
        <v>674</v>
      </c>
      <c r="E2092" s="1">
        <v>0.46250000000000002</v>
      </c>
      <c r="F2092" s="1">
        <v>0.47847222222222224</v>
      </c>
      <c r="G2092" s="10">
        <f t="shared" si="208"/>
        <v>45523</v>
      </c>
      <c r="H2092" s="12">
        <f t="shared" si="209"/>
        <v>0.4</v>
      </c>
      <c r="I2092" s="11">
        <f t="shared" si="210"/>
        <v>3.5</v>
      </c>
      <c r="J2092" s="11">
        <f t="shared" si="211"/>
        <v>7.2</v>
      </c>
      <c r="K2092" s="11">
        <f t="shared" si="213"/>
        <v>3.5</v>
      </c>
      <c r="L2092" s="11">
        <f t="shared" si="212"/>
        <v>90.7</v>
      </c>
    </row>
    <row r="2093" spans="1:12" x14ac:dyDescent="0.25">
      <c r="A2093" s="8">
        <v>45523</v>
      </c>
      <c r="B2093" s="2" t="s">
        <v>581</v>
      </c>
      <c r="C2093" s="7">
        <v>2682</v>
      </c>
      <c r="D2093" s="6" t="s">
        <v>674</v>
      </c>
      <c r="E2093" s="1">
        <v>0.49375000000000002</v>
      </c>
      <c r="F2093" s="1">
        <v>0.65763888888888888</v>
      </c>
      <c r="G2093" s="10">
        <f t="shared" ref="G2093:G2156" si="214">IF(E2093&gt;0,INT((A2093-2)/7)*7+2,"")</f>
        <v>45523</v>
      </c>
      <c r="H2093" s="12">
        <f t="shared" ref="H2093:H2156" si="215">IF(E2093&gt;0,ROUND(24*(IF(F2093&gt;0,F2093,NowTime)-E2093),1),"")</f>
        <v>3.9</v>
      </c>
      <c r="I2093" s="11">
        <f t="shared" ref="I2093:I2156" si="216">IF(H2093="",H2093,H2093+IF(A2093=A2092,_xlfn.NUMBERVALUE(I2092),0))</f>
        <v>7.4</v>
      </c>
      <c r="J2093" s="11">
        <f t="shared" ref="J2093:J2156" si="217">IF(H2093="",H2093,7.2)</f>
        <v>7.2</v>
      </c>
      <c r="K2093" s="11">
        <f t="shared" si="213"/>
        <v>7.4</v>
      </c>
      <c r="L2093" s="11">
        <f t="shared" ref="L2093:L2156" si="218">IF(H2093="",H2093,H2093+IF(MONTH(A2093)=MONTH(A2092),_xlfn.NUMBERVALUE(L2092),0))</f>
        <v>94.600000000000009</v>
      </c>
    </row>
    <row r="2094" spans="1:12" x14ac:dyDescent="0.25">
      <c r="A2094" s="8">
        <v>45524</v>
      </c>
      <c r="B2094" s="2" t="s">
        <v>581</v>
      </c>
      <c r="C2094" s="7">
        <v>2682</v>
      </c>
      <c r="D2094" s="6" t="s">
        <v>674</v>
      </c>
      <c r="E2094" s="1">
        <v>0.3263888888888889</v>
      </c>
      <c r="F2094" s="1">
        <v>0.4777777777777778</v>
      </c>
      <c r="G2094" s="10">
        <f t="shared" si="214"/>
        <v>45523</v>
      </c>
      <c r="H2094" s="12">
        <f t="shared" si="215"/>
        <v>3.6</v>
      </c>
      <c r="I2094" s="11">
        <f t="shared" si="216"/>
        <v>3.6</v>
      </c>
      <c r="J2094" s="11">
        <f t="shared" si="217"/>
        <v>7.2</v>
      </c>
      <c r="K2094" s="11">
        <f t="shared" si="213"/>
        <v>11</v>
      </c>
      <c r="L2094" s="11">
        <f t="shared" si="218"/>
        <v>98.199999999999989</v>
      </c>
    </row>
    <row r="2095" spans="1:12" x14ac:dyDescent="0.25">
      <c r="A2095" s="8">
        <v>45524</v>
      </c>
      <c r="B2095" s="2" t="s">
        <v>581</v>
      </c>
      <c r="C2095" s="7">
        <v>2682</v>
      </c>
      <c r="D2095" s="6" t="s">
        <v>674</v>
      </c>
      <c r="E2095" s="1">
        <v>0.49583333333333335</v>
      </c>
      <c r="F2095" s="1">
        <v>0.5625</v>
      </c>
      <c r="G2095" s="10">
        <f t="shared" si="214"/>
        <v>45523</v>
      </c>
      <c r="H2095" s="12">
        <f t="shared" si="215"/>
        <v>1.6</v>
      </c>
      <c r="I2095" s="11">
        <f t="shared" si="216"/>
        <v>5.2</v>
      </c>
      <c r="J2095" s="11">
        <f t="shared" si="217"/>
        <v>7.2</v>
      </c>
      <c r="K2095" s="11">
        <f t="shared" si="213"/>
        <v>12.6</v>
      </c>
      <c r="L2095" s="11">
        <f t="shared" si="218"/>
        <v>99.8</v>
      </c>
    </row>
    <row r="2096" spans="1:12" x14ac:dyDescent="0.25">
      <c r="A2096" s="8">
        <v>45524</v>
      </c>
      <c r="B2096" s="2" t="s">
        <v>590</v>
      </c>
      <c r="C2096" s="7">
        <v>2473</v>
      </c>
      <c r="D2096" s="6" t="s">
        <v>44</v>
      </c>
      <c r="E2096" s="1">
        <v>0.5625</v>
      </c>
      <c r="F2096" s="1">
        <v>0.6</v>
      </c>
      <c r="G2096" s="10">
        <f t="shared" si="214"/>
        <v>45523</v>
      </c>
      <c r="H2096" s="12">
        <f t="shared" si="215"/>
        <v>0.9</v>
      </c>
      <c r="I2096" s="11">
        <f t="shared" si="216"/>
        <v>6.1000000000000005</v>
      </c>
      <c r="J2096" s="11">
        <f t="shared" si="217"/>
        <v>7.2</v>
      </c>
      <c r="K2096" s="11">
        <f t="shared" si="213"/>
        <v>13.5</v>
      </c>
      <c r="L2096" s="11">
        <f t="shared" si="218"/>
        <v>100.7</v>
      </c>
    </row>
    <row r="2097" spans="1:12" x14ac:dyDescent="0.25">
      <c r="A2097" s="8">
        <v>45524</v>
      </c>
      <c r="B2097" s="2" t="s">
        <v>581</v>
      </c>
      <c r="C2097" s="7">
        <v>2682</v>
      </c>
      <c r="D2097" s="6" t="s">
        <v>674</v>
      </c>
      <c r="E2097" s="1">
        <v>0.6</v>
      </c>
      <c r="F2097" s="1">
        <v>0.64930555555555558</v>
      </c>
      <c r="G2097" s="10">
        <f t="shared" si="214"/>
        <v>45523</v>
      </c>
      <c r="H2097" s="12">
        <f t="shared" si="215"/>
        <v>1.2</v>
      </c>
      <c r="I2097" s="11">
        <f t="shared" si="216"/>
        <v>7.3</v>
      </c>
      <c r="J2097" s="11">
        <f t="shared" si="217"/>
        <v>7.2</v>
      </c>
      <c r="K2097" s="11">
        <f t="shared" si="213"/>
        <v>14.7</v>
      </c>
      <c r="L2097" s="11">
        <f t="shared" si="218"/>
        <v>101.9</v>
      </c>
    </row>
    <row r="2098" spans="1:12" x14ac:dyDescent="0.25">
      <c r="A2098" s="8">
        <v>45525</v>
      </c>
      <c r="B2098" s="2" t="s">
        <v>581</v>
      </c>
      <c r="C2098" s="7">
        <v>2682</v>
      </c>
      <c r="D2098" s="6" t="s">
        <v>674</v>
      </c>
      <c r="E2098" s="1">
        <v>0.33750000000000002</v>
      </c>
      <c r="F2098" s="1">
        <v>0.50624999999999998</v>
      </c>
      <c r="G2098" s="10">
        <f t="shared" si="214"/>
        <v>45523</v>
      </c>
      <c r="H2098" s="12">
        <f t="shared" si="215"/>
        <v>4.0999999999999996</v>
      </c>
      <c r="I2098" s="11">
        <f t="shared" si="216"/>
        <v>4.0999999999999996</v>
      </c>
      <c r="J2098" s="11">
        <f t="shared" si="217"/>
        <v>7.2</v>
      </c>
      <c r="K2098" s="11">
        <f t="shared" si="213"/>
        <v>18.799999999999997</v>
      </c>
      <c r="L2098" s="11">
        <f t="shared" si="218"/>
        <v>106</v>
      </c>
    </row>
    <row r="2099" spans="1:12" x14ac:dyDescent="0.25">
      <c r="A2099" s="8">
        <v>45525</v>
      </c>
      <c r="B2099" s="2" t="s">
        <v>581</v>
      </c>
      <c r="C2099" s="7">
        <v>2682</v>
      </c>
      <c r="D2099" s="6" t="s">
        <v>674</v>
      </c>
      <c r="E2099" s="1">
        <v>0.53680555555555554</v>
      </c>
      <c r="F2099" s="1">
        <v>0.65347222222222223</v>
      </c>
      <c r="G2099" s="10">
        <f t="shared" si="214"/>
        <v>45523</v>
      </c>
      <c r="H2099" s="12">
        <f t="shared" si="215"/>
        <v>2.8</v>
      </c>
      <c r="I2099" s="11">
        <f t="shared" si="216"/>
        <v>6.8999999999999995</v>
      </c>
      <c r="J2099" s="11">
        <f t="shared" si="217"/>
        <v>7.2</v>
      </c>
      <c r="K2099" s="11">
        <f t="shared" si="213"/>
        <v>21.6</v>
      </c>
      <c r="L2099" s="11">
        <f t="shared" si="218"/>
        <v>108.8</v>
      </c>
    </row>
    <row r="2100" spans="1:12" x14ac:dyDescent="0.25">
      <c r="A2100" s="8">
        <v>45526</v>
      </c>
      <c r="B2100" s="2" t="s">
        <v>581</v>
      </c>
      <c r="C2100" s="7">
        <v>2682</v>
      </c>
      <c r="D2100" s="6" t="s">
        <v>675</v>
      </c>
      <c r="E2100" s="1">
        <v>0.32500000000000001</v>
      </c>
      <c r="F2100" s="1">
        <v>0.5</v>
      </c>
      <c r="G2100" s="10">
        <f t="shared" si="214"/>
        <v>45523</v>
      </c>
      <c r="H2100" s="12">
        <f t="shared" si="215"/>
        <v>4.2</v>
      </c>
      <c r="I2100" s="11">
        <f t="shared" si="216"/>
        <v>4.2</v>
      </c>
      <c r="J2100" s="11">
        <f t="shared" si="217"/>
        <v>7.2</v>
      </c>
      <c r="K2100" s="11">
        <f t="shared" si="213"/>
        <v>25.8</v>
      </c>
      <c r="L2100" s="11">
        <f t="shared" si="218"/>
        <v>113</v>
      </c>
    </row>
    <row r="2101" spans="1:12" x14ac:dyDescent="0.25">
      <c r="A2101" s="8">
        <v>45526</v>
      </c>
      <c r="B2101" t="s">
        <v>6</v>
      </c>
      <c r="C2101" s="7" t="s">
        <v>418</v>
      </c>
      <c r="D2101" s="6" t="s">
        <v>104</v>
      </c>
      <c r="E2101" s="1">
        <v>0.5</v>
      </c>
      <c r="F2101" s="1">
        <v>0.5395833333333333</v>
      </c>
      <c r="G2101" s="10">
        <f t="shared" si="214"/>
        <v>45523</v>
      </c>
      <c r="H2101" s="12">
        <f t="shared" si="215"/>
        <v>0.9</v>
      </c>
      <c r="I2101" s="11">
        <f t="shared" si="216"/>
        <v>5.1000000000000005</v>
      </c>
      <c r="J2101" s="11">
        <f t="shared" si="217"/>
        <v>7.2</v>
      </c>
      <c r="K2101" s="11">
        <f t="shared" si="213"/>
        <v>26.7</v>
      </c>
      <c r="L2101" s="11">
        <f t="shared" si="218"/>
        <v>113.9</v>
      </c>
    </row>
    <row r="2102" spans="1:12" x14ac:dyDescent="0.25">
      <c r="A2102" s="8">
        <v>45526</v>
      </c>
      <c r="B2102" s="2" t="s">
        <v>581</v>
      </c>
      <c r="C2102" s="7">
        <v>2682</v>
      </c>
      <c r="D2102" s="6" t="s">
        <v>674</v>
      </c>
      <c r="E2102" s="1">
        <v>0.54861111111111116</v>
      </c>
      <c r="F2102" s="1">
        <v>0.64583333333333337</v>
      </c>
      <c r="G2102" s="10">
        <f t="shared" si="214"/>
        <v>45523</v>
      </c>
      <c r="H2102" s="12">
        <f t="shared" si="215"/>
        <v>2.2999999999999998</v>
      </c>
      <c r="I2102" s="11">
        <f t="shared" si="216"/>
        <v>7.3999999999999995</v>
      </c>
      <c r="J2102" s="11">
        <f t="shared" si="217"/>
        <v>7.2</v>
      </c>
      <c r="K2102" s="11">
        <f t="shared" si="213"/>
        <v>29</v>
      </c>
      <c r="L2102" s="11">
        <f t="shared" si="218"/>
        <v>116.2</v>
      </c>
    </row>
    <row r="2103" spans="1:12" x14ac:dyDescent="0.25">
      <c r="A2103" s="8">
        <v>45527</v>
      </c>
      <c r="B2103" s="2" t="s">
        <v>581</v>
      </c>
      <c r="C2103" s="7">
        <v>2682</v>
      </c>
      <c r="D2103" s="6" t="s">
        <v>674</v>
      </c>
      <c r="E2103" s="1">
        <v>0.33333333333333331</v>
      </c>
      <c r="F2103" s="1">
        <v>0.47083333333333333</v>
      </c>
      <c r="G2103" s="10">
        <f t="shared" si="214"/>
        <v>45523</v>
      </c>
      <c r="H2103" s="12">
        <f t="shared" si="215"/>
        <v>3.3</v>
      </c>
      <c r="I2103" s="11">
        <f t="shared" si="216"/>
        <v>3.3</v>
      </c>
      <c r="J2103" s="11">
        <f t="shared" si="217"/>
        <v>7.2</v>
      </c>
      <c r="K2103" s="11">
        <f t="shared" si="213"/>
        <v>32.299999999999997</v>
      </c>
      <c r="L2103" s="11">
        <f t="shared" si="218"/>
        <v>119.5</v>
      </c>
    </row>
    <row r="2104" spans="1:12" x14ac:dyDescent="0.25">
      <c r="A2104" s="8">
        <v>45527</v>
      </c>
      <c r="B2104" s="2" t="s">
        <v>581</v>
      </c>
      <c r="C2104" s="7">
        <v>2682</v>
      </c>
      <c r="D2104" s="6" t="s">
        <v>674</v>
      </c>
      <c r="E2104" s="1">
        <v>0.49652777777777779</v>
      </c>
      <c r="F2104" s="1">
        <v>0.63680555555555551</v>
      </c>
      <c r="G2104" s="10">
        <f t="shared" si="214"/>
        <v>45523</v>
      </c>
      <c r="H2104" s="12">
        <f t="shared" si="215"/>
        <v>3.4</v>
      </c>
      <c r="I2104" s="11">
        <f t="shared" si="216"/>
        <v>6.6999999999999993</v>
      </c>
      <c r="J2104" s="11">
        <f t="shared" si="217"/>
        <v>7.2</v>
      </c>
      <c r="K2104" s="11">
        <f t="shared" si="213"/>
        <v>35.699999999999996</v>
      </c>
      <c r="L2104" s="11">
        <f t="shared" si="218"/>
        <v>122.9</v>
      </c>
    </row>
    <row r="2105" spans="1:12" x14ac:dyDescent="0.25">
      <c r="A2105" s="8">
        <v>45530</v>
      </c>
      <c r="B2105" s="2" t="s">
        <v>581</v>
      </c>
      <c r="C2105" s="7">
        <v>2682</v>
      </c>
      <c r="D2105" s="6" t="s">
        <v>90</v>
      </c>
      <c r="E2105" s="1">
        <v>0.34236111111111112</v>
      </c>
      <c r="F2105" s="1">
        <v>0.47708333333333336</v>
      </c>
      <c r="G2105" s="10">
        <f t="shared" si="214"/>
        <v>45530</v>
      </c>
      <c r="H2105" s="12">
        <f t="shared" si="215"/>
        <v>3.2</v>
      </c>
      <c r="I2105" s="11">
        <f t="shared" si="216"/>
        <v>3.2</v>
      </c>
      <c r="J2105" s="11">
        <f t="shared" si="217"/>
        <v>7.2</v>
      </c>
      <c r="K2105" s="11">
        <f t="shared" si="213"/>
        <v>3.2</v>
      </c>
      <c r="L2105" s="11">
        <f t="shared" si="218"/>
        <v>126.10000000000001</v>
      </c>
    </row>
    <row r="2106" spans="1:12" x14ac:dyDescent="0.25">
      <c r="A2106" s="8">
        <v>45530</v>
      </c>
      <c r="B2106" s="2" t="s">
        <v>581</v>
      </c>
      <c r="C2106" s="7">
        <v>2682</v>
      </c>
      <c r="D2106" s="6" t="s">
        <v>90</v>
      </c>
      <c r="E2106" s="1">
        <v>0.48680555555555555</v>
      </c>
      <c r="F2106" s="1">
        <v>0.63055555555555554</v>
      </c>
      <c r="G2106" s="10">
        <f t="shared" si="214"/>
        <v>45530</v>
      </c>
      <c r="H2106" s="12">
        <f t="shared" si="215"/>
        <v>3.5</v>
      </c>
      <c r="I2106" s="11">
        <f t="shared" si="216"/>
        <v>6.7</v>
      </c>
      <c r="J2106" s="11">
        <f t="shared" si="217"/>
        <v>7.2</v>
      </c>
      <c r="K2106" s="11">
        <f t="shared" si="213"/>
        <v>6.7</v>
      </c>
      <c r="L2106" s="11">
        <f t="shared" si="218"/>
        <v>129.6</v>
      </c>
    </row>
    <row r="2107" spans="1:12" x14ac:dyDescent="0.25">
      <c r="A2107" s="8">
        <v>45531</v>
      </c>
      <c r="B2107" s="2" t="s">
        <v>581</v>
      </c>
      <c r="C2107" s="7">
        <v>2682</v>
      </c>
      <c r="D2107" s="6" t="s">
        <v>90</v>
      </c>
      <c r="E2107" s="1">
        <v>0.31944444444444442</v>
      </c>
      <c r="F2107" s="1">
        <v>0.54166666666666663</v>
      </c>
      <c r="G2107" s="10">
        <f t="shared" si="214"/>
        <v>45530</v>
      </c>
      <c r="H2107" s="12">
        <f t="shared" si="215"/>
        <v>5.3</v>
      </c>
      <c r="I2107" s="11">
        <f t="shared" si="216"/>
        <v>5.3</v>
      </c>
      <c r="J2107" s="11">
        <f t="shared" si="217"/>
        <v>7.2</v>
      </c>
      <c r="K2107" s="11">
        <f t="shared" si="213"/>
        <v>12</v>
      </c>
      <c r="L2107" s="11">
        <f t="shared" si="218"/>
        <v>134.9</v>
      </c>
    </row>
    <row r="2108" spans="1:12" x14ac:dyDescent="0.25">
      <c r="A2108" s="8">
        <v>45531</v>
      </c>
      <c r="B2108" t="s">
        <v>6</v>
      </c>
      <c r="C2108" s="7" t="s">
        <v>418</v>
      </c>
      <c r="D2108" s="6" t="s">
        <v>58</v>
      </c>
      <c r="E2108" s="1">
        <v>0.54166666666666663</v>
      </c>
      <c r="F2108" s="1">
        <v>0.58402777777777781</v>
      </c>
      <c r="G2108" s="10">
        <f t="shared" si="214"/>
        <v>45530</v>
      </c>
      <c r="H2108" s="12">
        <f t="shared" si="215"/>
        <v>1</v>
      </c>
      <c r="I2108" s="11">
        <f t="shared" si="216"/>
        <v>6.3</v>
      </c>
      <c r="J2108" s="11">
        <f t="shared" si="217"/>
        <v>7.2</v>
      </c>
      <c r="K2108" s="11">
        <f t="shared" si="213"/>
        <v>13</v>
      </c>
      <c r="L2108" s="11">
        <f t="shared" si="218"/>
        <v>135.9</v>
      </c>
    </row>
    <row r="2109" spans="1:12" x14ac:dyDescent="0.25">
      <c r="A2109" s="8">
        <v>45531</v>
      </c>
      <c r="B2109" s="2" t="s">
        <v>581</v>
      </c>
      <c r="C2109" s="7">
        <v>2682</v>
      </c>
      <c r="D2109" s="6" t="s">
        <v>73</v>
      </c>
      <c r="E2109" s="1">
        <v>0.58402777777777781</v>
      </c>
      <c r="F2109" s="1">
        <v>0.70972222222222225</v>
      </c>
      <c r="G2109" s="10">
        <f t="shared" si="214"/>
        <v>45530</v>
      </c>
      <c r="H2109" s="12">
        <f t="shared" si="215"/>
        <v>3</v>
      </c>
      <c r="I2109" s="11">
        <f t="shared" si="216"/>
        <v>9.3000000000000007</v>
      </c>
      <c r="J2109" s="11">
        <f t="shared" si="217"/>
        <v>7.2</v>
      </c>
      <c r="K2109" s="11">
        <f t="shared" si="213"/>
        <v>16</v>
      </c>
      <c r="L2109" s="11">
        <f t="shared" si="218"/>
        <v>138.9</v>
      </c>
    </row>
    <row r="2110" spans="1:12" x14ac:dyDescent="0.25">
      <c r="A2110" s="8">
        <v>45532</v>
      </c>
      <c r="B2110" s="2" t="s">
        <v>581</v>
      </c>
      <c r="C2110" s="7">
        <v>2682</v>
      </c>
      <c r="D2110" s="6" t="s">
        <v>73</v>
      </c>
      <c r="E2110" s="1">
        <v>0.30763888888888891</v>
      </c>
      <c r="F2110" s="1">
        <v>0.4375</v>
      </c>
      <c r="G2110" s="10">
        <f t="shared" si="214"/>
        <v>45530</v>
      </c>
      <c r="H2110" s="12">
        <f t="shared" si="215"/>
        <v>3.1</v>
      </c>
      <c r="I2110" s="11">
        <f t="shared" si="216"/>
        <v>3.1</v>
      </c>
      <c r="J2110" s="11">
        <f t="shared" si="217"/>
        <v>7.2</v>
      </c>
      <c r="K2110" s="11">
        <f t="shared" si="213"/>
        <v>19.100000000000001</v>
      </c>
      <c r="L2110" s="11">
        <f t="shared" si="218"/>
        <v>142</v>
      </c>
    </row>
    <row r="2111" spans="1:12" x14ac:dyDescent="0.25">
      <c r="A2111" s="8">
        <v>45532</v>
      </c>
      <c r="B2111" s="2" t="s">
        <v>581</v>
      </c>
      <c r="C2111" s="7">
        <v>2682</v>
      </c>
      <c r="D2111" s="6" t="s">
        <v>44</v>
      </c>
      <c r="E2111" s="1">
        <v>0.4375</v>
      </c>
      <c r="F2111" s="1">
        <v>0.47916666666666669</v>
      </c>
      <c r="G2111" s="10">
        <f t="shared" si="214"/>
        <v>45530</v>
      </c>
      <c r="H2111" s="12">
        <f t="shared" si="215"/>
        <v>1</v>
      </c>
      <c r="I2111" s="11">
        <f t="shared" si="216"/>
        <v>4.0999999999999996</v>
      </c>
      <c r="J2111" s="11">
        <f t="shared" si="217"/>
        <v>7.2</v>
      </c>
      <c r="K2111" s="11">
        <f t="shared" si="213"/>
        <v>20.100000000000001</v>
      </c>
      <c r="L2111" s="11">
        <f t="shared" si="218"/>
        <v>143</v>
      </c>
    </row>
    <row r="2112" spans="1:12" x14ac:dyDescent="0.25">
      <c r="A2112" s="8">
        <v>45532</v>
      </c>
      <c r="B2112" s="2" t="s">
        <v>581</v>
      </c>
      <c r="C2112" s="7">
        <v>2682</v>
      </c>
      <c r="D2112" s="6" t="s">
        <v>73</v>
      </c>
      <c r="E2112" s="1">
        <v>0.47916666666666669</v>
      </c>
      <c r="F2112" s="1">
        <v>0.60972222222222228</v>
      </c>
      <c r="G2112" s="10">
        <f t="shared" si="214"/>
        <v>45530</v>
      </c>
      <c r="H2112" s="12">
        <f t="shared" si="215"/>
        <v>3.1</v>
      </c>
      <c r="I2112" s="11">
        <f t="shared" si="216"/>
        <v>7.1999999999999993</v>
      </c>
      <c r="J2112" s="11">
        <f t="shared" si="217"/>
        <v>7.2</v>
      </c>
      <c r="K2112" s="11">
        <f t="shared" si="213"/>
        <v>23.200000000000003</v>
      </c>
      <c r="L2112" s="11">
        <f t="shared" si="218"/>
        <v>146.1</v>
      </c>
    </row>
    <row r="2113" spans="1:12" x14ac:dyDescent="0.25">
      <c r="A2113" s="8">
        <v>45533</v>
      </c>
      <c r="B2113" s="2" t="s">
        <v>581</v>
      </c>
      <c r="C2113" s="7">
        <v>2682</v>
      </c>
      <c r="D2113" s="6" t="s">
        <v>73</v>
      </c>
      <c r="E2113" s="1">
        <v>0.31597222222222221</v>
      </c>
      <c r="F2113" s="1">
        <v>0.63958333333333328</v>
      </c>
      <c r="G2113" s="10">
        <f t="shared" si="214"/>
        <v>45530</v>
      </c>
      <c r="H2113" s="12">
        <f t="shared" si="215"/>
        <v>7.8</v>
      </c>
      <c r="I2113" s="11">
        <f t="shared" si="216"/>
        <v>7.8</v>
      </c>
      <c r="J2113" s="11">
        <f t="shared" si="217"/>
        <v>7.2</v>
      </c>
      <c r="K2113" s="11">
        <f t="shared" si="213"/>
        <v>31</v>
      </c>
      <c r="L2113" s="11">
        <f t="shared" si="218"/>
        <v>153.9</v>
      </c>
    </row>
    <row r="2114" spans="1:12" x14ac:dyDescent="0.25">
      <c r="A2114" s="8">
        <v>45534</v>
      </c>
      <c r="B2114" s="2" t="s">
        <v>581</v>
      </c>
      <c r="C2114" s="7">
        <v>2682</v>
      </c>
      <c r="D2114" s="6" t="s">
        <v>73</v>
      </c>
      <c r="E2114" s="1">
        <v>0.34027777777777779</v>
      </c>
      <c r="F2114" s="1">
        <v>0.60416666666666663</v>
      </c>
      <c r="G2114" s="10">
        <f t="shared" si="214"/>
        <v>45530</v>
      </c>
      <c r="H2114" s="12">
        <f t="shared" si="215"/>
        <v>6.3</v>
      </c>
      <c r="I2114" s="11">
        <f t="shared" si="216"/>
        <v>6.3</v>
      </c>
      <c r="J2114" s="11">
        <f t="shared" si="217"/>
        <v>7.2</v>
      </c>
      <c r="K2114" s="11">
        <f t="shared" si="213"/>
        <v>37.299999999999997</v>
      </c>
      <c r="L2114" s="11">
        <f t="shared" si="218"/>
        <v>160.20000000000002</v>
      </c>
    </row>
    <row r="2115" spans="1:12" x14ac:dyDescent="0.25">
      <c r="A2115" s="8">
        <v>45537</v>
      </c>
      <c r="B2115" s="2" t="s">
        <v>581</v>
      </c>
      <c r="C2115" s="7">
        <v>2682</v>
      </c>
      <c r="D2115" s="6" t="s">
        <v>73</v>
      </c>
      <c r="E2115" s="1">
        <v>0.3263888888888889</v>
      </c>
      <c r="F2115" s="1">
        <v>0.49236111111111114</v>
      </c>
      <c r="G2115" s="10">
        <f t="shared" si="214"/>
        <v>45537</v>
      </c>
      <c r="H2115" s="12">
        <f t="shared" si="215"/>
        <v>4</v>
      </c>
      <c r="I2115" s="11">
        <f t="shared" si="216"/>
        <v>4</v>
      </c>
      <c r="J2115" s="11">
        <f t="shared" si="217"/>
        <v>7.2</v>
      </c>
      <c r="K2115" s="11">
        <f t="shared" ref="K2115:K2178" si="219">IF(H2115="",H2115,H2115+IF(G2115=G2114,_xlfn.NUMBERVALUE(K2114),0))</f>
        <v>4</v>
      </c>
      <c r="L2115" s="11">
        <f t="shared" si="218"/>
        <v>4</v>
      </c>
    </row>
    <row r="2116" spans="1:12" x14ac:dyDescent="0.25">
      <c r="A2116" s="8">
        <v>45537</v>
      </c>
      <c r="B2116" s="2" t="s">
        <v>581</v>
      </c>
      <c r="C2116" s="7">
        <v>2682</v>
      </c>
      <c r="D2116" s="6" t="s">
        <v>73</v>
      </c>
      <c r="E2116" s="1">
        <v>0.50277777777777777</v>
      </c>
      <c r="F2116" s="1">
        <v>0.64583333333333337</v>
      </c>
      <c r="G2116" s="10">
        <f t="shared" si="214"/>
        <v>45537</v>
      </c>
      <c r="H2116" s="12">
        <f t="shared" si="215"/>
        <v>3.4</v>
      </c>
      <c r="I2116" s="11">
        <f t="shared" si="216"/>
        <v>7.4</v>
      </c>
      <c r="J2116" s="11">
        <f t="shared" si="217"/>
        <v>7.2</v>
      </c>
      <c r="K2116" s="11">
        <f t="shared" si="219"/>
        <v>7.4</v>
      </c>
      <c r="L2116" s="11">
        <f t="shared" si="218"/>
        <v>7.4</v>
      </c>
    </row>
    <row r="2117" spans="1:12" x14ac:dyDescent="0.25">
      <c r="A2117" s="8">
        <v>45538</v>
      </c>
      <c r="B2117" s="2" t="s">
        <v>581</v>
      </c>
      <c r="C2117" s="7">
        <v>2682</v>
      </c>
      <c r="D2117" s="6" t="s">
        <v>73</v>
      </c>
      <c r="E2117" s="1">
        <v>0.30416666666666664</v>
      </c>
      <c r="F2117" s="1">
        <v>0.48125000000000001</v>
      </c>
      <c r="G2117" s="10">
        <f t="shared" si="214"/>
        <v>45537</v>
      </c>
      <c r="H2117" s="12">
        <f t="shared" si="215"/>
        <v>4.3</v>
      </c>
      <c r="I2117" s="11">
        <f t="shared" si="216"/>
        <v>4.3</v>
      </c>
      <c r="J2117" s="11">
        <f t="shared" si="217"/>
        <v>7.2</v>
      </c>
      <c r="K2117" s="11">
        <f t="shared" si="219"/>
        <v>11.7</v>
      </c>
      <c r="L2117" s="11">
        <f t="shared" si="218"/>
        <v>11.7</v>
      </c>
    </row>
    <row r="2118" spans="1:12" x14ac:dyDescent="0.25">
      <c r="A2118" s="8">
        <v>45538</v>
      </c>
      <c r="B2118" s="2" t="s">
        <v>581</v>
      </c>
      <c r="C2118" s="7">
        <v>2682</v>
      </c>
      <c r="D2118" s="6" t="s">
        <v>73</v>
      </c>
      <c r="E2118" s="1">
        <v>0.50347222222222221</v>
      </c>
      <c r="F2118" s="1">
        <v>0.57847222222222228</v>
      </c>
      <c r="G2118" s="10">
        <f t="shared" si="214"/>
        <v>45537</v>
      </c>
      <c r="H2118" s="12">
        <f t="shared" si="215"/>
        <v>1.8</v>
      </c>
      <c r="I2118" s="11">
        <f t="shared" si="216"/>
        <v>6.1</v>
      </c>
      <c r="J2118" s="11">
        <f t="shared" si="217"/>
        <v>7.2</v>
      </c>
      <c r="K2118" s="11">
        <f t="shared" si="219"/>
        <v>13.5</v>
      </c>
      <c r="L2118" s="11">
        <f t="shared" si="218"/>
        <v>13.5</v>
      </c>
    </row>
    <row r="2119" spans="1:12" x14ac:dyDescent="0.25">
      <c r="A2119" s="8">
        <v>45538</v>
      </c>
      <c r="B2119" s="2" t="s">
        <v>581</v>
      </c>
      <c r="C2119" s="7">
        <v>2682</v>
      </c>
      <c r="D2119" s="6" t="s">
        <v>73</v>
      </c>
      <c r="E2119" s="1">
        <v>0.65555555555555556</v>
      </c>
      <c r="F2119" s="1">
        <v>0.70486111111111116</v>
      </c>
      <c r="G2119" s="10">
        <f t="shared" si="214"/>
        <v>45537</v>
      </c>
      <c r="H2119" s="12">
        <f t="shared" si="215"/>
        <v>1.2</v>
      </c>
      <c r="I2119" s="11">
        <f t="shared" si="216"/>
        <v>7.3</v>
      </c>
      <c r="J2119" s="11">
        <f t="shared" si="217"/>
        <v>7.2</v>
      </c>
      <c r="K2119" s="11">
        <f t="shared" si="219"/>
        <v>14.7</v>
      </c>
      <c r="L2119" s="11">
        <f t="shared" si="218"/>
        <v>14.7</v>
      </c>
    </row>
    <row r="2120" spans="1:12" x14ac:dyDescent="0.25">
      <c r="A2120" s="8">
        <v>45539</v>
      </c>
      <c r="B2120" s="2" t="s">
        <v>581</v>
      </c>
      <c r="C2120" s="7">
        <v>2682</v>
      </c>
      <c r="D2120" s="6" t="s">
        <v>73</v>
      </c>
      <c r="E2120" s="1">
        <v>0.31388888888888888</v>
      </c>
      <c r="F2120" s="1">
        <v>0.47916666666666669</v>
      </c>
      <c r="G2120" s="10">
        <f t="shared" si="214"/>
        <v>45537</v>
      </c>
      <c r="H2120" s="12">
        <f t="shared" si="215"/>
        <v>4</v>
      </c>
      <c r="I2120" s="11">
        <f t="shared" si="216"/>
        <v>4</v>
      </c>
      <c r="J2120" s="11">
        <f t="shared" si="217"/>
        <v>7.2</v>
      </c>
      <c r="K2120" s="11">
        <f t="shared" si="219"/>
        <v>18.7</v>
      </c>
      <c r="L2120" s="11">
        <f t="shared" si="218"/>
        <v>18.7</v>
      </c>
    </row>
    <row r="2121" spans="1:12" x14ac:dyDescent="0.25">
      <c r="A2121" s="8">
        <v>45539</v>
      </c>
      <c r="B2121" s="2" t="s">
        <v>581</v>
      </c>
      <c r="C2121" s="7">
        <v>2682</v>
      </c>
      <c r="D2121" s="6" t="s">
        <v>73</v>
      </c>
      <c r="E2121" s="1">
        <v>0.5</v>
      </c>
      <c r="F2121" s="1">
        <v>0.52361111111111114</v>
      </c>
      <c r="G2121" s="10">
        <f t="shared" si="214"/>
        <v>45537</v>
      </c>
      <c r="H2121" s="12">
        <f t="shared" si="215"/>
        <v>0.6</v>
      </c>
      <c r="I2121" s="11">
        <f t="shared" si="216"/>
        <v>4.5999999999999996</v>
      </c>
      <c r="J2121" s="11">
        <f t="shared" si="217"/>
        <v>7.2</v>
      </c>
      <c r="K2121" s="11">
        <f t="shared" si="219"/>
        <v>19.3</v>
      </c>
      <c r="L2121" s="11">
        <f t="shared" si="218"/>
        <v>19.3</v>
      </c>
    </row>
    <row r="2122" spans="1:12" x14ac:dyDescent="0.25">
      <c r="A2122" s="8">
        <v>45539</v>
      </c>
      <c r="B2122" s="2" t="s">
        <v>581</v>
      </c>
      <c r="C2122" s="7">
        <v>2682</v>
      </c>
      <c r="D2122" s="6" t="s">
        <v>90</v>
      </c>
      <c r="E2122" s="1">
        <v>0.5805555555555556</v>
      </c>
      <c r="F2122" s="1">
        <v>0.61250000000000004</v>
      </c>
      <c r="G2122" s="10">
        <f t="shared" si="214"/>
        <v>45537</v>
      </c>
      <c r="H2122" s="12">
        <f t="shared" si="215"/>
        <v>0.8</v>
      </c>
      <c r="I2122" s="11">
        <f t="shared" si="216"/>
        <v>5.3999999999999995</v>
      </c>
      <c r="J2122" s="11">
        <f t="shared" si="217"/>
        <v>7.2</v>
      </c>
      <c r="K2122" s="11">
        <f t="shared" si="219"/>
        <v>20.100000000000001</v>
      </c>
      <c r="L2122" s="11">
        <f t="shared" si="218"/>
        <v>20.100000000000001</v>
      </c>
    </row>
    <row r="2123" spans="1:12" x14ac:dyDescent="0.25">
      <c r="A2123" s="8">
        <v>45539</v>
      </c>
      <c r="B2123" s="2" t="s">
        <v>553</v>
      </c>
      <c r="C2123" s="7">
        <v>6184</v>
      </c>
      <c r="D2123" s="6" t="s">
        <v>676</v>
      </c>
      <c r="E2123" s="1">
        <v>0.61250000000000004</v>
      </c>
      <c r="F2123" s="1">
        <v>0.65</v>
      </c>
      <c r="G2123" s="10">
        <f t="shared" si="214"/>
        <v>45537</v>
      </c>
      <c r="H2123" s="12">
        <f t="shared" si="215"/>
        <v>0.9</v>
      </c>
      <c r="I2123" s="11">
        <f t="shared" si="216"/>
        <v>6.3000000000000007</v>
      </c>
      <c r="J2123" s="11">
        <f t="shared" si="217"/>
        <v>7.2</v>
      </c>
      <c r="K2123" s="11">
        <f t="shared" si="219"/>
        <v>21</v>
      </c>
      <c r="L2123" s="11">
        <f t="shared" si="218"/>
        <v>21</v>
      </c>
    </row>
    <row r="2124" spans="1:12" x14ac:dyDescent="0.25">
      <c r="A2124" s="8">
        <v>45540</v>
      </c>
      <c r="B2124" t="s">
        <v>7</v>
      </c>
      <c r="C2124" s="7" t="s">
        <v>22</v>
      </c>
      <c r="D2124" s="2" t="s">
        <v>677</v>
      </c>
      <c r="E2124" s="1">
        <v>0.40972222222222227</v>
      </c>
      <c r="F2124" s="1">
        <v>0.70833333333333337</v>
      </c>
      <c r="G2124" s="10">
        <f t="shared" si="214"/>
        <v>45537</v>
      </c>
      <c r="H2124" s="12">
        <f t="shared" si="215"/>
        <v>7.2</v>
      </c>
      <c r="I2124" s="11">
        <f t="shared" si="216"/>
        <v>7.2</v>
      </c>
      <c r="J2124" s="11">
        <f t="shared" si="217"/>
        <v>7.2</v>
      </c>
      <c r="K2124" s="11">
        <f t="shared" si="219"/>
        <v>28.2</v>
      </c>
      <c r="L2124" s="11">
        <f t="shared" si="218"/>
        <v>28.2</v>
      </c>
    </row>
    <row r="2125" spans="1:12" x14ac:dyDescent="0.25">
      <c r="A2125" s="8">
        <v>45541</v>
      </c>
      <c r="B2125" s="2" t="s">
        <v>581</v>
      </c>
      <c r="C2125" s="7">
        <v>2682</v>
      </c>
      <c r="D2125" s="6" t="s">
        <v>90</v>
      </c>
      <c r="E2125" s="1">
        <v>0.32708333333333334</v>
      </c>
      <c r="F2125" s="1">
        <v>0.46041666666666664</v>
      </c>
      <c r="G2125" s="10">
        <f t="shared" si="214"/>
        <v>45537</v>
      </c>
      <c r="H2125" s="12">
        <f t="shared" si="215"/>
        <v>3.2</v>
      </c>
      <c r="I2125" s="11">
        <f t="shared" si="216"/>
        <v>3.2</v>
      </c>
      <c r="J2125" s="11">
        <f t="shared" si="217"/>
        <v>7.2</v>
      </c>
      <c r="K2125" s="11">
        <f t="shared" si="219"/>
        <v>31.4</v>
      </c>
      <c r="L2125" s="11">
        <f t="shared" si="218"/>
        <v>31.4</v>
      </c>
    </row>
    <row r="2126" spans="1:12" x14ac:dyDescent="0.25">
      <c r="A2126" s="8">
        <v>45541</v>
      </c>
      <c r="B2126" s="2" t="s">
        <v>581</v>
      </c>
      <c r="C2126" s="7">
        <v>2682</v>
      </c>
      <c r="D2126" s="6" t="s">
        <v>90</v>
      </c>
      <c r="E2126" s="1">
        <v>0.54861111111111116</v>
      </c>
      <c r="F2126" s="1">
        <v>0.64930555555555558</v>
      </c>
      <c r="G2126" s="10">
        <f t="shared" si="214"/>
        <v>45537</v>
      </c>
      <c r="H2126" s="12">
        <f t="shared" si="215"/>
        <v>2.4</v>
      </c>
      <c r="I2126" s="11">
        <f t="shared" si="216"/>
        <v>5.6</v>
      </c>
      <c r="J2126" s="11">
        <f t="shared" si="217"/>
        <v>7.2</v>
      </c>
      <c r="K2126" s="11">
        <f t="shared" si="219"/>
        <v>33.799999999999997</v>
      </c>
      <c r="L2126" s="11">
        <f t="shared" si="218"/>
        <v>33.799999999999997</v>
      </c>
    </row>
    <row r="2127" spans="1:12" x14ac:dyDescent="0.25">
      <c r="A2127" s="8">
        <v>45544</v>
      </c>
      <c r="B2127" s="2" t="s">
        <v>581</v>
      </c>
      <c r="C2127" s="7">
        <v>2682</v>
      </c>
      <c r="D2127" s="6" t="s">
        <v>90</v>
      </c>
      <c r="E2127" s="1">
        <v>0.31597222222222221</v>
      </c>
      <c r="F2127" s="1">
        <v>0.44930555555555557</v>
      </c>
      <c r="G2127" s="10">
        <f t="shared" si="214"/>
        <v>45544</v>
      </c>
      <c r="H2127" s="12">
        <f t="shared" si="215"/>
        <v>3.2</v>
      </c>
      <c r="I2127" s="11">
        <f t="shared" si="216"/>
        <v>3.2</v>
      </c>
      <c r="J2127" s="11">
        <f t="shared" si="217"/>
        <v>7.2</v>
      </c>
      <c r="K2127" s="11">
        <f t="shared" si="219"/>
        <v>3.2</v>
      </c>
      <c r="L2127" s="11">
        <f t="shared" si="218"/>
        <v>37</v>
      </c>
    </row>
    <row r="2128" spans="1:12" x14ac:dyDescent="0.25">
      <c r="A2128" s="8">
        <v>45544</v>
      </c>
      <c r="B2128" s="2" t="s">
        <v>466</v>
      </c>
      <c r="C2128" s="7">
        <v>2431</v>
      </c>
      <c r="D2128" s="6" t="s">
        <v>678</v>
      </c>
      <c r="E2128" s="1">
        <v>0.51944444444444449</v>
      </c>
      <c r="F2128" s="1">
        <v>0.56597222222222221</v>
      </c>
      <c r="G2128" s="10">
        <f t="shared" si="214"/>
        <v>45544</v>
      </c>
      <c r="H2128" s="12">
        <f t="shared" si="215"/>
        <v>1.1000000000000001</v>
      </c>
      <c r="I2128" s="11">
        <f t="shared" si="216"/>
        <v>4.3000000000000007</v>
      </c>
      <c r="J2128" s="11">
        <f t="shared" si="217"/>
        <v>7.2</v>
      </c>
      <c r="K2128" s="11">
        <f t="shared" si="219"/>
        <v>4.3000000000000007</v>
      </c>
      <c r="L2128" s="11">
        <f t="shared" si="218"/>
        <v>38.1</v>
      </c>
    </row>
    <row r="2129" spans="1:12" x14ac:dyDescent="0.25">
      <c r="A2129" s="8">
        <v>45544</v>
      </c>
      <c r="B2129" s="2" t="s">
        <v>581</v>
      </c>
      <c r="C2129" s="7">
        <v>2682</v>
      </c>
      <c r="D2129" s="6" t="s">
        <v>90</v>
      </c>
      <c r="E2129" s="1">
        <v>0.56597222222222221</v>
      </c>
      <c r="F2129" s="1">
        <v>0.67708333333333337</v>
      </c>
      <c r="G2129" s="10">
        <f t="shared" si="214"/>
        <v>45544</v>
      </c>
      <c r="H2129" s="12">
        <f t="shared" si="215"/>
        <v>2.7</v>
      </c>
      <c r="I2129" s="11">
        <f t="shared" si="216"/>
        <v>7</v>
      </c>
      <c r="J2129" s="11">
        <f t="shared" si="217"/>
        <v>7.2</v>
      </c>
      <c r="K2129" s="11">
        <f t="shared" si="219"/>
        <v>7</v>
      </c>
      <c r="L2129" s="11">
        <f t="shared" si="218"/>
        <v>40.800000000000004</v>
      </c>
    </row>
    <row r="2130" spans="1:12" x14ac:dyDescent="0.25">
      <c r="A2130" s="8">
        <v>45545</v>
      </c>
      <c r="B2130" s="2" t="s">
        <v>581</v>
      </c>
      <c r="C2130" s="7">
        <v>2682</v>
      </c>
      <c r="D2130" s="6" t="s">
        <v>90</v>
      </c>
      <c r="E2130" s="1">
        <v>0.34583333333333333</v>
      </c>
      <c r="F2130" s="1">
        <v>0.39583333333333331</v>
      </c>
      <c r="G2130" s="10">
        <f t="shared" si="214"/>
        <v>45544</v>
      </c>
      <c r="H2130" s="12">
        <f t="shared" si="215"/>
        <v>1.2</v>
      </c>
      <c r="I2130" s="11">
        <f t="shared" si="216"/>
        <v>1.2</v>
      </c>
      <c r="J2130" s="11">
        <f t="shared" si="217"/>
        <v>7.2</v>
      </c>
      <c r="K2130" s="11">
        <f t="shared" si="219"/>
        <v>8.1999999999999993</v>
      </c>
      <c r="L2130" s="11">
        <f t="shared" si="218"/>
        <v>42</v>
      </c>
    </row>
    <row r="2131" spans="1:12" x14ac:dyDescent="0.25">
      <c r="A2131" s="8">
        <v>45545</v>
      </c>
      <c r="B2131" s="2" t="s">
        <v>312</v>
      </c>
      <c r="C2131" s="7">
        <v>2008</v>
      </c>
      <c r="D2131" s="6" t="s">
        <v>44</v>
      </c>
      <c r="E2131" s="1">
        <v>0.39583333333333331</v>
      </c>
      <c r="F2131" s="1">
        <v>0.4375</v>
      </c>
      <c r="G2131" s="10">
        <f t="shared" si="214"/>
        <v>45544</v>
      </c>
      <c r="H2131" s="12">
        <f t="shared" si="215"/>
        <v>1</v>
      </c>
      <c r="I2131" s="11">
        <f t="shared" si="216"/>
        <v>2.2000000000000002</v>
      </c>
      <c r="J2131" s="11">
        <f t="shared" si="217"/>
        <v>7.2</v>
      </c>
      <c r="K2131" s="11">
        <f t="shared" si="219"/>
        <v>9.1999999999999993</v>
      </c>
      <c r="L2131" s="11">
        <f t="shared" si="218"/>
        <v>43</v>
      </c>
    </row>
    <row r="2132" spans="1:12" x14ac:dyDescent="0.25">
      <c r="A2132" s="8">
        <v>45545</v>
      </c>
      <c r="B2132" s="2" t="s">
        <v>581</v>
      </c>
      <c r="C2132" s="7">
        <v>2682</v>
      </c>
      <c r="D2132" s="6" t="s">
        <v>90</v>
      </c>
      <c r="E2132" s="1">
        <v>0.4375</v>
      </c>
      <c r="F2132" s="1">
        <v>0.51875000000000004</v>
      </c>
      <c r="G2132" s="10">
        <f t="shared" si="214"/>
        <v>45544</v>
      </c>
      <c r="H2132" s="12">
        <f t="shared" si="215"/>
        <v>2</v>
      </c>
      <c r="I2132" s="11">
        <f t="shared" si="216"/>
        <v>4.2</v>
      </c>
      <c r="J2132" s="11">
        <f t="shared" si="217"/>
        <v>7.2</v>
      </c>
      <c r="K2132" s="11">
        <f t="shared" si="219"/>
        <v>11.2</v>
      </c>
      <c r="L2132" s="11">
        <f t="shared" si="218"/>
        <v>45</v>
      </c>
    </row>
    <row r="2133" spans="1:12" x14ac:dyDescent="0.25">
      <c r="A2133" s="8">
        <v>45545</v>
      </c>
      <c r="B2133" t="s">
        <v>6</v>
      </c>
      <c r="C2133" s="7" t="s">
        <v>418</v>
      </c>
      <c r="D2133" s="6" t="s">
        <v>58</v>
      </c>
      <c r="E2133" s="1">
        <v>0.54027777777777775</v>
      </c>
      <c r="F2133" s="1">
        <v>0.58333333333333337</v>
      </c>
      <c r="G2133" s="10">
        <f t="shared" si="214"/>
        <v>45544</v>
      </c>
      <c r="H2133" s="12">
        <f t="shared" si="215"/>
        <v>1</v>
      </c>
      <c r="I2133" s="11">
        <f t="shared" si="216"/>
        <v>5.2</v>
      </c>
      <c r="J2133" s="11">
        <f t="shared" si="217"/>
        <v>7.2</v>
      </c>
      <c r="K2133" s="11">
        <f t="shared" si="219"/>
        <v>12.2</v>
      </c>
      <c r="L2133" s="11">
        <f t="shared" si="218"/>
        <v>46</v>
      </c>
    </row>
    <row r="2134" spans="1:12" x14ac:dyDescent="0.25">
      <c r="A2134" s="8">
        <v>45545</v>
      </c>
      <c r="B2134" s="2" t="s">
        <v>581</v>
      </c>
      <c r="C2134" s="7">
        <v>2682</v>
      </c>
      <c r="D2134" s="6" t="s">
        <v>44</v>
      </c>
      <c r="E2134" s="1">
        <v>0.58333333333333337</v>
      </c>
      <c r="F2134" s="1">
        <v>0.62361111111111112</v>
      </c>
      <c r="G2134" s="10">
        <f t="shared" si="214"/>
        <v>45544</v>
      </c>
      <c r="H2134" s="12">
        <f t="shared" si="215"/>
        <v>1</v>
      </c>
      <c r="I2134" s="11">
        <f t="shared" si="216"/>
        <v>6.2</v>
      </c>
      <c r="J2134" s="11">
        <f t="shared" si="217"/>
        <v>7.2</v>
      </c>
      <c r="K2134" s="11">
        <f t="shared" si="219"/>
        <v>13.2</v>
      </c>
      <c r="L2134" s="11">
        <f t="shared" si="218"/>
        <v>47</v>
      </c>
    </row>
    <row r="2135" spans="1:12" x14ac:dyDescent="0.25">
      <c r="A2135" s="8">
        <v>45545</v>
      </c>
      <c r="B2135" s="2" t="s">
        <v>581</v>
      </c>
      <c r="C2135" s="7">
        <v>2682</v>
      </c>
      <c r="D2135" s="6" t="s">
        <v>90</v>
      </c>
      <c r="E2135" s="1">
        <v>0.62361111111111112</v>
      </c>
      <c r="F2135" s="1">
        <v>0.68402777777777779</v>
      </c>
      <c r="G2135" s="10">
        <f t="shared" si="214"/>
        <v>45544</v>
      </c>
      <c r="H2135" s="12">
        <f t="shared" si="215"/>
        <v>1.5</v>
      </c>
      <c r="I2135" s="11">
        <f t="shared" si="216"/>
        <v>7.7</v>
      </c>
      <c r="J2135" s="11">
        <f t="shared" si="217"/>
        <v>7.2</v>
      </c>
      <c r="K2135" s="11">
        <f t="shared" si="219"/>
        <v>14.7</v>
      </c>
      <c r="L2135" s="11">
        <f t="shared" si="218"/>
        <v>48.5</v>
      </c>
    </row>
    <row r="2136" spans="1:12" x14ac:dyDescent="0.25">
      <c r="A2136" s="8">
        <v>45546</v>
      </c>
      <c r="B2136" s="2" t="s">
        <v>581</v>
      </c>
      <c r="C2136" s="7">
        <v>2682</v>
      </c>
      <c r="D2136" s="6" t="s">
        <v>90</v>
      </c>
      <c r="E2136" s="1">
        <v>0.33263888888888887</v>
      </c>
      <c r="F2136" s="1">
        <v>0.49791666666666667</v>
      </c>
      <c r="G2136" s="10">
        <f t="shared" si="214"/>
        <v>45544</v>
      </c>
      <c r="H2136" s="12">
        <f t="shared" si="215"/>
        <v>4</v>
      </c>
      <c r="I2136" s="11">
        <f t="shared" si="216"/>
        <v>4</v>
      </c>
      <c r="J2136" s="11">
        <f t="shared" si="217"/>
        <v>7.2</v>
      </c>
      <c r="K2136" s="11">
        <f t="shared" si="219"/>
        <v>18.7</v>
      </c>
      <c r="L2136" s="11">
        <f t="shared" si="218"/>
        <v>52.5</v>
      </c>
    </row>
    <row r="2137" spans="1:12" x14ac:dyDescent="0.25">
      <c r="A2137" s="8">
        <v>45546</v>
      </c>
      <c r="B2137" s="2" t="s">
        <v>581</v>
      </c>
      <c r="C2137" s="7">
        <v>2682</v>
      </c>
      <c r="D2137" s="6" t="s">
        <v>90</v>
      </c>
      <c r="E2137" s="1">
        <v>0.5131944444444444</v>
      </c>
      <c r="F2137" s="1">
        <v>0.6381944444444444</v>
      </c>
      <c r="G2137" s="10">
        <f t="shared" si="214"/>
        <v>45544</v>
      </c>
      <c r="H2137" s="12">
        <f t="shared" si="215"/>
        <v>3</v>
      </c>
      <c r="I2137" s="11">
        <f t="shared" si="216"/>
        <v>7</v>
      </c>
      <c r="J2137" s="11">
        <f t="shared" si="217"/>
        <v>7.2</v>
      </c>
      <c r="K2137" s="11">
        <f t="shared" si="219"/>
        <v>21.7</v>
      </c>
      <c r="L2137" s="11">
        <f t="shared" si="218"/>
        <v>55.5</v>
      </c>
    </row>
    <row r="2138" spans="1:12" x14ac:dyDescent="0.25">
      <c r="A2138" s="8">
        <v>45547</v>
      </c>
      <c r="B2138" s="2" t="s">
        <v>581</v>
      </c>
      <c r="C2138" s="7">
        <v>2682</v>
      </c>
      <c r="D2138" s="6" t="s">
        <v>90</v>
      </c>
      <c r="E2138" s="1">
        <v>0.35625000000000001</v>
      </c>
      <c r="F2138" s="1">
        <v>0.51388888888888884</v>
      </c>
      <c r="G2138" s="10">
        <f t="shared" si="214"/>
        <v>45544</v>
      </c>
      <c r="H2138" s="12">
        <f t="shared" si="215"/>
        <v>3.8</v>
      </c>
      <c r="I2138" s="11">
        <f t="shared" si="216"/>
        <v>3.8</v>
      </c>
      <c r="J2138" s="11">
        <f t="shared" si="217"/>
        <v>7.2</v>
      </c>
      <c r="K2138" s="11">
        <f t="shared" si="219"/>
        <v>25.5</v>
      </c>
      <c r="L2138" s="11">
        <f t="shared" si="218"/>
        <v>59.3</v>
      </c>
    </row>
    <row r="2139" spans="1:12" x14ac:dyDescent="0.25">
      <c r="A2139" s="8">
        <v>45547</v>
      </c>
      <c r="B2139" s="2" t="s">
        <v>581</v>
      </c>
      <c r="C2139" s="7">
        <v>2682</v>
      </c>
      <c r="D2139" s="6" t="s">
        <v>90</v>
      </c>
      <c r="E2139" s="1">
        <v>0.53402777777777777</v>
      </c>
      <c r="F2139" s="1">
        <v>0.67777777777777781</v>
      </c>
      <c r="G2139" s="10">
        <f t="shared" si="214"/>
        <v>45544</v>
      </c>
      <c r="H2139" s="12">
        <f t="shared" si="215"/>
        <v>3.5</v>
      </c>
      <c r="I2139" s="11">
        <f t="shared" si="216"/>
        <v>7.3</v>
      </c>
      <c r="J2139" s="11">
        <f t="shared" si="217"/>
        <v>7.2</v>
      </c>
      <c r="K2139" s="11">
        <f t="shared" si="219"/>
        <v>29</v>
      </c>
      <c r="L2139" s="11">
        <f t="shared" si="218"/>
        <v>62.8</v>
      </c>
    </row>
    <row r="2140" spans="1:12" x14ac:dyDescent="0.25">
      <c r="A2140" s="8">
        <v>45548</v>
      </c>
      <c r="B2140" s="2" t="s">
        <v>581</v>
      </c>
      <c r="C2140" s="7">
        <v>2682</v>
      </c>
      <c r="D2140" s="6" t="s">
        <v>679</v>
      </c>
      <c r="E2140" s="1">
        <v>0.34583333333333333</v>
      </c>
      <c r="F2140" s="1">
        <v>0.61944444444444446</v>
      </c>
      <c r="G2140" s="10">
        <f t="shared" si="214"/>
        <v>45544</v>
      </c>
      <c r="H2140" s="12">
        <f t="shared" si="215"/>
        <v>6.6</v>
      </c>
      <c r="I2140" s="11">
        <f t="shared" si="216"/>
        <v>6.6</v>
      </c>
      <c r="J2140" s="11">
        <f t="shared" si="217"/>
        <v>7.2</v>
      </c>
      <c r="K2140" s="11">
        <f t="shared" si="219"/>
        <v>35.6</v>
      </c>
      <c r="L2140" s="11">
        <f t="shared" si="218"/>
        <v>69.399999999999991</v>
      </c>
    </row>
    <row r="2141" spans="1:12" x14ac:dyDescent="0.25">
      <c r="A2141" s="8">
        <v>45551</v>
      </c>
      <c r="B2141" s="2" t="s">
        <v>581</v>
      </c>
      <c r="C2141" s="7">
        <v>2682</v>
      </c>
      <c r="D2141" s="6" t="s">
        <v>680</v>
      </c>
      <c r="E2141" s="1">
        <v>0.32430555555555557</v>
      </c>
      <c r="F2141" s="1">
        <v>0.56527777777777777</v>
      </c>
      <c r="G2141" s="10">
        <f t="shared" si="214"/>
        <v>45551</v>
      </c>
      <c r="H2141" s="12">
        <f t="shared" si="215"/>
        <v>5.8</v>
      </c>
      <c r="I2141" s="11">
        <f t="shared" si="216"/>
        <v>5.8</v>
      </c>
      <c r="J2141" s="11">
        <f t="shared" si="217"/>
        <v>7.2</v>
      </c>
      <c r="K2141" s="11">
        <f t="shared" si="219"/>
        <v>5.8</v>
      </c>
      <c r="L2141" s="11">
        <f t="shared" si="218"/>
        <v>75.2</v>
      </c>
    </row>
    <row r="2142" spans="1:12" x14ac:dyDescent="0.25">
      <c r="A2142" s="8">
        <v>45551</v>
      </c>
      <c r="B2142" s="2" t="s">
        <v>581</v>
      </c>
      <c r="C2142" s="7">
        <v>2682</v>
      </c>
      <c r="D2142" s="6" t="s">
        <v>680</v>
      </c>
      <c r="E2142" s="1">
        <v>0.62083333333333335</v>
      </c>
      <c r="F2142" s="1">
        <v>0.64652777777777781</v>
      </c>
      <c r="G2142" s="10">
        <f t="shared" si="214"/>
        <v>45551</v>
      </c>
      <c r="H2142" s="12">
        <f t="shared" si="215"/>
        <v>0.6</v>
      </c>
      <c r="I2142" s="11">
        <f t="shared" si="216"/>
        <v>6.3999999999999995</v>
      </c>
      <c r="J2142" s="11">
        <f t="shared" si="217"/>
        <v>7.2</v>
      </c>
      <c r="K2142" s="11">
        <f t="shared" si="219"/>
        <v>6.3999999999999995</v>
      </c>
      <c r="L2142" s="11">
        <f t="shared" si="218"/>
        <v>75.8</v>
      </c>
    </row>
    <row r="2143" spans="1:12" x14ac:dyDescent="0.25">
      <c r="A2143" s="8">
        <v>45552</v>
      </c>
      <c r="B2143" s="2" t="s">
        <v>581</v>
      </c>
      <c r="C2143" s="7">
        <v>2682</v>
      </c>
      <c r="D2143" s="6" t="s">
        <v>681</v>
      </c>
      <c r="E2143" s="1">
        <v>0.32291666666666669</v>
      </c>
      <c r="F2143" s="1">
        <v>0.48125000000000001</v>
      </c>
      <c r="G2143" s="10">
        <f t="shared" si="214"/>
        <v>45551</v>
      </c>
      <c r="H2143" s="12">
        <f t="shared" si="215"/>
        <v>3.8</v>
      </c>
      <c r="I2143" s="11">
        <f t="shared" si="216"/>
        <v>3.8</v>
      </c>
      <c r="J2143" s="11">
        <f t="shared" si="217"/>
        <v>7.2</v>
      </c>
      <c r="K2143" s="11">
        <f t="shared" si="219"/>
        <v>10.199999999999999</v>
      </c>
      <c r="L2143" s="11">
        <f t="shared" si="218"/>
        <v>79.599999999999994</v>
      </c>
    </row>
    <row r="2144" spans="1:12" x14ac:dyDescent="0.25">
      <c r="A2144" s="8">
        <v>45552</v>
      </c>
      <c r="B2144" s="2" t="s">
        <v>581</v>
      </c>
      <c r="C2144" s="7">
        <v>2682</v>
      </c>
      <c r="D2144" s="6" t="s">
        <v>681</v>
      </c>
      <c r="E2144" s="1">
        <v>0.48888888888888887</v>
      </c>
      <c r="F2144" s="1">
        <v>0.5625</v>
      </c>
      <c r="G2144" s="10">
        <f t="shared" si="214"/>
        <v>45551</v>
      </c>
      <c r="H2144" s="12">
        <f t="shared" si="215"/>
        <v>1.8</v>
      </c>
      <c r="I2144" s="11">
        <f t="shared" si="216"/>
        <v>5.6</v>
      </c>
      <c r="J2144" s="11">
        <f t="shared" si="217"/>
        <v>7.2</v>
      </c>
      <c r="K2144" s="11">
        <f t="shared" si="219"/>
        <v>12</v>
      </c>
      <c r="L2144" s="11">
        <f t="shared" si="218"/>
        <v>81.399999999999991</v>
      </c>
    </row>
    <row r="2145" spans="1:12" x14ac:dyDescent="0.25">
      <c r="A2145" s="8">
        <v>45552</v>
      </c>
      <c r="B2145" t="s">
        <v>6</v>
      </c>
      <c r="C2145" s="7" t="s">
        <v>418</v>
      </c>
      <c r="D2145" s="6" t="s">
        <v>235</v>
      </c>
      <c r="E2145" s="1">
        <v>0.5625</v>
      </c>
      <c r="F2145" s="1">
        <v>0.60416666666666663</v>
      </c>
      <c r="G2145" s="10">
        <f t="shared" si="214"/>
        <v>45551</v>
      </c>
      <c r="H2145" s="12">
        <f t="shared" si="215"/>
        <v>1</v>
      </c>
      <c r="I2145" s="11">
        <f t="shared" si="216"/>
        <v>6.6</v>
      </c>
      <c r="J2145" s="11">
        <f t="shared" si="217"/>
        <v>7.2</v>
      </c>
      <c r="K2145" s="11">
        <f t="shared" si="219"/>
        <v>13</v>
      </c>
      <c r="L2145" s="11">
        <f t="shared" si="218"/>
        <v>82.4</v>
      </c>
    </row>
    <row r="2146" spans="1:12" x14ac:dyDescent="0.25">
      <c r="A2146" s="8">
        <v>45552</v>
      </c>
      <c r="B2146" s="2" t="s">
        <v>466</v>
      </c>
      <c r="C2146" s="7">
        <v>2431</v>
      </c>
      <c r="D2146" s="6" t="s">
        <v>678</v>
      </c>
      <c r="E2146" s="1">
        <v>0.60416666666666663</v>
      </c>
      <c r="F2146" s="1">
        <v>0.64583333333333337</v>
      </c>
      <c r="G2146" s="10">
        <f t="shared" si="214"/>
        <v>45551</v>
      </c>
      <c r="H2146" s="12">
        <f t="shared" si="215"/>
        <v>1</v>
      </c>
      <c r="I2146" s="11">
        <f t="shared" si="216"/>
        <v>7.6</v>
      </c>
      <c r="J2146" s="11">
        <f t="shared" si="217"/>
        <v>7.2</v>
      </c>
      <c r="K2146" s="11">
        <f t="shared" si="219"/>
        <v>14</v>
      </c>
      <c r="L2146" s="11">
        <f t="shared" si="218"/>
        <v>83.4</v>
      </c>
    </row>
    <row r="2147" spans="1:12" x14ac:dyDescent="0.25">
      <c r="A2147" s="8">
        <v>45552</v>
      </c>
      <c r="B2147" s="2" t="s">
        <v>581</v>
      </c>
      <c r="C2147" s="7">
        <v>2682</v>
      </c>
      <c r="D2147" s="6" t="s">
        <v>681</v>
      </c>
      <c r="E2147" s="1">
        <v>0.64583333333333337</v>
      </c>
      <c r="F2147" s="1">
        <v>0.6645833333333333</v>
      </c>
      <c r="G2147" s="10">
        <f t="shared" si="214"/>
        <v>45551</v>
      </c>
      <c r="H2147" s="12">
        <f t="shared" si="215"/>
        <v>0.4</v>
      </c>
      <c r="I2147" s="11">
        <f t="shared" si="216"/>
        <v>8</v>
      </c>
      <c r="J2147" s="11">
        <f t="shared" si="217"/>
        <v>7.2</v>
      </c>
      <c r="K2147" s="11">
        <f t="shared" si="219"/>
        <v>14.4</v>
      </c>
      <c r="L2147" s="11">
        <f t="shared" si="218"/>
        <v>83.800000000000011</v>
      </c>
    </row>
    <row r="2148" spans="1:12" x14ac:dyDescent="0.25">
      <c r="A2148" s="8">
        <v>45553</v>
      </c>
      <c r="B2148" s="2" t="s">
        <v>581</v>
      </c>
      <c r="C2148" s="7">
        <v>2682</v>
      </c>
      <c r="D2148" s="6" t="s">
        <v>682</v>
      </c>
      <c r="E2148" s="1">
        <v>0.34861111111111109</v>
      </c>
      <c r="F2148" s="1">
        <v>0.47499999999999998</v>
      </c>
      <c r="G2148" s="10">
        <f t="shared" si="214"/>
        <v>45551</v>
      </c>
      <c r="H2148" s="12">
        <f t="shared" si="215"/>
        <v>3</v>
      </c>
      <c r="I2148" s="11">
        <f t="shared" si="216"/>
        <v>3</v>
      </c>
      <c r="J2148" s="11">
        <f t="shared" si="217"/>
        <v>7.2</v>
      </c>
      <c r="K2148" s="11">
        <f t="shared" si="219"/>
        <v>17.399999999999999</v>
      </c>
      <c r="L2148" s="11">
        <f t="shared" si="218"/>
        <v>86.8</v>
      </c>
    </row>
    <row r="2149" spans="1:12" x14ac:dyDescent="0.25">
      <c r="A2149" s="8">
        <v>45553</v>
      </c>
      <c r="B2149" s="2" t="s">
        <v>581</v>
      </c>
      <c r="C2149" s="7">
        <v>2682</v>
      </c>
      <c r="D2149" s="6" t="s">
        <v>682</v>
      </c>
      <c r="E2149" s="1">
        <v>0.49513888888888891</v>
      </c>
      <c r="F2149" s="1">
        <v>0.54166666666666663</v>
      </c>
      <c r="G2149" s="10">
        <f t="shared" si="214"/>
        <v>45551</v>
      </c>
      <c r="H2149" s="12">
        <f t="shared" si="215"/>
        <v>1.1000000000000001</v>
      </c>
      <c r="I2149" s="11">
        <f t="shared" si="216"/>
        <v>4.0999999999999996</v>
      </c>
      <c r="J2149" s="11">
        <f t="shared" si="217"/>
        <v>7.2</v>
      </c>
      <c r="K2149" s="11">
        <f t="shared" si="219"/>
        <v>18.5</v>
      </c>
      <c r="L2149" s="11">
        <f t="shared" si="218"/>
        <v>87.899999999999991</v>
      </c>
    </row>
    <row r="2150" spans="1:12" x14ac:dyDescent="0.25">
      <c r="A2150" s="8">
        <v>45553</v>
      </c>
      <c r="B2150" s="2" t="s">
        <v>413</v>
      </c>
      <c r="C2150" s="7">
        <v>6185</v>
      </c>
      <c r="D2150" s="6" t="s">
        <v>684</v>
      </c>
      <c r="E2150" s="1">
        <v>0.54166666666666663</v>
      </c>
      <c r="F2150" s="1">
        <v>0.58333333333333337</v>
      </c>
      <c r="G2150" s="10">
        <f t="shared" si="214"/>
        <v>45551</v>
      </c>
      <c r="H2150" s="12">
        <f t="shared" si="215"/>
        <v>1</v>
      </c>
      <c r="I2150" s="11">
        <f t="shared" si="216"/>
        <v>5.0999999999999996</v>
      </c>
      <c r="J2150" s="11">
        <f t="shared" si="217"/>
        <v>7.2</v>
      </c>
      <c r="K2150" s="11">
        <f t="shared" si="219"/>
        <v>19.5</v>
      </c>
      <c r="L2150" s="11">
        <f t="shared" si="218"/>
        <v>88.9</v>
      </c>
    </row>
    <row r="2151" spans="1:12" x14ac:dyDescent="0.25">
      <c r="A2151" s="8">
        <v>45553</v>
      </c>
      <c r="B2151" t="s">
        <v>6</v>
      </c>
      <c r="C2151" s="7" t="s">
        <v>418</v>
      </c>
      <c r="D2151" s="6" t="s">
        <v>683</v>
      </c>
      <c r="E2151" s="1">
        <v>0.58333333333333337</v>
      </c>
      <c r="F2151" s="1">
        <v>0.625</v>
      </c>
      <c r="G2151" s="10">
        <f t="shared" si="214"/>
        <v>45551</v>
      </c>
      <c r="H2151" s="12">
        <f t="shared" si="215"/>
        <v>1</v>
      </c>
      <c r="I2151" s="11">
        <f t="shared" si="216"/>
        <v>6.1</v>
      </c>
      <c r="J2151" s="11">
        <f t="shared" si="217"/>
        <v>7.2</v>
      </c>
      <c r="K2151" s="11">
        <f t="shared" si="219"/>
        <v>20.5</v>
      </c>
      <c r="L2151" s="11">
        <f t="shared" si="218"/>
        <v>89.9</v>
      </c>
    </row>
    <row r="2152" spans="1:12" x14ac:dyDescent="0.25">
      <c r="A2152" s="8">
        <v>45553</v>
      </c>
      <c r="B2152" s="2" t="s">
        <v>581</v>
      </c>
      <c r="C2152" s="7">
        <v>2682</v>
      </c>
      <c r="D2152" s="6" t="s">
        <v>682</v>
      </c>
      <c r="E2152" s="1">
        <v>0.625</v>
      </c>
      <c r="F2152" s="1">
        <v>0.67291666666666672</v>
      </c>
      <c r="G2152" s="10">
        <f t="shared" si="214"/>
        <v>45551</v>
      </c>
      <c r="H2152" s="12">
        <f t="shared" si="215"/>
        <v>1.2</v>
      </c>
      <c r="I2152" s="11">
        <f t="shared" si="216"/>
        <v>7.3</v>
      </c>
      <c r="J2152" s="11">
        <f t="shared" si="217"/>
        <v>7.2</v>
      </c>
      <c r="K2152" s="11">
        <f t="shared" si="219"/>
        <v>21.7</v>
      </c>
      <c r="L2152" s="11">
        <f t="shared" si="218"/>
        <v>91.100000000000009</v>
      </c>
    </row>
    <row r="2153" spans="1:12" x14ac:dyDescent="0.25">
      <c r="A2153" s="8">
        <v>45554</v>
      </c>
      <c r="B2153" s="2" t="s">
        <v>581</v>
      </c>
      <c r="C2153" s="7">
        <v>2682</v>
      </c>
      <c r="D2153" s="6" t="s">
        <v>682</v>
      </c>
      <c r="E2153" s="1">
        <v>0.32916666666666666</v>
      </c>
      <c r="F2153" s="1">
        <v>0.61597222222222225</v>
      </c>
      <c r="G2153" s="10">
        <f t="shared" si="214"/>
        <v>45551</v>
      </c>
      <c r="H2153" s="12">
        <f t="shared" si="215"/>
        <v>6.9</v>
      </c>
      <c r="I2153" s="11">
        <f t="shared" si="216"/>
        <v>6.9</v>
      </c>
      <c r="J2153" s="11">
        <f t="shared" si="217"/>
        <v>7.2</v>
      </c>
      <c r="K2153" s="11">
        <f t="shared" si="219"/>
        <v>28.6</v>
      </c>
      <c r="L2153" s="11">
        <f t="shared" si="218"/>
        <v>98</v>
      </c>
    </row>
    <row r="2154" spans="1:12" x14ac:dyDescent="0.25">
      <c r="A2154" s="8">
        <v>45555</v>
      </c>
      <c r="B2154" s="2" t="s">
        <v>581</v>
      </c>
      <c r="C2154" s="7">
        <v>2682</v>
      </c>
      <c r="D2154" s="6" t="s">
        <v>682</v>
      </c>
      <c r="E2154" s="1">
        <v>0.34097222222222223</v>
      </c>
      <c r="F2154" s="1">
        <v>0.5</v>
      </c>
      <c r="G2154" s="10">
        <f t="shared" si="214"/>
        <v>45551</v>
      </c>
      <c r="H2154" s="12">
        <f t="shared" si="215"/>
        <v>3.8</v>
      </c>
      <c r="I2154" s="11">
        <f t="shared" si="216"/>
        <v>3.8</v>
      </c>
      <c r="J2154" s="11">
        <f t="shared" si="217"/>
        <v>7.2</v>
      </c>
      <c r="K2154" s="11">
        <f t="shared" si="219"/>
        <v>32.4</v>
      </c>
      <c r="L2154" s="11">
        <f t="shared" si="218"/>
        <v>101.8</v>
      </c>
    </row>
    <row r="2155" spans="1:12" x14ac:dyDescent="0.25">
      <c r="A2155" s="8">
        <v>45555</v>
      </c>
      <c r="B2155" s="2" t="s">
        <v>466</v>
      </c>
      <c r="C2155" s="7">
        <v>2431</v>
      </c>
      <c r="D2155" s="6" t="s">
        <v>685</v>
      </c>
      <c r="E2155" s="1">
        <v>0.54166666666666663</v>
      </c>
      <c r="F2155" s="1">
        <v>0.56944444444444442</v>
      </c>
      <c r="G2155" s="10">
        <f t="shared" si="214"/>
        <v>45551</v>
      </c>
      <c r="H2155" s="12">
        <f t="shared" si="215"/>
        <v>0.7</v>
      </c>
      <c r="I2155" s="11">
        <f t="shared" si="216"/>
        <v>4.5</v>
      </c>
      <c r="J2155" s="11">
        <f t="shared" si="217"/>
        <v>7.2</v>
      </c>
      <c r="K2155" s="11">
        <f t="shared" si="219"/>
        <v>33.1</v>
      </c>
      <c r="L2155" s="11">
        <f t="shared" si="218"/>
        <v>102.5</v>
      </c>
    </row>
    <row r="2156" spans="1:12" x14ac:dyDescent="0.25">
      <c r="A2156" s="8">
        <v>45555</v>
      </c>
      <c r="B2156" s="2" t="s">
        <v>581</v>
      </c>
      <c r="C2156" s="7">
        <v>2682</v>
      </c>
      <c r="D2156" s="6" t="s">
        <v>682</v>
      </c>
      <c r="E2156" s="1">
        <v>0.56944444444444442</v>
      </c>
      <c r="F2156" s="1">
        <v>0.71319444444444446</v>
      </c>
      <c r="G2156" s="10">
        <f t="shared" si="214"/>
        <v>45551</v>
      </c>
      <c r="H2156" s="12">
        <f t="shared" si="215"/>
        <v>3.5</v>
      </c>
      <c r="I2156" s="11">
        <f t="shared" si="216"/>
        <v>8</v>
      </c>
      <c r="J2156" s="11">
        <f t="shared" si="217"/>
        <v>7.2</v>
      </c>
      <c r="K2156" s="11">
        <f t="shared" si="219"/>
        <v>36.6</v>
      </c>
      <c r="L2156" s="11">
        <f t="shared" si="218"/>
        <v>106</v>
      </c>
    </row>
    <row r="2157" spans="1:12" x14ac:dyDescent="0.25">
      <c r="A2157" s="8">
        <v>45558</v>
      </c>
      <c r="B2157" s="2" t="s">
        <v>581</v>
      </c>
      <c r="C2157" s="7">
        <v>2682</v>
      </c>
      <c r="D2157" s="6" t="s">
        <v>686</v>
      </c>
      <c r="E2157" s="1">
        <v>0.38472222222222224</v>
      </c>
      <c r="F2157" s="1">
        <v>0.625</v>
      </c>
      <c r="G2157" s="10">
        <f t="shared" ref="G2157:G2220" si="220">IF(E2157&gt;0,INT((A2157-2)/7)*7+2,"")</f>
        <v>45558</v>
      </c>
      <c r="H2157" s="12">
        <f t="shared" ref="H2157:H2220" si="221">IF(E2157&gt;0,ROUND(24*(IF(F2157&gt;0,F2157,NowTime)-E2157),1),"")</f>
        <v>5.8</v>
      </c>
      <c r="I2157" s="11">
        <f t="shared" ref="I2157:I2220" si="222">IF(H2157="",H2157,H2157+IF(A2157=A2156,_xlfn.NUMBERVALUE(I2156),0))</f>
        <v>5.8</v>
      </c>
      <c r="J2157" s="11">
        <f t="shared" ref="J2157:J2220" si="223">IF(H2157="",H2157,7.2)</f>
        <v>7.2</v>
      </c>
      <c r="K2157" s="11">
        <f t="shared" si="219"/>
        <v>5.8</v>
      </c>
      <c r="L2157" s="11">
        <f t="shared" ref="L2157:L2220" si="224">IF(H2157="",H2157,H2157+IF(MONTH(A2157)=MONTH(A2156),_xlfn.NUMBERVALUE(L2156),0))</f>
        <v>111.8</v>
      </c>
    </row>
    <row r="2158" spans="1:12" x14ac:dyDescent="0.25">
      <c r="A2158" s="8">
        <v>45558</v>
      </c>
      <c r="B2158" t="s">
        <v>6</v>
      </c>
      <c r="C2158" s="7" t="s">
        <v>418</v>
      </c>
      <c r="D2158" s="6" t="s">
        <v>58</v>
      </c>
      <c r="E2158" s="1">
        <v>0.625</v>
      </c>
      <c r="F2158" s="1">
        <v>0.66527777777777775</v>
      </c>
      <c r="G2158" s="10">
        <f t="shared" si="220"/>
        <v>45558</v>
      </c>
      <c r="H2158" s="12">
        <f t="shared" si="221"/>
        <v>1</v>
      </c>
      <c r="I2158" s="11">
        <f t="shared" si="222"/>
        <v>6.8</v>
      </c>
      <c r="J2158" s="11">
        <f t="shared" si="223"/>
        <v>7.2</v>
      </c>
      <c r="K2158" s="11">
        <f t="shared" si="219"/>
        <v>6.8</v>
      </c>
      <c r="L2158" s="11">
        <f t="shared" si="224"/>
        <v>112.8</v>
      </c>
    </row>
    <row r="2159" spans="1:12" x14ac:dyDescent="0.25">
      <c r="A2159" s="8">
        <v>45558</v>
      </c>
      <c r="B2159" s="2" t="s">
        <v>581</v>
      </c>
      <c r="C2159" s="7">
        <v>2682</v>
      </c>
      <c r="D2159" s="6" t="s">
        <v>686</v>
      </c>
      <c r="E2159" s="1">
        <v>0.66527777777777775</v>
      </c>
      <c r="F2159" s="1">
        <v>0.67500000000000004</v>
      </c>
      <c r="G2159" s="10">
        <f t="shared" si="220"/>
        <v>45558</v>
      </c>
      <c r="H2159" s="12">
        <f t="shared" si="221"/>
        <v>0.2</v>
      </c>
      <c r="I2159" s="11">
        <f t="shared" si="222"/>
        <v>7</v>
      </c>
      <c r="J2159" s="11">
        <f t="shared" si="223"/>
        <v>7.2</v>
      </c>
      <c r="K2159" s="11">
        <f t="shared" si="219"/>
        <v>7</v>
      </c>
      <c r="L2159" s="11">
        <f t="shared" si="224"/>
        <v>113</v>
      </c>
    </row>
    <row r="2160" spans="1:12" x14ac:dyDescent="0.25">
      <c r="A2160" s="8">
        <v>45559</v>
      </c>
      <c r="B2160" s="2" t="s">
        <v>581</v>
      </c>
      <c r="C2160" s="7">
        <v>2682</v>
      </c>
      <c r="D2160" s="6" t="s">
        <v>686</v>
      </c>
      <c r="E2160" s="1">
        <v>0.33750000000000002</v>
      </c>
      <c r="F2160" s="1">
        <v>0.63402777777777775</v>
      </c>
      <c r="G2160" s="10">
        <f t="shared" si="220"/>
        <v>45558</v>
      </c>
      <c r="H2160" s="12">
        <f t="shared" si="221"/>
        <v>7.1</v>
      </c>
      <c r="I2160" s="11">
        <f t="shared" si="222"/>
        <v>7.1</v>
      </c>
      <c r="J2160" s="11">
        <f t="shared" si="223"/>
        <v>7.2</v>
      </c>
      <c r="K2160" s="11">
        <f t="shared" si="219"/>
        <v>14.1</v>
      </c>
      <c r="L2160" s="11">
        <f t="shared" si="224"/>
        <v>120.1</v>
      </c>
    </row>
    <row r="2161" spans="1:12" x14ac:dyDescent="0.25">
      <c r="A2161" s="8">
        <v>45560</v>
      </c>
      <c r="B2161" s="2" t="s">
        <v>581</v>
      </c>
      <c r="C2161" s="7">
        <v>2682</v>
      </c>
      <c r="D2161" s="6" t="s">
        <v>686</v>
      </c>
      <c r="E2161" s="1">
        <v>0.34027777777777779</v>
      </c>
      <c r="F2161" s="1">
        <v>0.50069444444444444</v>
      </c>
      <c r="G2161" s="10">
        <f t="shared" si="220"/>
        <v>45558</v>
      </c>
      <c r="H2161" s="12">
        <f t="shared" si="221"/>
        <v>3.9</v>
      </c>
      <c r="I2161" s="11">
        <f t="shared" si="222"/>
        <v>3.9</v>
      </c>
      <c r="J2161" s="11">
        <f t="shared" si="223"/>
        <v>7.2</v>
      </c>
      <c r="K2161" s="11">
        <f t="shared" si="219"/>
        <v>18</v>
      </c>
      <c r="L2161" s="11">
        <f t="shared" si="224"/>
        <v>124</v>
      </c>
    </row>
    <row r="2162" spans="1:12" x14ac:dyDescent="0.25">
      <c r="A2162" s="8">
        <v>45560</v>
      </c>
      <c r="B2162" s="2" t="s">
        <v>581</v>
      </c>
      <c r="C2162" s="7">
        <v>2682</v>
      </c>
      <c r="D2162" s="6" t="s">
        <v>686</v>
      </c>
      <c r="E2162" s="1">
        <v>0.51736111111111116</v>
      </c>
      <c r="F2162" s="1">
        <v>0.57847222222222228</v>
      </c>
      <c r="G2162" s="10">
        <f t="shared" si="220"/>
        <v>45558</v>
      </c>
      <c r="H2162" s="12">
        <f t="shared" si="221"/>
        <v>1.5</v>
      </c>
      <c r="I2162" s="11">
        <f t="shared" si="222"/>
        <v>5.4</v>
      </c>
      <c r="J2162" s="11">
        <f t="shared" si="223"/>
        <v>7.2</v>
      </c>
      <c r="K2162" s="11">
        <f t="shared" si="219"/>
        <v>19.5</v>
      </c>
      <c r="L2162" s="11">
        <f t="shared" si="224"/>
        <v>125.5</v>
      </c>
    </row>
    <row r="2163" spans="1:12" x14ac:dyDescent="0.25">
      <c r="A2163" s="8">
        <v>45560</v>
      </c>
      <c r="B2163" t="s">
        <v>600</v>
      </c>
      <c r="C2163" s="7">
        <v>6004</v>
      </c>
      <c r="D2163" s="6" t="s">
        <v>687</v>
      </c>
      <c r="E2163" s="1">
        <v>0.57847222222222228</v>
      </c>
      <c r="F2163" s="1">
        <v>0.65208333333333335</v>
      </c>
      <c r="G2163" s="10">
        <f t="shared" si="220"/>
        <v>45558</v>
      </c>
      <c r="H2163" s="12">
        <f t="shared" si="221"/>
        <v>1.8</v>
      </c>
      <c r="I2163" s="11">
        <f t="shared" si="222"/>
        <v>7.2</v>
      </c>
      <c r="J2163" s="11">
        <f t="shared" si="223"/>
        <v>7.2</v>
      </c>
      <c r="K2163" s="11">
        <f t="shared" si="219"/>
        <v>21.3</v>
      </c>
      <c r="L2163" s="11">
        <f t="shared" si="224"/>
        <v>127.3</v>
      </c>
    </row>
    <row r="2164" spans="1:12" x14ac:dyDescent="0.25">
      <c r="A2164" s="8">
        <v>45561</v>
      </c>
      <c r="B2164" s="2" t="s">
        <v>581</v>
      </c>
      <c r="C2164" s="7">
        <v>2682</v>
      </c>
      <c r="D2164" s="6" t="s">
        <v>688</v>
      </c>
      <c r="E2164" s="1">
        <v>0.3263888888888889</v>
      </c>
      <c r="F2164" s="1">
        <v>0.42291666666666666</v>
      </c>
      <c r="G2164" s="10">
        <f t="shared" si="220"/>
        <v>45558</v>
      </c>
      <c r="H2164" s="12">
        <f t="shared" si="221"/>
        <v>2.2999999999999998</v>
      </c>
      <c r="I2164" s="11">
        <f t="shared" si="222"/>
        <v>2.2999999999999998</v>
      </c>
      <c r="J2164" s="11">
        <f t="shared" si="223"/>
        <v>7.2</v>
      </c>
      <c r="K2164" s="11">
        <f t="shared" si="219"/>
        <v>23.6</v>
      </c>
      <c r="L2164" s="11">
        <f t="shared" si="224"/>
        <v>129.6</v>
      </c>
    </row>
    <row r="2165" spans="1:12" x14ac:dyDescent="0.25">
      <c r="A2165" s="8">
        <v>45561</v>
      </c>
      <c r="B2165" t="s">
        <v>600</v>
      </c>
      <c r="C2165" s="7">
        <v>6004</v>
      </c>
      <c r="D2165" s="6" t="s">
        <v>468</v>
      </c>
      <c r="E2165" s="1">
        <v>0.42291666666666666</v>
      </c>
      <c r="F2165" s="1">
        <v>0.64097222222222228</v>
      </c>
      <c r="G2165" s="10">
        <f t="shared" si="220"/>
        <v>45558</v>
      </c>
      <c r="H2165" s="12">
        <f t="shared" si="221"/>
        <v>5.2</v>
      </c>
      <c r="I2165" s="11">
        <f t="shared" si="222"/>
        <v>7.5</v>
      </c>
      <c r="J2165" s="11">
        <f t="shared" si="223"/>
        <v>7.2</v>
      </c>
      <c r="K2165" s="11">
        <f t="shared" si="219"/>
        <v>28.8</v>
      </c>
      <c r="L2165" s="11">
        <f t="shared" si="224"/>
        <v>134.79999999999998</v>
      </c>
    </row>
    <row r="2166" spans="1:12" x14ac:dyDescent="0.25">
      <c r="A2166" s="8">
        <v>45562</v>
      </c>
      <c r="B2166" s="2" t="s">
        <v>581</v>
      </c>
      <c r="C2166" s="7">
        <v>2682</v>
      </c>
      <c r="D2166" s="6" t="s">
        <v>688</v>
      </c>
      <c r="E2166" s="1">
        <v>0.3215277777777778</v>
      </c>
      <c r="F2166" s="1">
        <v>0.375</v>
      </c>
      <c r="G2166" s="10">
        <f t="shared" si="220"/>
        <v>45558</v>
      </c>
      <c r="H2166" s="12">
        <f t="shared" si="221"/>
        <v>1.3</v>
      </c>
      <c r="I2166" s="11">
        <f t="shared" si="222"/>
        <v>1.3</v>
      </c>
      <c r="J2166" s="11">
        <f t="shared" si="223"/>
        <v>7.2</v>
      </c>
      <c r="K2166" s="11">
        <f t="shared" si="219"/>
        <v>30.1</v>
      </c>
      <c r="L2166" s="11">
        <f t="shared" si="224"/>
        <v>136.10000000000002</v>
      </c>
    </row>
    <row r="2167" spans="1:12" x14ac:dyDescent="0.25">
      <c r="A2167" s="8">
        <v>45562</v>
      </c>
      <c r="B2167" t="s">
        <v>6</v>
      </c>
      <c r="C2167" s="7" t="s">
        <v>418</v>
      </c>
      <c r="D2167" s="6" t="s">
        <v>689</v>
      </c>
      <c r="E2167" s="1">
        <v>0.375</v>
      </c>
      <c r="F2167" s="1">
        <v>0.45833333333333331</v>
      </c>
      <c r="G2167" s="10">
        <f t="shared" si="220"/>
        <v>45558</v>
      </c>
      <c r="H2167" s="12">
        <f t="shared" si="221"/>
        <v>2</v>
      </c>
      <c r="I2167" s="11">
        <f t="shared" si="222"/>
        <v>3.3</v>
      </c>
      <c r="J2167" s="11">
        <f t="shared" si="223"/>
        <v>7.2</v>
      </c>
      <c r="K2167" s="11">
        <f t="shared" si="219"/>
        <v>32.1</v>
      </c>
      <c r="L2167" s="11">
        <f t="shared" si="224"/>
        <v>138.1</v>
      </c>
    </row>
    <row r="2168" spans="1:12" x14ac:dyDescent="0.25">
      <c r="A2168" s="8">
        <v>45562</v>
      </c>
      <c r="B2168" s="2" t="s">
        <v>581</v>
      </c>
      <c r="C2168" s="7">
        <v>2682</v>
      </c>
      <c r="D2168" s="6" t="s">
        <v>690</v>
      </c>
      <c r="E2168" s="1">
        <v>0.45833333333333331</v>
      </c>
      <c r="F2168" s="1">
        <v>0.50277777777777777</v>
      </c>
      <c r="G2168" s="10">
        <f t="shared" si="220"/>
        <v>45558</v>
      </c>
      <c r="H2168" s="12">
        <f t="shared" si="221"/>
        <v>1.1000000000000001</v>
      </c>
      <c r="I2168" s="11">
        <f t="shared" si="222"/>
        <v>4.4000000000000004</v>
      </c>
      <c r="J2168" s="11">
        <f t="shared" si="223"/>
        <v>7.2</v>
      </c>
      <c r="K2168" s="11">
        <f t="shared" si="219"/>
        <v>33.200000000000003</v>
      </c>
      <c r="L2168" s="11">
        <f t="shared" si="224"/>
        <v>139.19999999999999</v>
      </c>
    </row>
    <row r="2169" spans="1:12" x14ac:dyDescent="0.25">
      <c r="A2169" s="8">
        <v>45562</v>
      </c>
      <c r="B2169" s="2" t="s">
        <v>553</v>
      </c>
      <c r="C2169" s="7">
        <v>6184</v>
      </c>
      <c r="D2169" s="6" t="s">
        <v>691</v>
      </c>
      <c r="E2169" s="1">
        <v>0.53749999999999998</v>
      </c>
      <c r="F2169" s="1">
        <v>0.63611111111111107</v>
      </c>
      <c r="G2169" s="10">
        <f t="shared" si="220"/>
        <v>45558</v>
      </c>
      <c r="H2169" s="12">
        <f t="shared" si="221"/>
        <v>2.4</v>
      </c>
      <c r="I2169" s="11">
        <f t="shared" si="222"/>
        <v>6.8000000000000007</v>
      </c>
      <c r="J2169" s="11">
        <f t="shared" si="223"/>
        <v>7.2</v>
      </c>
      <c r="K2169" s="11">
        <f t="shared" si="219"/>
        <v>35.6</v>
      </c>
      <c r="L2169" s="11">
        <f t="shared" si="224"/>
        <v>141.6</v>
      </c>
    </row>
    <row r="2170" spans="1:12" x14ac:dyDescent="0.25">
      <c r="A2170" s="8">
        <v>45562</v>
      </c>
      <c r="B2170" s="2" t="s">
        <v>581</v>
      </c>
      <c r="C2170" s="7">
        <v>2682</v>
      </c>
      <c r="D2170" s="6" t="s">
        <v>688</v>
      </c>
      <c r="E2170" s="1">
        <v>0.63611111111111107</v>
      </c>
      <c r="F2170" s="1">
        <v>0.66041666666666665</v>
      </c>
      <c r="G2170" s="10">
        <f t="shared" si="220"/>
        <v>45558</v>
      </c>
      <c r="H2170" s="12">
        <f t="shared" si="221"/>
        <v>0.6</v>
      </c>
      <c r="I2170" s="11">
        <f t="shared" si="222"/>
        <v>7.3999999999999995</v>
      </c>
      <c r="J2170" s="11">
        <f t="shared" si="223"/>
        <v>7.2</v>
      </c>
      <c r="K2170" s="11">
        <f t="shared" si="219"/>
        <v>36.200000000000003</v>
      </c>
      <c r="L2170" s="11">
        <f t="shared" si="224"/>
        <v>142.19999999999999</v>
      </c>
    </row>
    <row r="2171" spans="1:12" x14ac:dyDescent="0.25">
      <c r="A2171" s="8">
        <v>45565</v>
      </c>
      <c r="B2171" s="2" t="s">
        <v>581</v>
      </c>
      <c r="C2171" s="7">
        <v>2682</v>
      </c>
      <c r="D2171" s="6" t="s">
        <v>688</v>
      </c>
      <c r="E2171" s="1">
        <v>0.33958333333333335</v>
      </c>
      <c r="F2171" s="1">
        <v>0.54166666666666663</v>
      </c>
      <c r="G2171" s="10">
        <f t="shared" si="220"/>
        <v>45565</v>
      </c>
      <c r="H2171" s="12">
        <f t="shared" si="221"/>
        <v>4.9000000000000004</v>
      </c>
      <c r="I2171" s="11">
        <f t="shared" si="222"/>
        <v>4.9000000000000004</v>
      </c>
      <c r="J2171" s="11">
        <f t="shared" si="223"/>
        <v>7.2</v>
      </c>
      <c r="K2171" s="11">
        <f t="shared" si="219"/>
        <v>4.9000000000000004</v>
      </c>
      <c r="L2171" s="11">
        <f t="shared" si="224"/>
        <v>147.1</v>
      </c>
    </row>
    <row r="2172" spans="1:12" x14ac:dyDescent="0.25">
      <c r="A2172" s="8">
        <v>45565</v>
      </c>
      <c r="B2172" s="2" t="s">
        <v>581</v>
      </c>
      <c r="C2172" s="7">
        <v>2682</v>
      </c>
      <c r="D2172" s="6" t="s">
        <v>692</v>
      </c>
      <c r="E2172" s="1">
        <v>0.54166666666666663</v>
      </c>
      <c r="F2172" s="1">
        <v>0.57291666666666663</v>
      </c>
      <c r="G2172" s="10">
        <f t="shared" si="220"/>
        <v>45565</v>
      </c>
      <c r="H2172" s="12">
        <f t="shared" si="221"/>
        <v>0.8</v>
      </c>
      <c r="I2172" s="11">
        <f t="shared" si="222"/>
        <v>5.7</v>
      </c>
      <c r="J2172" s="11">
        <f t="shared" si="223"/>
        <v>7.2</v>
      </c>
      <c r="K2172" s="11">
        <f t="shared" si="219"/>
        <v>5.7</v>
      </c>
      <c r="L2172" s="11">
        <f t="shared" si="224"/>
        <v>147.9</v>
      </c>
    </row>
    <row r="2173" spans="1:12" x14ac:dyDescent="0.25">
      <c r="A2173" s="8">
        <v>45565</v>
      </c>
      <c r="B2173" s="2" t="s">
        <v>581</v>
      </c>
      <c r="C2173" s="7">
        <v>2682</v>
      </c>
      <c r="D2173" s="6" t="s">
        <v>688</v>
      </c>
      <c r="E2173" s="1">
        <v>0.57291666666666663</v>
      </c>
      <c r="F2173" s="1">
        <v>0.65694444444444444</v>
      </c>
      <c r="G2173" s="10">
        <f t="shared" si="220"/>
        <v>45565</v>
      </c>
      <c r="H2173" s="12">
        <f t="shared" si="221"/>
        <v>2</v>
      </c>
      <c r="I2173" s="11">
        <f t="shared" si="222"/>
        <v>7.7</v>
      </c>
      <c r="J2173" s="11">
        <f t="shared" si="223"/>
        <v>7.2</v>
      </c>
      <c r="K2173" s="11">
        <f t="shared" si="219"/>
        <v>7.7</v>
      </c>
      <c r="L2173" s="11">
        <f t="shared" si="224"/>
        <v>149.9</v>
      </c>
    </row>
    <row r="2174" spans="1:12" x14ac:dyDescent="0.25">
      <c r="A2174" s="8">
        <v>45566</v>
      </c>
      <c r="B2174" s="2" t="s">
        <v>581</v>
      </c>
      <c r="C2174" s="7">
        <v>2682</v>
      </c>
      <c r="D2174" s="6" t="s">
        <v>694</v>
      </c>
      <c r="E2174" s="1">
        <v>0.32083333333333336</v>
      </c>
      <c r="F2174" s="1">
        <v>0.45833333333333331</v>
      </c>
      <c r="G2174" s="10">
        <f t="shared" si="220"/>
        <v>45565</v>
      </c>
      <c r="H2174" s="12">
        <f t="shared" si="221"/>
        <v>3.3</v>
      </c>
      <c r="I2174" s="11">
        <f t="shared" si="222"/>
        <v>3.3</v>
      </c>
      <c r="J2174" s="11">
        <f t="shared" si="223"/>
        <v>7.2</v>
      </c>
      <c r="K2174" s="11">
        <f t="shared" si="219"/>
        <v>11</v>
      </c>
      <c r="L2174" s="11">
        <f t="shared" si="224"/>
        <v>3.3</v>
      </c>
    </row>
    <row r="2175" spans="1:12" x14ac:dyDescent="0.25">
      <c r="A2175" s="8">
        <v>45566</v>
      </c>
      <c r="B2175" s="2" t="s">
        <v>581</v>
      </c>
      <c r="C2175" s="7">
        <v>2682</v>
      </c>
      <c r="D2175" s="6" t="s">
        <v>44</v>
      </c>
      <c r="E2175" s="1">
        <v>0.45833333333333331</v>
      </c>
      <c r="F2175" s="1">
        <v>0.4861111111111111</v>
      </c>
      <c r="G2175" s="10">
        <f t="shared" si="220"/>
        <v>45565</v>
      </c>
      <c r="H2175" s="12">
        <f t="shared" si="221"/>
        <v>0.7</v>
      </c>
      <c r="I2175" s="11">
        <f t="shared" si="222"/>
        <v>4</v>
      </c>
      <c r="J2175" s="11">
        <f t="shared" si="223"/>
        <v>7.2</v>
      </c>
      <c r="K2175" s="11">
        <f t="shared" si="219"/>
        <v>11.7</v>
      </c>
      <c r="L2175" s="11">
        <f t="shared" si="224"/>
        <v>4</v>
      </c>
    </row>
    <row r="2176" spans="1:12" x14ac:dyDescent="0.25">
      <c r="A2176" s="8">
        <v>45566</v>
      </c>
      <c r="B2176" s="2" t="s">
        <v>581</v>
      </c>
      <c r="C2176" s="7">
        <v>2682</v>
      </c>
      <c r="D2176" s="6" t="s">
        <v>694</v>
      </c>
      <c r="E2176" s="1">
        <v>0.4861111111111111</v>
      </c>
      <c r="F2176" s="1">
        <v>0.54166666666666663</v>
      </c>
      <c r="G2176" s="10">
        <f t="shared" si="220"/>
        <v>45565</v>
      </c>
      <c r="H2176" s="12">
        <f t="shared" si="221"/>
        <v>1.3</v>
      </c>
      <c r="I2176" s="11">
        <f t="shared" si="222"/>
        <v>5.3</v>
      </c>
      <c r="J2176" s="11">
        <f t="shared" si="223"/>
        <v>7.2</v>
      </c>
      <c r="K2176" s="11">
        <f t="shared" si="219"/>
        <v>13</v>
      </c>
      <c r="L2176" s="11">
        <f t="shared" si="224"/>
        <v>5.3</v>
      </c>
    </row>
    <row r="2177" spans="1:12" x14ac:dyDescent="0.25">
      <c r="A2177" s="8">
        <v>45566</v>
      </c>
      <c r="B2177" s="2" t="s">
        <v>581</v>
      </c>
      <c r="C2177" s="7">
        <v>2682</v>
      </c>
      <c r="D2177" s="6" t="s">
        <v>693</v>
      </c>
      <c r="E2177" s="1">
        <v>0.54166666666666663</v>
      </c>
      <c r="F2177" s="1">
        <v>0.5854166666666667</v>
      </c>
      <c r="G2177" s="10">
        <f t="shared" si="220"/>
        <v>45565</v>
      </c>
      <c r="H2177" s="12">
        <f t="shared" si="221"/>
        <v>1.1000000000000001</v>
      </c>
      <c r="I2177" s="11">
        <f t="shared" si="222"/>
        <v>6.4</v>
      </c>
      <c r="J2177" s="11">
        <f t="shared" si="223"/>
        <v>7.2</v>
      </c>
      <c r="K2177" s="11">
        <f t="shared" si="219"/>
        <v>14.1</v>
      </c>
      <c r="L2177" s="11">
        <f t="shared" si="224"/>
        <v>6.4</v>
      </c>
    </row>
    <row r="2178" spans="1:12" x14ac:dyDescent="0.25">
      <c r="A2178" s="8">
        <v>45566</v>
      </c>
      <c r="B2178" s="2" t="s">
        <v>581</v>
      </c>
      <c r="C2178" s="7">
        <v>2682</v>
      </c>
      <c r="D2178" s="6" t="s">
        <v>694</v>
      </c>
      <c r="E2178" s="1">
        <v>0.5854166666666667</v>
      </c>
      <c r="F2178" s="1">
        <v>0.625</v>
      </c>
      <c r="G2178" s="10">
        <f t="shared" si="220"/>
        <v>45565</v>
      </c>
      <c r="H2178" s="12">
        <f t="shared" si="221"/>
        <v>0.9</v>
      </c>
      <c r="I2178" s="11">
        <f t="shared" si="222"/>
        <v>7.3000000000000007</v>
      </c>
      <c r="J2178" s="11">
        <f t="shared" si="223"/>
        <v>7.2</v>
      </c>
      <c r="K2178" s="11">
        <f t="shared" si="219"/>
        <v>15</v>
      </c>
      <c r="L2178" s="11">
        <f t="shared" si="224"/>
        <v>7.3000000000000007</v>
      </c>
    </row>
    <row r="2179" spans="1:12" x14ac:dyDescent="0.25">
      <c r="A2179" s="8">
        <v>45566</v>
      </c>
      <c r="B2179" s="2" t="s">
        <v>581</v>
      </c>
      <c r="C2179" s="7">
        <v>2682</v>
      </c>
      <c r="D2179" s="6" t="s">
        <v>695</v>
      </c>
      <c r="E2179" s="1">
        <v>0.625</v>
      </c>
      <c r="F2179" s="1">
        <v>0.65625</v>
      </c>
      <c r="G2179" s="10">
        <f t="shared" si="220"/>
        <v>45565</v>
      </c>
      <c r="H2179" s="12">
        <f t="shared" si="221"/>
        <v>0.8</v>
      </c>
      <c r="I2179" s="11">
        <f t="shared" si="222"/>
        <v>8.1</v>
      </c>
      <c r="J2179" s="11">
        <f t="shared" si="223"/>
        <v>7.2</v>
      </c>
      <c r="K2179" s="11">
        <f t="shared" ref="K2179:K2242" si="225">IF(H2179="",H2179,H2179+IF(G2179=G2178,_xlfn.NUMBERVALUE(K2178),0))</f>
        <v>15.8</v>
      </c>
      <c r="L2179" s="11">
        <f t="shared" si="224"/>
        <v>8.1</v>
      </c>
    </row>
    <row r="2180" spans="1:12" x14ac:dyDescent="0.25">
      <c r="A2180" s="8">
        <v>45567</v>
      </c>
      <c r="B2180" s="2" t="s">
        <v>581</v>
      </c>
      <c r="C2180" s="7">
        <v>2682</v>
      </c>
      <c r="D2180" s="6" t="s">
        <v>696</v>
      </c>
      <c r="E2180" s="1">
        <v>0.35208333333333336</v>
      </c>
      <c r="F2180" s="1">
        <v>0.45833333333333331</v>
      </c>
      <c r="G2180" s="10">
        <f t="shared" si="220"/>
        <v>45565</v>
      </c>
      <c r="H2180" s="12">
        <f t="shared" si="221"/>
        <v>2.6</v>
      </c>
      <c r="I2180" s="11">
        <f t="shared" si="222"/>
        <v>2.6</v>
      </c>
      <c r="J2180" s="11">
        <f t="shared" si="223"/>
        <v>7.2</v>
      </c>
      <c r="K2180" s="11">
        <f t="shared" si="225"/>
        <v>18.400000000000002</v>
      </c>
      <c r="L2180" s="11">
        <f t="shared" si="224"/>
        <v>10.7</v>
      </c>
    </row>
    <row r="2181" spans="1:12" x14ac:dyDescent="0.25">
      <c r="A2181" s="8">
        <v>45567</v>
      </c>
      <c r="B2181" s="2" t="s">
        <v>581</v>
      </c>
      <c r="C2181" s="7">
        <v>2682</v>
      </c>
      <c r="D2181" s="6" t="s">
        <v>693</v>
      </c>
      <c r="E2181" s="1">
        <v>0.45833333333333331</v>
      </c>
      <c r="F2181" s="1">
        <v>0.49236111111111114</v>
      </c>
      <c r="G2181" s="10">
        <f t="shared" si="220"/>
        <v>45565</v>
      </c>
      <c r="H2181" s="12">
        <f t="shared" si="221"/>
        <v>0.8</v>
      </c>
      <c r="I2181" s="11">
        <f t="shared" si="222"/>
        <v>3.4000000000000004</v>
      </c>
      <c r="J2181" s="11">
        <f t="shared" si="223"/>
        <v>7.2</v>
      </c>
      <c r="K2181" s="11">
        <f t="shared" si="225"/>
        <v>19.2</v>
      </c>
      <c r="L2181" s="11">
        <f t="shared" si="224"/>
        <v>11.5</v>
      </c>
    </row>
    <row r="2182" spans="1:12" x14ac:dyDescent="0.25">
      <c r="A2182" s="8">
        <v>45567</v>
      </c>
      <c r="B2182" s="2" t="s">
        <v>581</v>
      </c>
      <c r="C2182" s="7">
        <v>2682</v>
      </c>
      <c r="D2182" s="6" t="s">
        <v>696</v>
      </c>
      <c r="E2182" s="1">
        <v>0.49236111111111114</v>
      </c>
      <c r="F2182" s="1">
        <v>0.57291666666666663</v>
      </c>
      <c r="G2182" s="10">
        <f t="shared" si="220"/>
        <v>45565</v>
      </c>
      <c r="H2182" s="12">
        <f t="shared" si="221"/>
        <v>1.9</v>
      </c>
      <c r="I2182" s="11">
        <f t="shared" si="222"/>
        <v>5.3</v>
      </c>
      <c r="J2182" s="11">
        <f t="shared" si="223"/>
        <v>7.2</v>
      </c>
      <c r="K2182" s="11">
        <f t="shared" si="225"/>
        <v>21.099999999999998</v>
      </c>
      <c r="L2182" s="11">
        <f t="shared" si="224"/>
        <v>13.4</v>
      </c>
    </row>
    <row r="2183" spans="1:12" x14ac:dyDescent="0.25">
      <c r="A2183" s="8">
        <v>45567</v>
      </c>
      <c r="B2183" s="2" t="s">
        <v>466</v>
      </c>
      <c r="C2183" s="7">
        <v>2431</v>
      </c>
      <c r="D2183" s="6" t="s">
        <v>697</v>
      </c>
      <c r="E2183" s="1">
        <v>0.57291666666666663</v>
      </c>
      <c r="F2183" s="1">
        <v>0.60555555555555551</v>
      </c>
      <c r="G2183" s="10">
        <f t="shared" si="220"/>
        <v>45565</v>
      </c>
      <c r="H2183" s="12">
        <f t="shared" si="221"/>
        <v>0.8</v>
      </c>
      <c r="I2183" s="11">
        <f t="shared" si="222"/>
        <v>6.1</v>
      </c>
      <c r="J2183" s="11">
        <f t="shared" si="223"/>
        <v>7.2</v>
      </c>
      <c r="K2183" s="11">
        <f t="shared" si="225"/>
        <v>21.900000000000002</v>
      </c>
      <c r="L2183" s="11">
        <f t="shared" si="224"/>
        <v>14.200000000000001</v>
      </c>
    </row>
    <row r="2184" spans="1:12" x14ac:dyDescent="0.25">
      <c r="A2184" s="8">
        <v>45567</v>
      </c>
      <c r="B2184" s="2" t="s">
        <v>581</v>
      </c>
      <c r="C2184" s="7">
        <v>2682</v>
      </c>
      <c r="D2184" s="6" t="s">
        <v>696</v>
      </c>
      <c r="E2184" s="1">
        <v>0.60555555555555551</v>
      </c>
      <c r="F2184" s="1">
        <v>0.64861111111111114</v>
      </c>
      <c r="G2184" s="10">
        <f t="shared" si="220"/>
        <v>45565</v>
      </c>
      <c r="H2184" s="12">
        <f t="shared" si="221"/>
        <v>1</v>
      </c>
      <c r="I2184" s="11">
        <f t="shared" si="222"/>
        <v>7.1</v>
      </c>
      <c r="J2184" s="11">
        <f t="shared" si="223"/>
        <v>7.2</v>
      </c>
      <c r="K2184" s="11">
        <f t="shared" si="225"/>
        <v>22.9</v>
      </c>
      <c r="L2184" s="11">
        <f t="shared" si="224"/>
        <v>15.2</v>
      </c>
    </row>
    <row r="2185" spans="1:12" x14ac:dyDescent="0.25">
      <c r="A2185" s="8">
        <v>45568</v>
      </c>
      <c r="B2185" s="2" t="s">
        <v>581</v>
      </c>
      <c r="C2185" s="7">
        <v>2682</v>
      </c>
      <c r="D2185" s="6" t="s">
        <v>698</v>
      </c>
      <c r="E2185" s="1">
        <v>0.33124999999999999</v>
      </c>
      <c r="F2185" s="1">
        <v>0.53125</v>
      </c>
      <c r="G2185" s="10">
        <f t="shared" si="220"/>
        <v>45565</v>
      </c>
      <c r="H2185" s="12">
        <f t="shared" si="221"/>
        <v>4.8</v>
      </c>
      <c r="I2185" s="11">
        <f t="shared" si="222"/>
        <v>4.8</v>
      </c>
      <c r="J2185" s="11">
        <f t="shared" si="223"/>
        <v>7.2</v>
      </c>
      <c r="K2185" s="11">
        <f t="shared" si="225"/>
        <v>27.7</v>
      </c>
      <c r="L2185" s="11">
        <f t="shared" si="224"/>
        <v>20</v>
      </c>
    </row>
    <row r="2186" spans="1:12" x14ac:dyDescent="0.25">
      <c r="A2186" s="8">
        <v>45568</v>
      </c>
      <c r="B2186" s="2" t="s">
        <v>581</v>
      </c>
      <c r="C2186" s="7">
        <v>2682</v>
      </c>
      <c r="D2186" s="6" t="s">
        <v>693</v>
      </c>
      <c r="E2186" s="1">
        <v>0.53125</v>
      </c>
      <c r="F2186" s="1">
        <v>0.56388888888888888</v>
      </c>
      <c r="G2186" s="10">
        <f t="shared" si="220"/>
        <v>45565</v>
      </c>
      <c r="H2186" s="12">
        <f t="shared" si="221"/>
        <v>0.8</v>
      </c>
      <c r="I2186" s="11">
        <f t="shared" si="222"/>
        <v>5.6</v>
      </c>
      <c r="J2186" s="11">
        <f t="shared" si="223"/>
        <v>7.2</v>
      </c>
      <c r="K2186" s="11">
        <f t="shared" si="225"/>
        <v>28.5</v>
      </c>
      <c r="L2186" s="11">
        <f t="shared" si="224"/>
        <v>20.8</v>
      </c>
    </row>
    <row r="2187" spans="1:12" x14ac:dyDescent="0.25">
      <c r="A2187" s="8">
        <v>45568</v>
      </c>
      <c r="B2187" s="2" t="s">
        <v>581</v>
      </c>
      <c r="C2187" s="7">
        <v>2682</v>
      </c>
      <c r="D2187" s="6" t="s">
        <v>698</v>
      </c>
      <c r="E2187" s="1">
        <v>0.56388888888888888</v>
      </c>
      <c r="F2187" s="1">
        <v>0.60763888888888884</v>
      </c>
      <c r="G2187" s="10">
        <f t="shared" si="220"/>
        <v>45565</v>
      </c>
      <c r="H2187" s="12">
        <f t="shared" si="221"/>
        <v>1.1000000000000001</v>
      </c>
      <c r="I2187" s="11">
        <f t="shared" si="222"/>
        <v>6.6999999999999993</v>
      </c>
      <c r="J2187" s="11">
        <f t="shared" si="223"/>
        <v>7.2</v>
      </c>
      <c r="K2187" s="11">
        <f t="shared" si="225"/>
        <v>29.6</v>
      </c>
      <c r="L2187" s="11">
        <f t="shared" si="224"/>
        <v>21.900000000000002</v>
      </c>
    </row>
    <row r="2188" spans="1:12" x14ac:dyDescent="0.25">
      <c r="A2188" s="8">
        <v>45569</v>
      </c>
      <c r="B2188" s="2" t="s">
        <v>581</v>
      </c>
      <c r="C2188" s="7">
        <v>2682</v>
      </c>
      <c r="D2188" s="6" t="s">
        <v>699</v>
      </c>
      <c r="E2188" s="1">
        <v>0.34305555555555556</v>
      </c>
      <c r="F2188" s="1">
        <v>0.39583333333333331</v>
      </c>
      <c r="G2188" s="10">
        <f t="shared" si="220"/>
        <v>45565</v>
      </c>
      <c r="H2188" s="12">
        <f t="shared" si="221"/>
        <v>1.3</v>
      </c>
      <c r="I2188" s="11">
        <f t="shared" si="222"/>
        <v>1.3</v>
      </c>
      <c r="J2188" s="11">
        <f t="shared" si="223"/>
        <v>7.2</v>
      </c>
      <c r="K2188" s="11">
        <f t="shared" si="225"/>
        <v>30.900000000000002</v>
      </c>
      <c r="L2188" s="11">
        <f t="shared" si="224"/>
        <v>23.2</v>
      </c>
    </row>
    <row r="2189" spans="1:12" x14ac:dyDescent="0.25">
      <c r="A2189" s="8">
        <v>45569</v>
      </c>
      <c r="B2189" s="2" t="s">
        <v>413</v>
      </c>
      <c r="C2189" s="7">
        <v>6185</v>
      </c>
      <c r="D2189" s="6" t="s">
        <v>700</v>
      </c>
      <c r="E2189" s="1">
        <v>0.39583333333333331</v>
      </c>
      <c r="F2189" s="1">
        <v>0.46319444444444446</v>
      </c>
      <c r="G2189" s="10">
        <f t="shared" si="220"/>
        <v>45565</v>
      </c>
      <c r="H2189" s="12">
        <f t="shared" si="221"/>
        <v>1.6</v>
      </c>
      <c r="I2189" s="11">
        <f t="shared" si="222"/>
        <v>2.9000000000000004</v>
      </c>
      <c r="J2189" s="11">
        <f t="shared" si="223"/>
        <v>7.2</v>
      </c>
      <c r="K2189" s="11">
        <f t="shared" si="225"/>
        <v>32.5</v>
      </c>
      <c r="L2189" s="11">
        <f t="shared" si="224"/>
        <v>24.8</v>
      </c>
    </row>
    <row r="2190" spans="1:12" x14ac:dyDescent="0.25">
      <c r="A2190" s="8">
        <v>45569</v>
      </c>
      <c r="B2190" s="2" t="s">
        <v>413</v>
      </c>
      <c r="C2190" s="7">
        <v>6185</v>
      </c>
      <c r="D2190" s="1" t="s">
        <v>665</v>
      </c>
      <c r="E2190" s="1">
        <v>0.46319444444444446</v>
      </c>
      <c r="F2190" s="1">
        <v>0.54166666666666663</v>
      </c>
      <c r="G2190" s="10">
        <f t="shared" si="220"/>
        <v>45565</v>
      </c>
      <c r="H2190" s="12">
        <f t="shared" si="221"/>
        <v>1.9</v>
      </c>
      <c r="I2190" s="11">
        <f t="shared" si="222"/>
        <v>4.8</v>
      </c>
      <c r="J2190" s="11">
        <f t="shared" si="223"/>
        <v>7.2</v>
      </c>
      <c r="K2190" s="11">
        <f t="shared" si="225"/>
        <v>34.4</v>
      </c>
      <c r="L2190" s="11">
        <f t="shared" si="224"/>
        <v>26.7</v>
      </c>
    </row>
    <row r="2191" spans="1:12" x14ac:dyDescent="0.25">
      <c r="A2191" s="8">
        <v>45569</v>
      </c>
      <c r="B2191" t="s">
        <v>6</v>
      </c>
      <c r="C2191" s="7" t="s">
        <v>418</v>
      </c>
      <c r="D2191" s="6" t="s">
        <v>701</v>
      </c>
      <c r="E2191" s="1">
        <v>0.54166666666666663</v>
      </c>
      <c r="F2191" s="1">
        <v>0.56597222222222221</v>
      </c>
      <c r="G2191" s="10">
        <f t="shared" si="220"/>
        <v>45565</v>
      </c>
      <c r="H2191" s="12">
        <f t="shared" si="221"/>
        <v>0.6</v>
      </c>
      <c r="I2191" s="11">
        <f t="shared" si="222"/>
        <v>5.3999999999999995</v>
      </c>
      <c r="J2191" s="11">
        <f t="shared" si="223"/>
        <v>7.2</v>
      </c>
      <c r="K2191" s="11">
        <f t="shared" si="225"/>
        <v>35</v>
      </c>
      <c r="L2191" s="11">
        <f t="shared" si="224"/>
        <v>27.3</v>
      </c>
    </row>
    <row r="2192" spans="1:12" x14ac:dyDescent="0.25">
      <c r="A2192" s="8">
        <v>45569</v>
      </c>
      <c r="B2192" s="2" t="s">
        <v>413</v>
      </c>
      <c r="C2192" s="7">
        <v>6185</v>
      </c>
      <c r="D2192" s="1" t="s">
        <v>665</v>
      </c>
      <c r="E2192" s="1">
        <v>0.56597222222222221</v>
      </c>
      <c r="F2192" s="1">
        <v>0.62708333333333333</v>
      </c>
      <c r="G2192" s="10">
        <f t="shared" si="220"/>
        <v>45565</v>
      </c>
      <c r="H2192" s="12">
        <f t="shared" si="221"/>
        <v>1.5</v>
      </c>
      <c r="I2192" s="11">
        <f t="shared" si="222"/>
        <v>6.9</v>
      </c>
      <c r="J2192" s="11">
        <f t="shared" si="223"/>
        <v>7.2</v>
      </c>
      <c r="K2192" s="11">
        <f t="shared" si="225"/>
        <v>36.5</v>
      </c>
      <c r="L2192" s="11">
        <f t="shared" si="224"/>
        <v>28.8</v>
      </c>
    </row>
    <row r="2193" spans="1:12" x14ac:dyDescent="0.25">
      <c r="A2193" s="8">
        <v>45572</v>
      </c>
      <c r="B2193" s="2" t="s">
        <v>413</v>
      </c>
      <c r="C2193" s="7">
        <v>6185</v>
      </c>
      <c r="D2193" s="6" t="s">
        <v>702</v>
      </c>
      <c r="E2193" s="1">
        <v>0.32916666666666666</v>
      </c>
      <c r="F2193" s="1">
        <v>0.39930555555555558</v>
      </c>
      <c r="G2193" s="10">
        <f t="shared" si="220"/>
        <v>45572</v>
      </c>
      <c r="H2193" s="12">
        <f t="shared" si="221"/>
        <v>1.7</v>
      </c>
      <c r="I2193" s="11">
        <f t="shared" si="222"/>
        <v>1.7</v>
      </c>
      <c r="J2193" s="11">
        <f t="shared" si="223"/>
        <v>7.2</v>
      </c>
      <c r="K2193" s="11">
        <f t="shared" si="225"/>
        <v>1.7</v>
      </c>
      <c r="L2193" s="11">
        <f t="shared" si="224"/>
        <v>30.5</v>
      </c>
    </row>
    <row r="2194" spans="1:12" x14ac:dyDescent="0.25">
      <c r="A2194" s="8">
        <v>45572</v>
      </c>
      <c r="B2194" s="2" t="s">
        <v>413</v>
      </c>
      <c r="C2194" s="7">
        <v>6185</v>
      </c>
      <c r="D2194" s="6" t="s">
        <v>703</v>
      </c>
      <c r="E2194" s="1">
        <v>0.39930555555555558</v>
      </c>
      <c r="F2194" s="1">
        <v>0.48125000000000001</v>
      </c>
      <c r="G2194" s="10">
        <f t="shared" si="220"/>
        <v>45572</v>
      </c>
      <c r="H2194" s="12">
        <f t="shared" si="221"/>
        <v>2</v>
      </c>
      <c r="I2194" s="11">
        <f t="shared" si="222"/>
        <v>3.7</v>
      </c>
      <c r="J2194" s="11">
        <f t="shared" si="223"/>
        <v>7.2</v>
      </c>
      <c r="K2194" s="11">
        <f t="shared" si="225"/>
        <v>3.7</v>
      </c>
      <c r="L2194" s="11">
        <f t="shared" si="224"/>
        <v>32.5</v>
      </c>
    </row>
    <row r="2195" spans="1:12" x14ac:dyDescent="0.25">
      <c r="A2195" s="8">
        <v>45572</v>
      </c>
      <c r="B2195" t="s">
        <v>6</v>
      </c>
      <c r="C2195" s="7" t="s">
        <v>418</v>
      </c>
      <c r="D2195" s="6" t="s">
        <v>695</v>
      </c>
      <c r="E2195" s="1">
        <v>0.49236111111111114</v>
      </c>
      <c r="F2195" s="1">
        <v>0.55694444444444446</v>
      </c>
      <c r="G2195" s="10">
        <f t="shared" si="220"/>
        <v>45572</v>
      </c>
      <c r="H2195" s="12">
        <f t="shared" si="221"/>
        <v>1.6</v>
      </c>
      <c r="I2195" s="11">
        <f t="shared" si="222"/>
        <v>5.3000000000000007</v>
      </c>
      <c r="J2195" s="11">
        <f t="shared" si="223"/>
        <v>7.2</v>
      </c>
      <c r="K2195" s="11">
        <f t="shared" si="225"/>
        <v>5.3000000000000007</v>
      </c>
      <c r="L2195" s="11">
        <f t="shared" si="224"/>
        <v>34.1</v>
      </c>
    </row>
    <row r="2196" spans="1:12" x14ac:dyDescent="0.25">
      <c r="A2196" s="8">
        <v>45572</v>
      </c>
      <c r="B2196" t="s">
        <v>6</v>
      </c>
      <c r="C2196" s="7" t="s">
        <v>418</v>
      </c>
      <c r="D2196" s="6" t="s">
        <v>704</v>
      </c>
      <c r="E2196" s="1">
        <v>0.55694444444444446</v>
      </c>
      <c r="F2196" s="1">
        <v>0.62569444444444444</v>
      </c>
      <c r="G2196" s="10">
        <f t="shared" si="220"/>
        <v>45572</v>
      </c>
      <c r="H2196" s="12">
        <f t="shared" si="221"/>
        <v>1.7</v>
      </c>
      <c r="I2196" s="11">
        <f t="shared" si="222"/>
        <v>7</v>
      </c>
      <c r="J2196" s="11">
        <f t="shared" si="223"/>
        <v>7.2</v>
      </c>
      <c r="K2196" s="11">
        <f t="shared" si="225"/>
        <v>7</v>
      </c>
      <c r="L2196" s="11">
        <f t="shared" si="224"/>
        <v>35.800000000000004</v>
      </c>
    </row>
    <row r="2197" spans="1:12" x14ac:dyDescent="0.25">
      <c r="A2197" s="8">
        <v>45572</v>
      </c>
      <c r="B2197" t="s">
        <v>6</v>
      </c>
      <c r="C2197" s="7" t="s">
        <v>418</v>
      </c>
      <c r="D2197" s="6" t="s">
        <v>705</v>
      </c>
      <c r="E2197" s="1">
        <v>0.62569444444444444</v>
      </c>
      <c r="F2197" s="1">
        <v>0.65625</v>
      </c>
      <c r="G2197" s="10">
        <f t="shared" si="220"/>
        <v>45572</v>
      </c>
      <c r="H2197" s="12">
        <f t="shared" si="221"/>
        <v>0.7</v>
      </c>
      <c r="I2197" s="11">
        <f t="shared" si="222"/>
        <v>7.7</v>
      </c>
      <c r="J2197" s="11">
        <f t="shared" si="223"/>
        <v>7.2</v>
      </c>
      <c r="K2197" s="11">
        <f t="shared" si="225"/>
        <v>7.7</v>
      </c>
      <c r="L2197" s="11">
        <f t="shared" si="224"/>
        <v>36.5</v>
      </c>
    </row>
    <row r="2198" spans="1:12" x14ac:dyDescent="0.25">
      <c r="A2198" s="8">
        <v>45573</v>
      </c>
      <c r="B2198" s="2" t="s">
        <v>413</v>
      </c>
      <c r="C2198" s="7">
        <v>6185</v>
      </c>
      <c r="D2198" s="6" t="s">
        <v>702</v>
      </c>
      <c r="E2198" s="1">
        <v>0.33333333333333331</v>
      </c>
      <c r="F2198" s="1">
        <v>0.42708333333333331</v>
      </c>
      <c r="G2198" s="10">
        <f t="shared" si="220"/>
        <v>45572</v>
      </c>
      <c r="H2198" s="12">
        <f t="shared" si="221"/>
        <v>2.2999999999999998</v>
      </c>
      <c r="I2198" s="11">
        <f t="shared" si="222"/>
        <v>2.2999999999999998</v>
      </c>
      <c r="J2198" s="11">
        <f t="shared" si="223"/>
        <v>7.2</v>
      </c>
      <c r="K2198" s="11">
        <f t="shared" si="225"/>
        <v>10</v>
      </c>
      <c r="L2198" s="11">
        <f t="shared" si="224"/>
        <v>38.799999999999997</v>
      </c>
    </row>
    <row r="2199" spans="1:12" x14ac:dyDescent="0.25">
      <c r="A2199" s="8">
        <v>45573</v>
      </c>
      <c r="B2199" s="2" t="s">
        <v>581</v>
      </c>
      <c r="C2199" s="7">
        <v>2682</v>
      </c>
      <c r="D2199" s="6" t="s">
        <v>706</v>
      </c>
      <c r="E2199" s="1">
        <v>0.42708333333333331</v>
      </c>
      <c r="F2199" s="1">
        <v>0.625</v>
      </c>
      <c r="G2199" s="10">
        <f t="shared" si="220"/>
        <v>45572</v>
      </c>
      <c r="H2199" s="12">
        <f t="shared" si="221"/>
        <v>4.8</v>
      </c>
      <c r="I2199" s="11">
        <f t="shared" si="222"/>
        <v>7.1</v>
      </c>
      <c r="J2199" s="11">
        <f t="shared" si="223"/>
        <v>7.2</v>
      </c>
      <c r="K2199" s="11">
        <f t="shared" si="225"/>
        <v>14.8</v>
      </c>
      <c r="L2199" s="11">
        <f t="shared" si="224"/>
        <v>43.599999999999994</v>
      </c>
    </row>
    <row r="2200" spans="1:12" x14ac:dyDescent="0.25">
      <c r="A2200" s="8">
        <v>45573</v>
      </c>
      <c r="B2200" t="s">
        <v>6</v>
      </c>
      <c r="C2200" s="7" t="s">
        <v>418</v>
      </c>
      <c r="D2200" s="6" t="s">
        <v>695</v>
      </c>
      <c r="E2200" s="1">
        <v>0.625</v>
      </c>
      <c r="F2200" s="1">
        <v>0.65416666666666667</v>
      </c>
      <c r="G2200" s="10">
        <f t="shared" si="220"/>
        <v>45572</v>
      </c>
      <c r="H2200" s="12">
        <f t="shared" si="221"/>
        <v>0.7</v>
      </c>
      <c r="I2200" s="11">
        <f t="shared" si="222"/>
        <v>7.8</v>
      </c>
      <c r="J2200" s="11">
        <f t="shared" si="223"/>
        <v>7.2</v>
      </c>
      <c r="K2200" s="11">
        <f t="shared" si="225"/>
        <v>15.5</v>
      </c>
      <c r="L2200" s="11">
        <f t="shared" si="224"/>
        <v>44.300000000000004</v>
      </c>
    </row>
    <row r="2201" spans="1:12" x14ac:dyDescent="0.25">
      <c r="A2201" s="8">
        <v>45574</v>
      </c>
      <c r="B2201" t="s">
        <v>6</v>
      </c>
      <c r="C2201" s="7" t="s">
        <v>418</v>
      </c>
      <c r="D2201" s="6" t="s">
        <v>695</v>
      </c>
      <c r="E2201" s="1">
        <v>0.32083333333333336</v>
      </c>
      <c r="F2201" s="1">
        <v>0.53749999999999998</v>
      </c>
      <c r="G2201" s="10">
        <f t="shared" si="220"/>
        <v>45572</v>
      </c>
      <c r="H2201" s="12">
        <f t="shared" si="221"/>
        <v>5.2</v>
      </c>
      <c r="I2201" s="11">
        <f t="shared" si="222"/>
        <v>5.2</v>
      </c>
      <c r="J2201" s="11">
        <f t="shared" si="223"/>
        <v>7.2</v>
      </c>
      <c r="K2201" s="11">
        <f t="shared" si="225"/>
        <v>20.7</v>
      </c>
      <c r="L2201" s="11">
        <f t="shared" si="224"/>
        <v>49.5</v>
      </c>
    </row>
    <row r="2202" spans="1:12" x14ac:dyDescent="0.25">
      <c r="A2202" s="8">
        <v>45574</v>
      </c>
      <c r="B2202" s="2" t="s">
        <v>413</v>
      </c>
      <c r="C2202" s="7">
        <v>6185</v>
      </c>
      <c r="D2202" s="6" t="s">
        <v>707</v>
      </c>
      <c r="E2202" s="1">
        <v>0.53749999999999998</v>
      </c>
      <c r="F2202" s="1">
        <v>0.61944444444444446</v>
      </c>
      <c r="G2202" s="10">
        <f t="shared" si="220"/>
        <v>45572</v>
      </c>
      <c r="H2202" s="12">
        <f t="shared" si="221"/>
        <v>2</v>
      </c>
      <c r="I2202" s="11">
        <f t="shared" si="222"/>
        <v>7.2</v>
      </c>
      <c r="J2202" s="11">
        <f t="shared" si="223"/>
        <v>7.2</v>
      </c>
      <c r="K2202" s="11">
        <f t="shared" si="225"/>
        <v>22.7</v>
      </c>
      <c r="L2202" s="11">
        <f t="shared" si="224"/>
        <v>51.5</v>
      </c>
    </row>
    <row r="2203" spans="1:12" x14ac:dyDescent="0.25">
      <c r="A2203" s="8">
        <v>45574</v>
      </c>
      <c r="B2203" t="s">
        <v>6</v>
      </c>
      <c r="C2203" s="7" t="s">
        <v>418</v>
      </c>
      <c r="D2203" s="6" t="s">
        <v>695</v>
      </c>
      <c r="E2203" s="1">
        <v>0.61944444444444446</v>
      </c>
      <c r="F2203" s="1">
        <v>0.66527777777777775</v>
      </c>
      <c r="G2203" s="10">
        <f t="shared" si="220"/>
        <v>45572</v>
      </c>
      <c r="H2203" s="12">
        <f t="shared" si="221"/>
        <v>1.1000000000000001</v>
      </c>
      <c r="I2203" s="11">
        <f t="shared" si="222"/>
        <v>8.3000000000000007</v>
      </c>
      <c r="J2203" s="11">
        <f t="shared" si="223"/>
        <v>7.2</v>
      </c>
      <c r="K2203" s="11">
        <f t="shared" si="225"/>
        <v>23.8</v>
      </c>
      <c r="L2203" s="11">
        <f t="shared" si="224"/>
        <v>52.6</v>
      </c>
    </row>
    <row r="2204" spans="1:12" x14ac:dyDescent="0.25">
      <c r="A2204" s="8">
        <v>45575</v>
      </c>
      <c r="B2204" t="s">
        <v>600</v>
      </c>
      <c r="C2204" s="7">
        <v>6004</v>
      </c>
      <c r="D2204" s="6" t="s">
        <v>576</v>
      </c>
      <c r="E2204" s="1">
        <v>0.34027777777777779</v>
      </c>
      <c r="F2204" s="1">
        <v>0.39583333333333331</v>
      </c>
      <c r="G2204" s="10">
        <f t="shared" si="220"/>
        <v>45572</v>
      </c>
      <c r="H2204" s="12">
        <f t="shared" si="221"/>
        <v>1.3</v>
      </c>
      <c r="I2204" s="11">
        <f t="shared" si="222"/>
        <v>1.3</v>
      </c>
      <c r="J2204" s="11">
        <f t="shared" si="223"/>
        <v>7.2</v>
      </c>
      <c r="K2204" s="11">
        <f t="shared" si="225"/>
        <v>25.1</v>
      </c>
      <c r="L2204" s="11">
        <f t="shared" si="224"/>
        <v>53.9</v>
      </c>
    </row>
    <row r="2205" spans="1:12" x14ac:dyDescent="0.25">
      <c r="A2205" s="8">
        <v>45575</v>
      </c>
      <c r="B2205" t="s">
        <v>6</v>
      </c>
      <c r="C2205" s="7" t="s">
        <v>418</v>
      </c>
      <c r="D2205" s="1" t="s">
        <v>400</v>
      </c>
      <c r="E2205" s="1">
        <v>0.39583333333333331</v>
      </c>
      <c r="F2205" s="1">
        <v>0.4375</v>
      </c>
      <c r="G2205" s="10">
        <f t="shared" si="220"/>
        <v>45572</v>
      </c>
      <c r="H2205" s="12">
        <f t="shared" si="221"/>
        <v>1</v>
      </c>
      <c r="I2205" s="11">
        <f t="shared" si="222"/>
        <v>2.2999999999999998</v>
      </c>
      <c r="J2205" s="11">
        <f t="shared" si="223"/>
        <v>7.2</v>
      </c>
      <c r="K2205" s="11">
        <f t="shared" si="225"/>
        <v>26.1</v>
      </c>
      <c r="L2205" s="11">
        <f t="shared" si="224"/>
        <v>54.9</v>
      </c>
    </row>
    <row r="2206" spans="1:12" x14ac:dyDescent="0.25">
      <c r="A2206" s="8">
        <v>45575</v>
      </c>
      <c r="B2206" s="2" t="s">
        <v>312</v>
      </c>
      <c r="C2206" s="7">
        <v>2008</v>
      </c>
      <c r="D2206" s="6" t="s">
        <v>606</v>
      </c>
      <c r="E2206" s="1">
        <v>0.4375</v>
      </c>
      <c r="F2206" s="1">
        <v>0.47916666666666669</v>
      </c>
      <c r="G2206" s="10">
        <f t="shared" si="220"/>
        <v>45572</v>
      </c>
      <c r="H2206" s="12">
        <f t="shared" si="221"/>
        <v>1</v>
      </c>
      <c r="I2206" s="11">
        <f t="shared" si="222"/>
        <v>3.3</v>
      </c>
      <c r="J2206" s="11">
        <f t="shared" si="223"/>
        <v>7.2</v>
      </c>
      <c r="K2206" s="11">
        <f t="shared" si="225"/>
        <v>27.1</v>
      </c>
      <c r="L2206" s="11">
        <f t="shared" si="224"/>
        <v>55.9</v>
      </c>
    </row>
    <row r="2207" spans="1:12" x14ac:dyDescent="0.25">
      <c r="A2207" s="8">
        <v>45575</v>
      </c>
      <c r="B2207" t="s">
        <v>600</v>
      </c>
      <c r="C2207" s="7">
        <v>6004</v>
      </c>
      <c r="D2207" s="6" t="s">
        <v>576</v>
      </c>
      <c r="E2207" s="1">
        <v>0.47916666666666669</v>
      </c>
      <c r="F2207" s="1">
        <v>0.5</v>
      </c>
      <c r="G2207" s="10">
        <f t="shared" si="220"/>
        <v>45572</v>
      </c>
      <c r="H2207" s="12">
        <f t="shared" si="221"/>
        <v>0.5</v>
      </c>
      <c r="I2207" s="11">
        <f t="shared" si="222"/>
        <v>3.8</v>
      </c>
      <c r="J2207" s="11">
        <f t="shared" si="223"/>
        <v>7.2</v>
      </c>
      <c r="K2207" s="11">
        <f t="shared" si="225"/>
        <v>27.6</v>
      </c>
      <c r="L2207" s="11">
        <f t="shared" si="224"/>
        <v>56.4</v>
      </c>
    </row>
    <row r="2208" spans="1:12" x14ac:dyDescent="0.25">
      <c r="A2208" s="8">
        <v>45575</v>
      </c>
      <c r="B2208" t="s">
        <v>6</v>
      </c>
      <c r="C2208" s="7" t="s">
        <v>418</v>
      </c>
      <c r="D2208" s="1" t="s">
        <v>708</v>
      </c>
      <c r="E2208" s="1">
        <v>0.5</v>
      </c>
      <c r="F2208" s="1">
        <v>0.52083333333333337</v>
      </c>
      <c r="G2208" s="10">
        <f t="shared" si="220"/>
        <v>45572</v>
      </c>
      <c r="H2208" s="12">
        <f t="shared" si="221"/>
        <v>0.5</v>
      </c>
      <c r="I2208" s="11">
        <f t="shared" si="222"/>
        <v>4.3</v>
      </c>
      <c r="J2208" s="11">
        <f t="shared" si="223"/>
        <v>7.2</v>
      </c>
      <c r="K2208" s="11">
        <f t="shared" si="225"/>
        <v>28.1</v>
      </c>
      <c r="L2208" s="11">
        <f t="shared" si="224"/>
        <v>56.9</v>
      </c>
    </row>
    <row r="2209" spans="1:12" x14ac:dyDescent="0.25">
      <c r="A2209" s="8">
        <v>45575</v>
      </c>
      <c r="B2209" t="s">
        <v>6</v>
      </c>
      <c r="C2209" s="7" t="s">
        <v>418</v>
      </c>
      <c r="D2209" s="1" t="s">
        <v>709</v>
      </c>
      <c r="E2209" s="1">
        <v>0.52083333333333337</v>
      </c>
      <c r="F2209" s="1">
        <v>0.54166666666666663</v>
      </c>
      <c r="G2209" s="10">
        <f t="shared" si="220"/>
        <v>45572</v>
      </c>
      <c r="H2209" s="12">
        <f t="shared" si="221"/>
        <v>0.5</v>
      </c>
      <c r="I2209" s="11">
        <f t="shared" si="222"/>
        <v>4.8</v>
      </c>
      <c r="J2209" s="11">
        <f t="shared" si="223"/>
        <v>7.2</v>
      </c>
      <c r="K2209" s="11">
        <f t="shared" si="225"/>
        <v>28.6</v>
      </c>
      <c r="L2209" s="11">
        <f t="shared" si="224"/>
        <v>57.4</v>
      </c>
    </row>
    <row r="2210" spans="1:12" x14ac:dyDescent="0.25">
      <c r="A2210" s="8">
        <v>45575</v>
      </c>
      <c r="B2210" t="s">
        <v>6</v>
      </c>
      <c r="C2210" s="7" t="s">
        <v>418</v>
      </c>
      <c r="D2210" s="1" t="s">
        <v>58</v>
      </c>
      <c r="E2210" s="1">
        <v>0.54166666666666663</v>
      </c>
      <c r="F2210" s="1">
        <v>0.58333333333333337</v>
      </c>
      <c r="G2210" s="10">
        <f t="shared" si="220"/>
        <v>45572</v>
      </c>
      <c r="H2210" s="12">
        <f t="shared" si="221"/>
        <v>1</v>
      </c>
      <c r="I2210" s="11">
        <f t="shared" si="222"/>
        <v>5.8</v>
      </c>
      <c r="J2210" s="11">
        <f t="shared" si="223"/>
        <v>7.2</v>
      </c>
      <c r="K2210" s="11">
        <f t="shared" si="225"/>
        <v>29.6</v>
      </c>
      <c r="L2210" s="11">
        <f t="shared" si="224"/>
        <v>58.4</v>
      </c>
    </row>
    <row r="2211" spans="1:12" x14ac:dyDescent="0.25">
      <c r="A2211" s="8">
        <v>45575</v>
      </c>
      <c r="B2211" t="s">
        <v>6</v>
      </c>
      <c r="C2211" s="7" t="s">
        <v>418</v>
      </c>
      <c r="D2211" s="6" t="s">
        <v>710</v>
      </c>
      <c r="E2211" s="1">
        <v>0.58333333333333337</v>
      </c>
      <c r="F2211" s="1">
        <v>0.60972222222222228</v>
      </c>
      <c r="G2211" s="10">
        <f t="shared" si="220"/>
        <v>45572</v>
      </c>
      <c r="H2211" s="12">
        <f t="shared" si="221"/>
        <v>0.6</v>
      </c>
      <c r="I2211" s="11">
        <f t="shared" si="222"/>
        <v>6.3999999999999995</v>
      </c>
      <c r="J2211" s="11">
        <f t="shared" si="223"/>
        <v>7.2</v>
      </c>
      <c r="K2211" s="11">
        <f t="shared" si="225"/>
        <v>30.200000000000003</v>
      </c>
      <c r="L2211" s="11">
        <f t="shared" si="224"/>
        <v>59</v>
      </c>
    </row>
    <row r="2212" spans="1:12" x14ac:dyDescent="0.25">
      <c r="A2212" s="8">
        <v>45576</v>
      </c>
      <c r="B2212" t="s">
        <v>600</v>
      </c>
      <c r="C2212" s="7">
        <v>6004</v>
      </c>
      <c r="D2212" s="6" t="s">
        <v>711</v>
      </c>
      <c r="E2212" s="1">
        <v>0.34722222222222221</v>
      </c>
      <c r="F2212" s="1">
        <v>0.50347222222222221</v>
      </c>
      <c r="G2212" s="10">
        <f t="shared" si="220"/>
        <v>45572</v>
      </c>
      <c r="H2212" s="12">
        <f t="shared" si="221"/>
        <v>3.8</v>
      </c>
      <c r="I2212" s="11">
        <f t="shared" si="222"/>
        <v>3.8</v>
      </c>
      <c r="J2212" s="11">
        <f t="shared" si="223"/>
        <v>7.2</v>
      </c>
      <c r="K2212" s="11">
        <f t="shared" si="225"/>
        <v>34</v>
      </c>
      <c r="L2212" s="11">
        <f t="shared" si="224"/>
        <v>62.8</v>
      </c>
    </row>
    <row r="2213" spans="1:12" x14ac:dyDescent="0.25">
      <c r="A2213" s="8">
        <v>45576</v>
      </c>
      <c r="B2213" t="s">
        <v>600</v>
      </c>
      <c r="C2213" s="7">
        <v>6004</v>
      </c>
      <c r="D2213" s="6" t="s">
        <v>711</v>
      </c>
      <c r="E2213" s="1">
        <v>0.52083333333333337</v>
      </c>
      <c r="F2213" s="1">
        <v>0.54166666666666663</v>
      </c>
      <c r="G2213" s="10">
        <f t="shared" si="220"/>
        <v>45572</v>
      </c>
      <c r="H2213" s="12">
        <f t="shared" si="221"/>
        <v>0.5</v>
      </c>
      <c r="I2213" s="11">
        <f t="shared" si="222"/>
        <v>4.3</v>
      </c>
      <c r="J2213" s="11">
        <f t="shared" si="223"/>
        <v>7.2</v>
      </c>
      <c r="K2213" s="11">
        <f t="shared" si="225"/>
        <v>34.5</v>
      </c>
      <c r="L2213" s="11">
        <f t="shared" si="224"/>
        <v>63.3</v>
      </c>
    </row>
    <row r="2214" spans="1:12" x14ac:dyDescent="0.25">
      <c r="A2214" s="8">
        <v>45576</v>
      </c>
      <c r="B2214" t="s">
        <v>6</v>
      </c>
      <c r="C2214" s="7" t="s">
        <v>418</v>
      </c>
      <c r="D2214" s="6" t="s">
        <v>375</v>
      </c>
      <c r="E2214" s="1">
        <v>0.54166666666666663</v>
      </c>
      <c r="F2214" s="1">
        <v>0.58263888888888893</v>
      </c>
      <c r="G2214" s="10">
        <f t="shared" si="220"/>
        <v>45572</v>
      </c>
      <c r="H2214" s="12">
        <f t="shared" si="221"/>
        <v>1</v>
      </c>
      <c r="I2214" s="11">
        <f t="shared" si="222"/>
        <v>5.3</v>
      </c>
      <c r="J2214" s="11">
        <f t="shared" si="223"/>
        <v>7.2</v>
      </c>
      <c r="K2214" s="11">
        <f t="shared" si="225"/>
        <v>35.5</v>
      </c>
      <c r="L2214" s="11">
        <f t="shared" si="224"/>
        <v>64.3</v>
      </c>
    </row>
    <row r="2215" spans="1:12" x14ac:dyDescent="0.25">
      <c r="A2215" s="8">
        <v>45576</v>
      </c>
      <c r="B2215" t="s">
        <v>600</v>
      </c>
      <c r="C2215" s="7">
        <v>6004</v>
      </c>
      <c r="D2215" s="6" t="s">
        <v>711</v>
      </c>
      <c r="E2215" s="1">
        <v>0.58263888888888893</v>
      </c>
      <c r="F2215" s="1">
        <v>0.62083333333333335</v>
      </c>
      <c r="G2215" s="10">
        <f t="shared" si="220"/>
        <v>45572</v>
      </c>
      <c r="H2215" s="12">
        <f t="shared" si="221"/>
        <v>0.9</v>
      </c>
      <c r="I2215" s="11">
        <f t="shared" si="222"/>
        <v>6.2</v>
      </c>
      <c r="J2215" s="11">
        <f t="shared" si="223"/>
        <v>7.2</v>
      </c>
      <c r="K2215" s="11">
        <f t="shared" si="225"/>
        <v>36.4</v>
      </c>
      <c r="L2215" s="11">
        <f t="shared" si="224"/>
        <v>65.2</v>
      </c>
    </row>
    <row r="2216" spans="1:12" x14ac:dyDescent="0.25">
      <c r="A2216" s="8">
        <v>45579</v>
      </c>
      <c r="B2216" t="s">
        <v>6</v>
      </c>
      <c r="C2216" s="7" t="s">
        <v>418</v>
      </c>
      <c r="D2216" s="1" t="s">
        <v>712</v>
      </c>
      <c r="E2216" s="1">
        <v>0.34513888888888888</v>
      </c>
      <c r="F2216" s="1">
        <v>0.66319444444444442</v>
      </c>
      <c r="G2216" s="10">
        <f t="shared" si="220"/>
        <v>45579</v>
      </c>
      <c r="H2216" s="12">
        <f t="shared" si="221"/>
        <v>7.6</v>
      </c>
      <c r="I2216" s="11">
        <f t="shared" si="222"/>
        <v>7.6</v>
      </c>
      <c r="J2216" s="11">
        <f t="shared" si="223"/>
        <v>7.2</v>
      </c>
      <c r="K2216" s="11">
        <f t="shared" si="225"/>
        <v>7.6</v>
      </c>
      <c r="L2216" s="11">
        <f t="shared" si="224"/>
        <v>72.8</v>
      </c>
    </row>
    <row r="2217" spans="1:12" x14ac:dyDescent="0.25">
      <c r="A2217" s="8">
        <v>45580</v>
      </c>
      <c r="B2217" t="s">
        <v>6</v>
      </c>
      <c r="C2217" s="7" t="s">
        <v>418</v>
      </c>
      <c r="D2217" s="1" t="s">
        <v>712</v>
      </c>
      <c r="E2217" s="1">
        <v>0.34791666666666665</v>
      </c>
      <c r="F2217" s="1">
        <v>0.52013888888888893</v>
      </c>
      <c r="G2217" s="10">
        <f t="shared" si="220"/>
        <v>45579</v>
      </c>
      <c r="H2217" s="12">
        <f t="shared" si="221"/>
        <v>4.0999999999999996</v>
      </c>
      <c r="I2217" s="11">
        <f t="shared" si="222"/>
        <v>4.0999999999999996</v>
      </c>
      <c r="J2217" s="11">
        <f t="shared" si="223"/>
        <v>7.2</v>
      </c>
      <c r="K2217" s="11">
        <f t="shared" si="225"/>
        <v>11.7</v>
      </c>
      <c r="L2217" s="11">
        <f t="shared" si="224"/>
        <v>76.899999999999991</v>
      </c>
    </row>
    <row r="2218" spans="1:12" x14ac:dyDescent="0.25">
      <c r="A2218" s="8">
        <v>45580</v>
      </c>
      <c r="B2218" s="2" t="s">
        <v>466</v>
      </c>
      <c r="C2218" s="7">
        <v>2431</v>
      </c>
      <c r="D2218" s="6" t="s">
        <v>602</v>
      </c>
      <c r="E2218" s="1">
        <v>0.53888888888888886</v>
      </c>
      <c r="F2218" s="1">
        <v>0.58750000000000002</v>
      </c>
      <c r="G2218" s="10">
        <f t="shared" si="220"/>
        <v>45579</v>
      </c>
      <c r="H2218" s="12">
        <f t="shared" si="221"/>
        <v>1.2</v>
      </c>
      <c r="I2218" s="11">
        <f t="shared" si="222"/>
        <v>5.3</v>
      </c>
      <c r="J2218" s="11">
        <f t="shared" si="223"/>
        <v>7.2</v>
      </c>
      <c r="K2218" s="11">
        <f t="shared" si="225"/>
        <v>12.899999999999999</v>
      </c>
      <c r="L2218" s="11">
        <f t="shared" si="224"/>
        <v>78.100000000000009</v>
      </c>
    </row>
    <row r="2219" spans="1:12" x14ac:dyDescent="0.25">
      <c r="A2219" s="8">
        <v>45580</v>
      </c>
      <c r="B2219" s="2" t="s">
        <v>581</v>
      </c>
      <c r="C2219" s="7">
        <v>2682</v>
      </c>
      <c r="D2219" s="6" t="s">
        <v>686</v>
      </c>
      <c r="E2219" s="1">
        <v>0.58750000000000002</v>
      </c>
      <c r="F2219" s="1">
        <v>0.66666666666666663</v>
      </c>
      <c r="G2219" s="10">
        <f t="shared" si="220"/>
        <v>45579</v>
      </c>
      <c r="H2219" s="12">
        <f t="shared" si="221"/>
        <v>1.9</v>
      </c>
      <c r="I2219" s="11">
        <f t="shared" si="222"/>
        <v>7.1999999999999993</v>
      </c>
      <c r="J2219" s="11">
        <f t="shared" si="223"/>
        <v>7.2</v>
      </c>
      <c r="K2219" s="11">
        <f t="shared" si="225"/>
        <v>14.8</v>
      </c>
      <c r="L2219" s="11">
        <f t="shared" si="224"/>
        <v>80</v>
      </c>
    </row>
    <row r="2220" spans="1:12" x14ac:dyDescent="0.25">
      <c r="A2220" s="8">
        <v>45580</v>
      </c>
      <c r="B2220" t="s">
        <v>6</v>
      </c>
      <c r="C2220" s="7" t="s">
        <v>418</v>
      </c>
      <c r="D2220" s="1" t="s">
        <v>712</v>
      </c>
      <c r="E2220" s="1">
        <v>0.66666666666666663</v>
      </c>
      <c r="F2220" s="1">
        <v>0.70277777777777772</v>
      </c>
      <c r="G2220" s="10">
        <f t="shared" si="220"/>
        <v>45579</v>
      </c>
      <c r="H2220" s="12">
        <f t="shared" si="221"/>
        <v>0.9</v>
      </c>
      <c r="I2220" s="11">
        <f t="shared" si="222"/>
        <v>8.1</v>
      </c>
      <c r="J2220" s="11">
        <f t="shared" si="223"/>
        <v>7.2</v>
      </c>
      <c r="K2220" s="11">
        <f t="shared" si="225"/>
        <v>15.700000000000001</v>
      </c>
      <c r="L2220" s="11">
        <f t="shared" si="224"/>
        <v>80.900000000000006</v>
      </c>
    </row>
    <row r="2221" spans="1:12" x14ac:dyDescent="0.25">
      <c r="A2221" s="8">
        <v>45581</v>
      </c>
      <c r="B2221" s="2" t="s">
        <v>581</v>
      </c>
      <c r="C2221" s="7">
        <v>2682</v>
      </c>
      <c r="D2221" s="6" t="s">
        <v>686</v>
      </c>
      <c r="E2221" s="1">
        <v>0.34791666666666665</v>
      </c>
      <c r="F2221" s="1">
        <v>0.45833333333333331</v>
      </c>
      <c r="G2221" s="10">
        <f t="shared" ref="G2221:G2284" si="226">IF(E2221&gt;0,INT((A2221-2)/7)*7+2,"")</f>
        <v>45579</v>
      </c>
      <c r="H2221" s="12">
        <f t="shared" ref="H2221:H2284" si="227">IF(E2221&gt;0,ROUND(24*(IF(F2221&gt;0,F2221,NowTime)-E2221),1),"")</f>
        <v>2.7</v>
      </c>
      <c r="I2221" s="11">
        <f t="shared" ref="I2221:I2284" si="228">IF(H2221="",H2221,H2221+IF(A2221=A2220,_xlfn.NUMBERVALUE(I2220),0))</f>
        <v>2.7</v>
      </c>
      <c r="J2221" s="11">
        <f t="shared" ref="J2221:J2284" si="229">IF(H2221="",H2221,7.2)</f>
        <v>7.2</v>
      </c>
      <c r="K2221" s="11">
        <f t="shared" si="225"/>
        <v>18.399999999999999</v>
      </c>
      <c r="L2221" s="11">
        <f t="shared" ref="L2221:L2284" si="230">IF(H2221="",H2221,H2221+IF(MONTH(A2221)=MONTH(A2220),_xlfn.NUMBERVALUE(L2220),0))</f>
        <v>83.600000000000009</v>
      </c>
    </row>
    <row r="2222" spans="1:12" x14ac:dyDescent="0.25">
      <c r="A2222" s="8">
        <v>45581</v>
      </c>
      <c r="B2222" t="s">
        <v>6</v>
      </c>
      <c r="C2222" s="7" t="s">
        <v>418</v>
      </c>
      <c r="D2222" s="1" t="s">
        <v>712</v>
      </c>
      <c r="E2222" s="1">
        <v>0.45833333333333331</v>
      </c>
      <c r="F2222" s="1">
        <v>0.50902777777777775</v>
      </c>
      <c r="G2222" s="10">
        <f t="shared" si="226"/>
        <v>45579</v>
      </c>
      <c r="H2222" s="12">
        <f t="shared" si="227"/>
        <v>1.2</v>
      </c>
      <c r="I2222" s="11">
        <f t="shared" si="228"/>
        <v>3.9000000000000004</v>
      </c>
      <c r="J2222" s="11">
        <f t="shared" si="229"/>
        <v>7.2</v>
      </c>
      <c r="K2222" s="11">
        <f t="shared" si="225"/>
        <v>19.599999999999998</v>
      </c>
      <c r="L2222" s="11">
        <f t="shared" si="230"/>
        <v>84.8</v>
      </c>
    </row>
    <row r="2223" spans="1:12" x14ac:dyDescent="0.25">
      <c r="A2223" s="8">
        <v>45581</v>
      </c>
      <c r="B2223" s="2" t="s">
        <v>581</v>
      </c>
      <c r="C2223" s="7">
        <v>2682</v>
      </c>
      <c r="D2223" s="6" t="s">
        <v>686</v>
      </c>
      <c r="E2223" s="1">
        <v>0.5229166666666667</v>
      </c>
      <c r="F2223" s="1">
        <v>0.63958333333333328</v>
      </c>
      <c r="G2223" s="10">
        <f t="shared" si="226"/>
        <v>45579</v>
      </c>
      <c r="H2223" s="12">
        <f t="shared" si="227"/>
        <v>2.8</v>
      </c>
      <c r="I2223" s="11">
        <f t="shared" si="228"/>
        <v>6.6999999999999993</v>
      </c>
      <c r="J2223" s="11">
        <f t="shared" si="229"/>
        <v>7.2</v>
      </c>
      <c r="K2223" s="11">
        <f t="shared" si="225"/>
        <v>22.400000000000002</v>
      </c>
      <c r="L2223" s="11">
        <f t="shared" si="230"/>
        <v>87.6</v>
      </c>
    </row>
    <row r="2224" spans="1:12" x14ac:dyDescent="0.25">
      <c r="A2224" s="8">
        <v>45582</v>
      </c>
      <c r="B2224" s="2" t="s">
        <v>581</v>
      </c>
      <c r="C2224" s="7">
        <v>2682</v>
      </c>
      <c r="D2224" s="6" t="s">
        <v>686</v>
      </c>
      <c r="E2224" s="1">
        <v>0.34791666666666665</v>
      </c>
      <c r="F2224" s="1">
        <v>0.45833333333333331</v>
      </c>
      <c r="G2224" s="10">
        <f t="shared" si="226"/>
        <v>45579</v>
      </c>
      <c r="H2224" s="12">
        <f t="shared" si="227"/>
        <v>2.7</v>
      </c>
      <c r="I2224" s="11">
        <f t="shared" si="228"/>
        <v>2.7</v>
      </c>
      <c r="J2224" s="11">
        <f t="shared" si="229"/>
        <v>7.2</v>
      </c>
      <c r="K2224" s="11">
        <f t="shared" si="225"/>
        <v>25.099999999999998</v>
      </c>
      <c r="L2224" s="11">
        <f t="shared" si="230"/>
        <v>90.3</v>
      </c>
    </row>
    <row r="2225" spans="1:12" x14ac:dyDescent="0.25">
      <c r="A2225" s="8">
        <v>45582</v>
      </c>
      <c r="B2225" s="2" t="s">
        <v>466</v>
      </c>
      <c r="C2225" s="7">
        <v>2431</v>
      </c>
      <c r="D2225" s="6" t="s">
        <v>602</v>
      </c>
      <c r="E2225" s="1">
        <v>0.45833333333333331</v>
      </c>
      <c r="F2225" s="1">
        <v>0.5</v>
      </c>
      <c r="G2225" s="10">
        <f t="shared" si="226"/>
        <v>45579</v>
      </c>
      <c r="H2225" s="12">
        <f t="shared" si="227"/>
        <v>1</v>
      </c>
      <c r="I2225" s="11">
        <f t="shared" si="228"/>
        <v>3.7</v>
      </c>
      <c r="J2225" s="11">
        <f t="shared" si="229"/>
        <v>7.2</v>
      </c>
      <c r="K2225" s="11">
        <f t="shared" si="225"/>
        <v>26.1</v>
      </c>
      <c r="L2225" s="11">
        <f t="shared" si="230"/>
        <v>91.3</v>
      </c>
    </row>
    <row r="2226" spans="1:12" x14ac:dyDescent="0.25">
      <c r="A2226" s="8">
        <v>45582</v>
      </c>
      <c r="B2226" s="2" t="s">
        <v>581</v>
      </c>
      <c r="C2226" s="7">
        <v>2682</v>
      </c>
      <c r="D2226" s="6" t="s">
        <v>686</v>
      </c>
      <c r="E2226" s="1">
        <v>0.52152777777777781</v>
      </c>
      <c r="F2226" s="1">
        <v>0.64583333333333337</v>
      </c>
      <c r="G2226" s="10">
        <f t="shared" si="226"/>
        <v>45579</v>
      </c>
      <c r="H2226" s="12">
        <f t="shared" si="227"/>
        <v>3</v>
      </c>
      <c r="I2226" s="11">
        <f t="shared" si="228"/>
        <v>6.7</v>
      </c>
      <c r="J2226" s="11">
        <f t="shared" si="229"/>
        <v>7.2</v>
      </c>
      <c r="K2226" s="11">
        <f t="shared" si="225"/>
        <v>29.1</v>
      </c>
      <c r="L2226" s="11">
        <f t="shared" si="230"/>
        <v>94.3</v>
      </c>
    </row>
    <row r="2227" spans="1:12" x14ac:dyDescent="0.25">
      <c r="A2227" s="8">
        <v>45582</v>
      </c>
      <c r="B2227" s="2" t="s">
        <v>590</v>
      </c>
      <c r="C2227" s="7">
        <v>2473</v>
      </c>
      <c r="D2227" s="6" t="s">
        <v>44</v>
      </c>
      <c r="E2227" s="1">
        <v>0.64583333333333337</v>
      </c>
      <c r="F2227" s="1">
        <v>0.68680555555555556</v>
      </c>
      <c r="G2227" s="10">
        <f t="shared" si="226"/>
        <v>45579</v>
      </c>
      <c r="H2227" s="12">
        <f t="shared" si="227"/>
        <v>1</v>
      </c>
      <c r="I2227" s="11">
        <f t="shared" si="228"/>
        <v>7.7</v>
      </c>
      <c r="J2227" s="11">
        <f t="shared" si="229"/>
        <v>7.2</v>
      </c>
      <c r="K2227" s="11">
        <f t="shared" si="225"/>
        <v>30.1</v>
      </c>
      <c r="L2227" s="11">
        <f t="shared" si="230"/>
        <v>95.3</v>
      </c>
    </row>
    <row r="2228" spans="1:12" x14ac:dyDescent="0.25">
      <c r="A2228" s="8">
        <v>45583</v>
      </c>
      <c r="B2228" s="2" t="s">
        <v>581</v>
      </c>
      <c r="C2228" s="7">
        <v>2682</v>
      </c>
      <c r="D2228" s="6" t="s">
        <v>713</v>
      </c>
      <c r="E2228" s="1">
        <v>0.33750000000000002</v>
      </c>
      <c r="F2228" s="1">
        <v>0.37569444444444444</v>
      </c>
      <c r="G2228" s="10">
        <f t="shared" si="226"/>
        <v>45579</v>
      </c>
      <c r="H2228" s="12">
        <f t="shared" si="227"/>
        <v>0.9</v>
      </c>
      <c r="I2228" s="11">
        <f t="shared" si="228"/>
        <v>0.9</v>
      </c>
      <c r="J2228" s="11">
        <f t="shared" si="229"/>
        <v>7.2</v>
      </c>
      <c r="K2228" s="11">
        <f t="shared" si="225"/>
        <v>31</v>
      </c>
      <c r="L2228" s="11">
        <f t="shared" si="230"/>
        <v>96.2</v>
      </c>
    </row>
    <row r="2229" spans="1:12" x14ac:dyDescent="0.25">
      <c r="A2229" s="8">
        <v>45583</v>
      </c>
      <c r="B2229" s="2" t="s">
        <v>581</v>
      </c>
      <c r="C2229" s="7">
        <v>2682</v>
      </c>
      <c r="D2229" s="6" t="s">
        <v>686</v>
      </c>
      <c r="E2229" s="1">
        <v>0.37569444444444444</v>
      </c>
      <c r="F2229" s="1">
        <v>0.48819444444444443</v>
      </c>
      <c r="G2229" s="10">
        <f t="shared" si="226"/>
        <v>45579</v>
      </c>
      <c r="H2229" s="12">
        <f t="shared" si="227"/>
        <v>2.7</v>
      </c>
      <c r="I2229" s="11">
        <f t="shared" si="228"/>
        <v>3.6</v>
      </c>
      <c r="J2229" s="11">
        <f t="shared" si="229"/>
        <v>7.2</v>
      </c>
      <c r="K2229" s="11">
        <f t="shared" si="225"/>
        <v>33.700000000000003</v>
      </c>
      <c r="L2229" s="11">
        <f t="shared" si="230"/>
        <v>98.9</v>
      </c>
    </row>
    <row r="2230" spans="1:12" x14ac:dyDescent="0.25">
      <c r="A2230" s="8">
        <v>45583</v>
      </c>
      <c r="B2230" s="2" t="s">
        <v>581</v>
      </c>
      <c r="C2230" s="7">
        <v>2682</v>
      </c>
      <c r="D2230" s="6" t="s">
        <v>686</v>
      </c>
      <c r="E2230" s="1">
        <v>0.51180555555555551</v>
      </c>
      <c r="F2230" s="1">
        <v>0.58958333333333335</v>
      </c>
      <c r="G2230" s="10">
        <f t="shared" si="226"/>
        <v>45579</v>
      </c>
      <c r="H2230" s="12">
        <f t="shared" si="227"/>
        <v>1.9</v>
      </c>
      <c r="I2230" s="11">
        <f t="shared" si="228"/>
        <v>5.5</v>
      </c>
      <c r="J2230" s="11">
        <f t="shared" si="229"/>
        <v>7.2</v>
      </c>
      <c r="K2230" s="11">
        <f t="shared" si="225"/>
        <v>35.6</v>
      </c>
      <c r="L2230" s="11">
        <f t="shared" si="230"/>
        <v>100.80000000000001</v>
      </c>
    </row>
    <row r="2231" spans="1:12" x14ac:dyDescent="0.25">
      <c r="A2231" s="8">
        <v>45583</v>
      </c>
      <c r="B2231" t="s">
        <v>6</v>
      </c>
      <c r="C2231" s="7" t="s">
        <v>418</v>
      </c>
      <c r="D2231" s="6" t="s">
        <v>260</v>
      </c>
      <c r="E2231" s="1">
        <v>0.58958333333333335</v>
      </c>
      <c r="F2231" s="1">
        <v>0.60555555555555551</v>
      </c>
      <c r="G2231" s="10">
        <f t="shared" si="226"/>
        <v>45579</v>
      </c>
      <c r="H2231" s="12">
        <f t="shared" si="227"/>
        <v>0.4</v>
      </c>
      <c r="I2231" s="11">
        <f t="shared" si="228"/>
        <v>5.9</v>
      </c>
      <c r="J2231" s="11">
        <f t="shared" si="229"/>
        <v>7.2</v>
      </c>
      <c r="K2231" s="11">
        <f t="shared" si="225"/>
        <v>36</v>
      </c>
      <c r="L2231" s="11">
        <f t="shared" si="230"/>
        <v>101.2</v>
      </c>
    </row>
    <row r="2232" spans="1:12" x14ac:dyDescent="0.25">
      <c r="A2232" s="8">
        <v>45583</v>
      </c>
      <c r="B2232" s="2" t="s">
        <v>581</v>
      </c>
      <c r="C2232" s="7">
        <v>2682</v>
      </c>
      <c r="D2232" s="6" t="s">
        <v>686</v>
      </c>
      <c r="E2232" s="1">
        <v>0.60555555555555551</v>
      </c>
      <c r="F2232" s="1">
        <v>0.6333333333333333</v>
      </c>
      <c r="G2232" s="10">
        <f t="shared" si="226"/>
        <v>45579</v>
      </c>
      <c r="H2232" s="12">
        <f t="shared" si="227"/>
        <v>0.7</v>
      </c>
      <c r="I2232" s="11">
        <f t="shared" si="228"/>
        <v>6.6000000000000005</v>
      </c>
      <c r="J2232" s="11">
        <f t="shared" si="229"/>
        <v>7.2</v>
      </c>
      <c r="K2232" s="11">
        <f t="shared" si="225"/>
        <v>36.700000000000003</v>
      </c>
      <c r="L2232" s="11">
        <f t="shared" si="230"/>
        <v>101.9</v>
      </c>
    </row>
    <row r="2233" spans="1:12" x14ac:dyDescent="0.25">
      <c r="A2233" s="8">
        <v>45586</v>
      </c>
      <c r="B2233" t="s">
        <v>6</v>
      </c>
      <c r="C2233" s="7" t="s">
        <v>418</v>
      </c>
      <c r="D2233" s="6" t="s">
        <v>105</v>
      </c>
      <c r="E2233" s="1">
        <v>0.33055555555555555</v>
      </c>
      <c r="F2233" s="1">
        <v>0.39583333333333331</v>
      </c>
      <c r="G2233" s="10">
        <f t="shared" si="226"/>
        <v>45586</v>
      </c>
      <c r="H2233" s="12">
        <f t="shared" si="227"/>
        <v>1.6</v>
      </c>
      <c r="I2233" s="11">
        <f t="shared" si="228"/>
        <v>1.6</v>
      </c>
      <c r="J2233" s="11">
        <f t="shared" si="229"/>
        <v>7.2</v>
      </c>
      <c r="K2233" s="11">
        <f t="shared" si="225"/>
        <v>1.6</v>
      </c>
      <c r="L2233" s="11">
        <f t="shared" si="230"/>
        <v>103.5</v>
      </c>
    </row>
    <row r="2234" spans="1:12" x14ac:dyDescent="0.25">
      <c r="A2234" s="8">
        <v>45586</v>
      </c>
      <c r="B2234" s="2" t="s">
        <v>413</v>
      </c>
      <c r="C2234" s="7">
        <v>6185</v>
      </c>
      <c r="D2234" s="6" t="s">
        <v>702</v>
      </c>
      <c r="E2234" s="1">
        <v>0.39583333333333331</v>
      </c>
      <c r="F2234" s="1">
        <v>0.47361111111111109</v>
      </c>
      <c r="G2234" s="10">
        <f t="shared" si="226"/>
        <v>45586</v>
      </c>
      <c r="H2234" s="12">
        <f t="shared" si="227"/>
        <v>1.9</v>
      </c>
      <c r="I2234" s="11">
        <f t="shared" si="228"/>
        <v>3.5</v>
      </c>
      <c r="J2234" s="11">
        <f t="shared" si="229"/>
        <v>7.2</v>
      </c>
      <c r="K2234" s="11">
        <f t="shared" si="225"/>
        <v>3.5</v>
      </c>
      <c r="L2234" s="11">
        <f t="shared" si="230"/>
        <v>105.4</v>
      </c>
    </row>
    <row r="2235" spans="1:12" x14ac:dyDescent="0.25">
      <c r="A2235" s="8">
        <v>45586</v>
      </c>
      <c r="B2235" s="2" t="s">
        <v>413</v>
      </c>
      <c r="C2235" s="7">
        <v>6185</v>
      </c>
      <c r="D2235" s="6" t="s">
        <v>702</v>
      </c>
      <c r="E2235" s="1">
        <v>0.48541666666666666</v>
      </c>
      <c r="F2235" s="1">
        <v>0.51944444444444449</v>
      </c>
      <c r="G2235" s="10">
        <f t="shared" si="226"/>
        <v>45586</v>
      </c>
      <c r="H2235" s="12">
        <f t="shared" si="227"/>
        <v>0.8</v>
      </c>
      <c r="I2235" s="11">
        <f t="shared" si="228"/>
        <v>4.3</v>
      </c>
      <c r="J2235" s="11">
        <f t="shared" si="229"/>
        <v>7.2</v>
      </c>
      <c r="K2235" s="11">
        <f t="shared" si="225"/>
        <v>4.3</v>
      </c>
      <c r="L2235" s="11">
        <f t="shared" si="230"/>
        <v>106.2</v>
      </c>
    </row>
    <row r="2236" spans="1:12" x14ac:dyDescent="0.25">
      <c r="A2236" s="8">
        <v>45586</v>
      </c>
      <c r="B2236" s="2" t="s">
        <v>413</v>
      </c>
      <c r="C2236" s="7">
        <v>6185</v>
      </c>
      <c r="D2236" s="6" t="s">
        <v>703</v>
      </c>
      <c r="E2236" s="1">
        <v>0.51944444444444449</v>
      </c>
      <c r="F2236" s="1">
        <v>0.56736111111111109</v>
      </c>
      <c r="G2236" s="10">
        <f t="shared" si="226"/>
        <v>45586</v>
      </c>
      <c r="H2236" s="12">
        <f t="shared" si="227"/>
        <v>1.2</v>
      </c>
      <c r="I2236" s="11">
        <f t="shared" si="228"/>
        <v>5.5</v>
      </c>
      <c r="J2236" s="11">
        <f t="shared" si="229"/>
        <v>7.2</v>
      </c>
      <c r="K2236" s="11">
        <f t="shared" si="225"/>
        <v>5.5</v>
      </c>
      <c r="L2236" s="11">
        <f t="shared" si="230"/>
        <v>107.4</v>
      </c>
    </row>
    <row r="2237" spans="1:12" x14ac:dyDescent="0.25">
      <c r="A2237" s="8">
        <v>45586</v>
      </c>
      <c r="B2237" s="2" t="s">
        <v>581</v>
      </c>
      <c r="C2237" s="7">
        <v>2682</v>
      </c>
      <c r="D2237" s="6" t="s">
        <v>686</v>
      </c>
      <c r="E2237" s="1">
        <v>0.56736111111111109</v>
      </c>
      <c r="F2237" s="1">
        <v>0.58333333333333337</v>
      </c>
      <c r="G2237" s="10">
        <f t="shared" si="226"/>
        <v>45586</v>
      </c>
      <c r="H2237" s="12">
        <f t="shared" si="227"/>
        <v>0.4</v>
      </c>
      <c r="I2237" s="11">
        <f t="shared" si="228"/>
        <v>5.9</v>
      </c>
      <c r="J2237" s="11">
        <f t="shared" si="229"/>
        <v>7.2</v>
      </c>
      <c r="K2237" s="11">
        <f t="shared" si="225"/>
        <v>5.9</v>
      </c>
      <c r="L2237" s="11">
        <f t="shared" si="230"/>
        <v>107.80000000000001</v>
      </c>
    </row>
    <row r="2238" spans="1:12" x14ac:dyDescent="0.25">
      <c r="A2238" s="8">
        <v>45586</v>
      </c>
      <c r="B2238" s="2" t="s">
        <v>466</v>
      </c>
      <c r="C2238" s="7">
        <v>2431</v>
      </c>
      <c r="D2238" s="6" t="s">
        <v>602</v>
      </c>
      <c r="E2238" s="1">
        <v>0.58333333333333337</v>
      </c>
      <c r="F2238" s="1">
        <v>0.625</v>
      </c>
      <c r="G2238" s="10">
        <f t="shared" si="226"/>
        <v>45586</v>
      </c>
      <c r="H2238" s="12">
        <f t="shared" si="227"/>
        <v>1</v>
      </c>
      <c r="I2238" s="11">
        <f t="shared" si="228"/>
        <v>6.9</v>
      </c>
      <c r="J2238" s="11">
        <f t="shared" si="229"/>
        <v>7.2</v>
      </c>
      <c r="K2238" s="11">
        <f t="shared" si="225"/>
        <v>6.9</v>
      </c>
      <c r="L2238" s="11">
        <f t="shared" si="230"/>
        <v>108.8</v>
      </c>
    </row>
    <row r="2239" spans="1:12" x14ac:dyDescent="0.25">
      <c r="A2239" s="8">
        <v>45586</v>
      </c>
      <c r="B2239" t="s">
        <v>600</v>
      </c>
      <c r="C2239" s="7">
        <v>6004</v>
      </c>
      <c r="D2239" s="6" t="s">
        <v>44</v>
      </c>
      <c r="E2239" s="1">
        <v>0.625</v>
      </c>
      <c r="F2239" s="1">
        <v>0.66111111111111109</v>
      </c>
      <c r="G2239" s="10">
        <f t="shared" si="226"/>
        <v>45586</v>
      </c>
      <c r="H2239" s="12">
        <f t="shared" si="227"/>
        <v>0.9</v>
      </c>
      <c r="I2239" s="11">
        <f t="shared" si="228"/>
        <v>7.8000000000000007</v>
      </c>
      <c r="J2239" s="11">
        <f t="shared" si="229"/>
        <v>7.2</v>
      </c>
      <c r="K2239" s="11">
        <f t="shared" si="225"/>
        <v>7.8000000000000007</v>
      </c>
      <c r="L2239" s="11">
        <f t="shared" si="230"/>
        <v>109.7</v>
      </c>
    </row>
    <row r="2240" spans="1:12" x14ac:dyDescent="0.25">
      <c r="A2240" s="8">
        <v>45587</v>
      </c>
      <c r="B2240" s="2" t="s">
        <v>413</v>
      </c>
      <c r="C2240" s="7">
        <v>6185</v>
      </c>
      <c r="D2240" s="6" t="s">
        <v>714</v>
      </c>
      <c r="E2240" s="1">
        <v>0.36319444444444443</v>
      </c>
      <c r="F2240" s="1">
        <v>0.41666666666666669</v>
      </c>
      <c r="G2240" s="10">
        <f t="shared" si="226"/>
        <v>45586</v>
      </c>
      <c r="H2240" s="12">
        <f t="shared" si="227"/>
        <v>1.3</v>
      </c>
      <c r="I2240" s="11">
        <f t="shared" si="228"/>
        <v>1.3</v>
      </c>
      <c r="J2240" s="11">
        <f t="shared" si="229"/>
        <v>7.2</v>
      </c>
      <c r="K2240" s="11">
        <f t="shared" si="225"/>
        <v>9.1</v>
      </c>
      <c r="L2240" s="11">
        <f t="shared" si="230"/>
        <v>111</v>
      </c>
    </row>
    <row r="2241" spans="1:12" x14ac:dyDescent="0.25">
      <c r="A2241" s="8">
        <v>45587</v>
      </c>
      <c r="B2241" s="2" t="s">
        <v>581</v>
      </c>
      <c r="C2241" s="7">
        <v>2682</v>
      </c>
      <c r="D2241" s="6" t="s">
        <v>686</v>
      </c>
      <c r="E2241" s="1">
        <v>0.41666666666666669</v>
      </c>
      <c r="F2241" s="1">
        <v>0.49652777777777779</v>
      </c>
      <c r="G2241" s="10">
        <f t="shared" si="226"/>
        <v>45586</v>
      </c>
      <c r="H2241" s="12">
        <f t="shared" si="227"/>
        <v>1.9</v>
      </c>
      <c r="I2241" s="11">
        <f t="shared" si="228"/>
        <v>3.2</v>
      </c>
      <c r="J2241" s="11">
        <f t="shared" si="229"/>
        <v>7.2</v>
      </c>
      <c r="K2241" s="11">
        <f t="shared" si="225"/>
        <v>11</v>
      </c>
      <c r="L2241" s="11">
        <f t="shared" si="230"/>
        <v>112.9</v>
      </c>
    </row>
    <row r="2242" spans="1:12" x14ac:dyDescent="0.25">
      <c r="A2242" s="8">
        <v>45587</v>
      </c>
      <c r="B2242" s="2" t="s">
        <v>581</v>
      </c>
      <c r="C2242" s="7">
        <v>2682</v>
      </c>
      <c r="D2242" s="6" t="s">
        <v>686</v>
      </c>
      <c r="E2242" s="1">
        <v>0.50694444444444442</v>
      </c>
      <c r="F2242" s="1">
        <v>0.54166666666666663</v>
      </c>
      <c r="G2242" s="10">
        <f t="shared" si="226"/>
        <v>45586</v>
      </c>
      <c r="H2242" s="12">
        <f t="shared" si="227"/>
        <v>0.8</v>
      </c>
      <c r="I2242" s="11">
        <f t="shared" si="228"/>
        <v>4</v>
      </c>
      <c r="J2242" s="11">
        <f t="shared" si="229"/>
        <v>7.2</v>
      </c>
      <c r="K2242" s="11">
        <f t="shared" si="225"/>
        <v>11.8</v>
      </c>
      <c r="L2242" s="11">
        <f t="shared" si="230"/>
        <v>113.7</v>
      </c>
    </row>
    <row r="2243" spans="1:12" x14ac:dyDescent="0.25">
      <c r="A2243" s="8">
        <v>45587</v>
      </c>
      <c r="B2243" t="s">
        <v>6</v>
      </c>
      <c r="C2243" s="7" t="s">
        <v>418</v>
      </c>
      <c r="D2243" s="6" t="s">
        <v>58</v>
      </c>
      <c r="E2243" s="1">
        <v>0.54166666666666663</v>
      </c>
      <c r="F2243" s="1">
        <v>0.57708333333333328</v>
      </c>
      <c r="G2243" s="10">
        <f t="shared" si="226"/>
        <v>45586</v>
      </c>
      <c r="H2243" s="12">
        <f t="shared" si="227"/>
        <v>0.9</v>
      </c>
      <c r="I2243" s="11">
        <f t="shared" si="228"/>
        <v>4.9000000000000004</v>
      </c>
      <c r="J2243" s="11">
        <f t="shared" si="229"/>
        <v>7.2</v>
      </c>
      <c r="K2243" s="11">
        <f t="shared" ref="K2243:K2306" si="231">IF(H2243="",H2243,H2243+IF(G2243=G2242,_xlfn.NUMBERVALUE(K2242),0))</f>
        <v>12.700000000000001</v>
      </c>
      <c r="L2243" s="11">
        <f t="shared" si="230"/>
        <v>114.60000000000001</v>
      </c>
    </row>
    <row r="2244" spans="1:12" x14ac:dyDescent="0.25">
      <c r="A2244" s="8">
        <v>45587</v>
      </c>
      <c r="B2244" s="2" t="s">
        <v>581</v>
      </c>
      <c r="C2244" s="7">
        <v>2682</v>
      </c>
      <c r="D2244" s="6" t="s">
        <v>686</v>
      </c>
      <c r="E2244" s="1">
        <v>0.57708333333333328</v>
      </c>
      <c r="F2244" s="1">
        <v>0.66666666666666663</v>
      </c>
      <c r="G2244" s="10">
        <f t="shared" si="226"/>
        <v>45586</v>
      </c>
      <c r="H2244" s="12">
        <f t="shared" si="227"/>
        <v>2.2000000000000002</v>
      </c>
      <c r="I2244" s="11">
        <f t="shared" si="228"/>
        <v>7.1000000000000005</v>
      </c>
      <c r="J2244" s="11">
        <f t="shared" si="229"/>
        <v>7.2</v>
      </c>
      <c r="K2244" s="11">
        <f t="shared" si="231"/>
        <v>14.899999999999999</v>
      </c>
      <c r="L2244" s="11">
        <f t="shared" si="230"/>
        <v>116.8</v>
      </c>
    </row>
    <row r="2245" spans="1:12" x14ac:dyDescent="0.25">
      <c r="A2245" s="8">
        <v>45587</v>
      </c>
      <c r="B2245" s="2" t="s">
        <v>590</v>
      </c>
      <c r="C2245" s="7">
        <v>2473</v>
      </c>
      <c r="D2245" s="6" t="s">
        <v>44</v>
      </c>
      <c r="E2245" s="1">
        <v>0.66666666666666663</v>
      </c>
      <c r="F2245" s="1">
        <v>0.72777777777777775</v>
      </c>
      <c r="G2245" s="10">
        <f t="shared" si="226"/>
        <v>45586</v>
      </c>
      <c r="H2245" s="12">
        <f t="shared" si="227"/>
        <v>1.5</v>
      </c>
      <c r="I2245" s="11">
        <f t="shared" si="228"/>
        <v>8.6</v>
      </c>
      <c r="J2245" s="11">
        <f t="shared" si="229"/>
        <v>7.2</v>
      </c>
      <c r="K2245" s="11">
        <f t="shared" si="231"/>
        <v>16.399999999999999</v>
      </c>
      <c r="L2245" s="11">
        <f t="shared" si="230"/>
        <v>118.3</v>
      </c>
    </row>
    <row r="2246" spans="1:12" x14ac:dyDescent="0.25">
      <c r="A2246" s="8">
        <v>45588</v>
      </c>
      <c r="B2246" t="s">
        <v>6</v>
      </c>
      <c r="C2246" s="7" t="s">
        <v>418</v>
      </c>
      <c r="D2246" s="6" t="s">
        <v>71</v>
      </c>
      <c r="E2246" s="1">
        <v>0.34652777777777777</v>
      </c>
      <c r="F2246" s="1">
        <v>0.38333333333333336</v>
      </c>
      <c r="G2246" s="10">
        <f t="shared" si="226"/>
        <v>45586</v>
      </c>
      <c r="H2246" s="12">
        <f t="shared" si="227"/>
        <v>0.9</v>
      </c>
      <c r="I2246" s="11">
        <f t="shared" si="228"/>
        <v>0.9</v>
      </c>
      <c r="J2246" s="11">
        <f t="shared" si="229"/>
        <v>7.2</v>
      </c>
      <c r="K2246" s="11">
        <f t="shared" si="231"/>
        <v>17.299999999999997</v>
      </c>
      <c r="L2246" s="11">
        <f t="shared" si="230"/>
        <v>119.2</v>
      </c>
    </row>
    <row r="2247" spans="1:12" x14ac:dyDescent="0.25">
      <c r="A2247" s="8">
        <v>45588</v>
      </c>
      <c r="B2247" s="2" t="s">
        <v>581</v>
      </c>
      <c r="C2247" s="7">
        <v>2682</v>
      </c>
      <c r="D2247" s="6" t="s">
        <v>686</v>
      </c>
      <c r="E2247" s="1">
        <v>0.38333333333333336</v>
      </c>
      <c r="F2247" s="1">
        <v>0.45416666666666666</v>
      </c>
      <c r="G2247" s="10">
        <f t="shared" si="226"/>
        <v>45586</v>
      </c>
      <c r="H2247" s="12">
        <f t="shared" si="227"/>
        <v>1.7</v>
      </c>
      <c r="I2247" s="11">
        <f t="shared" si="228"/>
        <v>2.6</v>
      </c>
      <c r="J2247" s="11">
        <f t="shared" si="229"/>
        <v>7.2</v>
      </c>
      <c r="K2247" s="11">
        <f t="shared" si="231"/>
        <v>19</v>
      </c>
      <c r="L2247" s="11">
        <f t="shared" si="230"/>
        <v>120.9</v>
      </c>
    </row>
    <row r="2248" spans="1:12" x14ac:dyDescent="0.25">
      <c r="A2248" s="8">
        <v>45588</v>
      </c>
      <c r="B2248" t="s">
        <v>6</v>
      </c>
      <c r="C2248" s="7" t="s">
        <v>418</v>
      </c>
      <c r="D2248" s="1" t="s">
        <v>709</v>
      </c>
      <c r="E2248" s="1">
        <v>0.45416666666666666</v>
      </c>
      <c r="F2248" s="1">
        <v>0.50347222222222221</v>
      </c>
      <c r="G2248" s="10">
        <f t="shared" si="226"/>
        <v>45586</v>
      </c>
      <c r="H2248" s="12">
        <f t="shared" si="227"/>
        <v>1.2</v>
      </c>
      <c r="I2248" s="11">
        <f t="shared" si="228"/>
        <v>3.8</v>
      </c>
      <c r="J2248" s="11">
        <f t="shared" si="229"/>
        <v>7.2</v>
      </c>
      <c r="K2248" s="11">
        <f t="shared" si="231"/>
        <v>20.2</v>
      </c>
      <c r="L2248" s="11">
        <f t="shared" si="230"/>
        <v>122.10000000000001</v>
      </c>
    </row>
    <row r="2249" spans="1:12" x14ac:dyDescent="0.25">
      <c r="A2249" s="8">
        <v>45588</v>
      </c>
      <c r="B2249" t="s">
        <v>6</v>
      </c>
      <c r="C2249" s="7" t="s">
        <v>418</v>
      </c>
      <c r="D2249" s="6" t="s">
        <v>715</v>
      </c>
      <c r="E2249" s="1">
        <v>0.51736111111111116</v>
      </c>
      <c r="F2249" s="1">
        <v>0.58333333333333337</v>
      </c>
      <c r="G2249" s="10">
        <f t="shared" si="226"/>
        <v>45586</v>
      </c>
      <c r="H2249" s="12">
        <f t="shared" si="227"/>
        <v>1.6</v>
      </c>
      <c r="I2249" s="11">
        <f t="shared" si="228"/>
        <v>5.4</v>
      </c>
      <c r="J2249" s="11">
        <f t="shared" si="229"/>
        <v>7.2</v>
      </c>
      <c r="K2249" s="11">
        <f t="shared" si="231"/>
        <v>21.8</v>
      </c>
      <c r="L2249" s="11">
        <f t="shared" si="230"/>
        <v>123.69999999999999</v>
      </c>
    </row>
    <row r="2250" spans="1:12" x14ac:dyDescent="0.25">
      <c r="A2250" s="8">
        <v>45588</v>
      </c>
      <c r="B2250" s="2" t="s">
        <v>413</v>
      </c>
      <c r="C2250" s="7">
        <v>6185</v>
      </c>
      <c r="D2250" s="6" t="s">
        <v>684</v>
      </c>
      <c r="E2250" s="1">
        <v>0.58333333333333337</v>
      </c>
      <c r="F2250" s="1">
        <v>0.62083333333333335</v>
      </c>
      <c r="G2250" s="10">
        <f t="shared" si="226"/>
        <v>45586</v>
      </c>
      <c r="H2250" s="12">
        <f t="shared" si="227"/>
        <v>0.9</v>
      </c>
      <c r="I2250" s="11">
        <f t="shared" si="228"/>
        <v>6.3000000000000007</v>
      </c>
      <c r="J2250" s="11">
        <f t="shared" si="229"/>
        <v>7.2</v>
      </c>
      <c r="K2250" s="11">
        <f t="shared" si="231"/>
        <v>22.7</v>
      </c>
      <c r="L2250" s="11">
        <f t="shared" si="230"/>
        <v>124.60000000000001</v>
      </c>
    </row>
    <row r="2251" spans="1:12" x14ac:dyDescent="0.25">
      <c r="A2251" s="8">
        <v>45588</v>
      </c>
      <c r="B2251" s="2" t="s">
        <v>581</v>
      </c>
      <c r="C2251" s="7">
        <v>2682</v>
      </c>
      <c r="D2251" s="6" t="s">
        <v>686</v>
      </c>
      <c r="E2251" s="1">
        <v>0.62083333333333335</v>
      </c>
      <c r="F2251" s="1">
        <v>0.64930555555555558</v>
      </c>
      <c r="G2251" s="10">
        <f t="shared" si="226"/>
        <v>45586</v>
      </c>
      <c r="H2251" s="12">
        <f t="shared" si="227"/>
        <v>0.7</v>
      </c>
      <c r="I2251" s="11">
        <f t="shared" si="228"/>
        <v>7</v>
      </c>
      <c r="J2251" s="11">
        <f t="shared" si="229"/>
        <v>7.2</v>
      </c>
      <c r="K2251" s="11">
        <f t="shared" si="231"/>
        <v>23.4</v>
      </c>
      <c r="L2251" s="11">
        <f t="shared" si="230"/>
        <v>125.3</v>
      </c>
    </row>
    <row r="2252" spans="1:12" x14ac:dyDescent="0.25">
      <c r="A2252" s="8">
        <v>45589</v>
      </c>
      <c r="B2252" s="2" t="s">
        <v>581</v>
      </c>
      <c r="C2252" s="7">
        <v>2682</v>
      </c>
      <c r="D2252" s="6" t="s">
        <v>686</v>
      </c>
      <c r="E2252" s="1">
        <v>0.32847222222222222</v>
      </c>
      <c r="F2252" s="1">
        <v>0.48888888888888887</v>
      </c>
      <c r="G2252" s="10">
        <f t="shared" si="226"/>
        <v>45586</v>
      </c>
      <c r="H2252" s="12">
        <f t="shared" si="227"/>
        <v>3.9</v>
      </c>
      <c r="I2252" s="11">
        <f t="shared" si="228"/>
        <v>3.9</v>
      </c>
      <c r="J2252" s="11">
        <f t="shared" si="229"/>
        <v>7.2</v>
      </c>
      <c r="K2252" s="11">
        <f t="shared" si="231"/>
        <v>27.299999999999997</v>
      </c>
      <c r="L2252" s="11">
        <f t="shared" si="230"/>
        <v>129.19999999999999</v>
      </c>
    </row>
    <row r="2253" spans="1:12" x14ac:dyDescent="0.25">
      <c r="A2253" s="8">
        <v>45589</v>
      </c>
      <c r="B2253" s="2" t="s">
        <v>581</v>
      </c>
      <c r="C2253" s="7">
        <v>2682</v>
      </c>
      <c r="D2253" s="6" t="s">
        <v>686</v>
      </c>
      <c r="E2253" s="1">
        <v>0.5</v>
      </c>
      <c r="F2253" s="1">
        <v>0.625</v>
      </c>
      <c r="G2253" s="10">
        <f t="shared" si="226"/>
        <v>45586</v>
      </c>
      <c r="H2253" s="12">
        <f t="shared" si="227"/>
        <v>3</v>
      </c>
      <c r="I2253" s="11">
        <f t="shared" si="228"/>
        <v>6.9</v>
      </c>
      <c r="J2253" s="11">
        <f t="shared" si="229"/>
        <v>7.2</v>
      </c>
      <c r="K2253" s="11">
        <f t="shared" si="231"/>
        <v>30.3</v>
      </c>
      <c r="L2253" s="11">
        <f t="shared" si="230"/>
        <v>132.19999999999999</v>
      </c>
    </row>
    <row r="2254" spans="1:12" x14ac:dyDescent="0.25">
      <c r="A2254" s="8">
        <v>45589</v>
      </c>
      <c r="B2254" t="s">
        <v>6</v>
      </c>
      <c r="C2254" s="7" t="s">
        <v>418</v>
      </c>
      <c r="D2254" s="6" t="s">
        <v>715</v>
      </c>
      <c r="E2254" s="1">
        <v>0.625</v>
      </c>
      <c r="F2254" s="1">
        <v>0.71736111111111112</v>
      </c>
      <c r="G2254" s="10">
        <f t="shared" si="226"/>
        <v>45586</v>
      </c>
      <c r="H2254" s="12">
        <f t="shared" si="227"/>
        <v>2.2000000000000002</v>
      </c>
      <c r="I2254" s="11">
        <f t="shared" si="228"/>
        <v>9.1000000000000014</v>
      </c>
      <c r="J2254" s="11">
        <f t="shared" si="229"/>
        <v>7.2</v>
      </c>
      <c r="K2254" s="11">
        <f t="shared" si="231"/>
        <v>32.5</v>
      </c>
      <c r="L2254" s="11">
        <f t="shared" si="230"/>
        <v>134.39999999999998</v>
      </c>
    </row>
    <row r="2255" spans="1:12" x14ac:dyDescent="0.25">
      <c r="A2255" s="8">
        <v>45590</v>
      </c>
      <c r="B2255" t="s">
        <v>6</v>
      </c>
      <c r="C2255" s="7" t="s">
        <v>418</v>
      </c>
      <c r="D2255" s="6" t="s">
        <v>716</v>
      </c>
      <c r="E2255" s="1">
        <v>0.33194444444444443</v>
      </c>
      <c r="F2255" s="1">
        <v>0.37291666666666667</v>
      </c>
      <c r="G2255" s="10">
        <f t="shared" si="226"/>
        <v>45586</v>
      </c>
      <c r="H2255" s="12">
        <f t="shared" si="227"/>
        <v>1</v>
      </c>
      <c r="I2255" s="11">
        <f t="shared" si="228"/>
        <v>1</v>
      </c>
      <c r="J2255" s="11">
        <f t="shared" si="229"/>
        <v>7.2</v>
      </c>
      <c r="K2255" s="11">
        <f t="shared" si="231"/>
        <v>33.5</v>
      </c>
      <c r="L2255" s="11">
        <f t="shared" si="230"/>
        <v>135.4</v>
      </c>
    </row>
    <row r="2256" spans="1:12" x14ac:dyDescent="0.25">
      <c r="A2256" s="8">
        <v>45590</v>
      </c>
      <c r="B2256" s="2" t="s">
        <v>581</v>
      </c>
      <c r="C2256" s="7">
        <v>2682</v>
      </c>
      <c r="D2256" s="6" t="s">
        <v>686</v>
      </c>
      <c r="E2256" s="1">
        <v>0.37291666666666667</v>
      </c>
      <c r="F2256" s="1">
        <v>0.39583333333333331</v>
      </c>
      <c r="G2256" s="10">
        <f t="shared" si="226"/>
        <v>45586</v>
      </c>
      <c r="H2256" s="12">
        <f t="shared" si="227"/>
        <v>0.5</v>
      </c>
      <c r="I2256" s="11">
        <f t="shared" si="228"/>
        <v>1.5</v>
      </c>
      <c r="J2256" s="11">
        <f t="shared" si="229"/>
        <v>7.2</v>
      </c>
      <c r="K2256" s="11">
        <f t="shared" si="231"/>
        <v>34</v>
      </c>
      <c r="L2256" s="11">
        <f t="shared" si="230"/>
        <v>135.9</v>
      </c>
    </row>
    <row r="2257" spans="1:12" x14ac:dyDescent="0.25">
      <c r="A2257" s="8">
        <v>45590</v>
      </c>
      <c r="B2257" t="s">
        <v>6</v>
      </c>
      <c r="C2257" s="7" t="s">
        <v>418</v>
      </c>
      <c r="D2257" s="6" t="s">
        <v>717</v>
      </c>
      <c r="E2257" s="1">
        <v>0.39583333333333331</v>
      </c>
      <c r="F2257" s="1">
        <v>0.44374999999999998</v>
      </c>
      <c r="G2257" s="10">
        <f t="shared" si="226"/>
        <v>45586</v>
      </c>
      <c r="H2257" s="12">
        <f t="shared" si="227"/>
        <v>1.2</v>
      </c>
      <c r="I2257" s="11">
        <f t="shared" si="228"/>
        <v>2.7</v>
      </c>
      <c r="J2257" s="11">
        <f t="shared" si="229"/>
        <v>7.2</v>
      </c>
      <c r="K2257" s="11">
        <f t="shared" si="231"/>
        <v>35.200000000000003</v>
      </c>
      <c r="L2257" s="11">
        <f t="shared" si="230"/>
        <v>137.1</v>
      </c>
    </row>
    <row r="2258" spans="1:12" x14ac:dyDescent="0.25">
      <c r="A2258" s="8">
        <v>45590</v>
      </c>
      <c r="B2258" s="2" t="s">
        <v>581</v>
      </c>
      <c r="C2258" s="7">
        <v>2682</v>
      </c>
      <c r="D2258" s="6" t="s">
        <v>686</v>
      </c>
      <c r="E2258" s="1">
        <v>0.44374999999999998</v>
      </c>
      <c r="F2258" s="1">
        <v>0.54166666666666663</v>
      </c>
      <c r="G2258" s="10">
        <f t="shared" si="226"/>
        <v>45586</v>
      </c>
      <c r="H2258" s="12">
        <f t="shared" si="227"/>
        <v>2.4</v>
      </c>
      <c r="I2258" s="11">
        <f t="shared" si="228"/>
        <v>5.0999999999999996</v>
      </c>
      <c r="J2258" s="11">
        <f t="shared" si="229"/>
        <v>7.2</v>
      </c>
      <c r="K2258" s="11">
        <f t="shared" si="231"/>
        <v>37.6</v>
      </c>
      <c r="L2258" s="11">
        <f t="shared" si="230"/>
        <v>139.5</v>
      </c>
    </row>
    <row r="2259" spans="1:12" x14ac:dyDescent="0.25">
      <c r="A2259" s="8">
        <v>45590</v>
      </c>
      <c r="B2259" t="s">
        <v>6</v>
      </c>
      <c r="C2259" s="7" t="s">
        <v>418</v>
      </c>
      <c r="D2259" s="6" t="s">
        <v>375</v>
      </c>
      <c r="E2259" s="1">
        <v>0.54166666666666663</v>
      </c>
      <c r="F2259" s="1">
        <v>0.56527777777777777</v>
      </c>
      <c r="G2259" s="10">
        <f t="shared" si="226"/>
        <v>45586</v>
      </c>
      <c r="H2259" s="12">
        <f t="shared" si="227"/>
        <v>0.6</v>
      </c>
      <c r="I2259" s="11">
        <f t="shared" si="228"/>
        <v>5.6999999999999993</v>
      </c>
      <c r="J2259" s="11">
        <f t="shared" si="229"/>
        <v>7.2</v>
      </c>
      <c r="K2259" s="11">
        <f t="shared" si="231"/>
        <v>38.200000000000003</v>
      </c>
      <c r="L2259" s="11">
        <f t="shared" si="230"/>
        <v>140.1</v>
      </c>
    </row>
    <row r="2260" spans="1:12" x14ac:dyDescent="0.25">
      <c r="A2260" s="8">
        <v>45593</v>
      </c>
      <c r="B2260" t="s">
        <v>7</v>
      </c>
      <c r="C2260" s="7" t="s">
        <v>22</v>
      </c>
      <c r="D2260" s="2" t="s">
        <v>718</v>
      </c>
      <c r="E2260" s="1">
        <v>0.40972222222222227</v>
      </c>
      <c r="F2260" s="1">
        <v>0.70833333333333337</v>
      </c>
      <c r="G2260" s="10">
        <f t="shared" si="226"/>
        <v>45593</v>
      </c>
      <c r="H2260" s="12">
        <f t="shared" si="227"/>
        <v>7.2</v>
      </c>
      <c r="I2260" s="11">
        <f t="shared" si="228"/>
        <v>7.2</v>
      </c>
      <c r="J2260" s="11">
        <f t="shared" si="229"/>
        <v>7.2</v>
      </c>
      <c r="K2260" s="11">
        <f t="shared" si="231"/>
        <v>7.2</v>
      </c>
      <c r="L2260" s="11">
        <f t="shared" si="230"/>
        <v>147.29999999999998</v>
      </c>
    </row>
    <row r="2261" spans="1:12" x14ac:dyDescent="0.25">
      <c r="A2261" s="8">
        <v>45594</v>
      </c>
      <c r="B2261" s="2" t="s">
        <v>581</v>
      </c>
      <c r="C2261" s="7">
        <v>2682</v>
      </c>
      <c r="D2261" s="6" t="s">
        <v>90</v>
      </c>
      <c r="E2261" s="1">
        <v>0.33958333333333335</v>
      </c>
      <c r="F2261" s="1">
        <v>0.39583333333333331</v>
      </c>
      <c r="G2261" s="10">
        <f t="shared" si="226"/>
        <v>45593</v>
      </c>
      <c r="H2261" s="12">
        <f t="shared" si="227"/>
        <v>1.4</v>
      </c>
      <c r="I2261" s="11">
        <f t="shared" si="228"/>
        <v>1.4</v>
      </c>
      <c r="J2261" s="11">
        <f t="shared" si="229"/>
        <v>7.2</v>
      </c>
      <c r="K2261" s="11">
        <f t="shared" si="231"/>
        <v>8.6</v>
      </c>
      <c r="L2261" s="11">
        <f t="shared" si="230"/>
        <v>148.70000000000002</v>
      </c>
    </row>
    <row r="2262" spans="1:12" x14ac:dyDescent="0.25">
      <c r="A2262" s="8">
        <v>45594</v>
      </c>
      <c r="B2262" t="s">
        <v>6</v>
      </c>
      <c r="C2262" s="7" t="s">
        <v>418</v>
      </c>
      <c r="D2262" s="6" t="s">
        <v>720</v>
      </c>
      <c r="E2262" s="1">
        <v>0.39583333333333331</v>
      </c>
      <c r="F2262" s="1">
        <v>0.41666666666666669</v>
      </c>
      <c r="G2262" s="10">
        <f t="shared" si="226"/>
        <v>45593</v>
      </c>
      <c r="H2262" s="12">
        <f t="shared" si="227"/>
        <v>0.5</v>
      </c>
      <c r="I2262" s="11">
        <f t="shared" si="228"/>
        <v>1.9</v>
      </c>
      <c r="J2262" s="11">
        <f t="shared" si="229"/>
        <v>7.2</v>
      </c>
      <c r="K2262" s="11">
        <f t="shared" si="231"/>
        <v>9.1</v>
      </c>
      <c r="L2262" s="11">
        <f t="shared" si="230"/>
        <v>149.19999999999999</v>
      </c>
    </row>
    <row r="2263" spans="1:12" x14ac:dyDescent="0.25">
      <c r="A2263" s="8">
        <v>45594</v>
      </c>
      <c r="B2263" s="2" t="s">
        <v>581</v>
      </c>
      <c r="C2263" s="7">
        <v>2682</v>
      </c>
      <c r="D2263" s="6" t="s">
        <v>90</v>
      </c>
      <c r="E2263" s="1">
        <v>0.41666666666666669</v>
      </c>
      <c r="F2263" s="1">
        <v>0.58263888888888893</v>
      </c>
      <c r="G2263" s="10">
        <f t="shared" si="226"/>
        <v>45593</v>
      </c>
      <c r="H2263" s="12">
        <f t="shared" si="227"/>
        <v>4</v>
      </c>
      <c r="I2263" s="11">
        <f t="shared" si="228"/>
        <v>5.9</v>
      </c>
      <c r="J2263" s="11">
        <f t="shared" si="229"/>
        <v>7.2</v>
      </c>
      <c r="K2263" s="11">
        <f t="shared" si="231"/>
        <v>13.1</v>
      </c>
      <c r="L2263" s="11">
        <f t="shared" si="230"/>
        <v>153.19999999999999</v>
      </c>
    </row>
    <row r="2264" spans="1:12" x14ac:dyDescent="0.25">
      <c r="A2264" s="8">
        <v>45594</v>
      </c>
      <c r="B2264" t="s">
        <v>6</v>
      </c>
      <c r="C2264" s="7" t="s">
        <v>418</v>
      </c>
      <c r="D2264" s="6" t="s">
        <v>719</v>
      </c>
      <c r="E2264" s="1">
        <v>0.58263888888888893</v>
      </c>
      <c r="F2264" s="1">
        <v>0.59791666666666665</v>
      </c>
      <c r="G2264" s="10">
        <f t="shared" si="226"/>
        <v>45593</v>
      </c>
      <c r="H2264" s="12">
        <f t="shared" si="227"/>
        <v>0.4</v>
      </c>
      <c r="I2264" s="11">
        <f t="shared" si="228"/>
        <v>6.3000000000000007</v>
      </c>
      <c r="J2264" s="11">
        <f t="shared" si="229"/>
        <v>7.2</v>
      </c>
      <c r="K2264" s="11">
        <f t="shared" si="231"/>
        <v>13.5</v>
      </c>
      <c r="L2264" s="11">
        <f t="shared" si="230"/>
        <v>153.6</v>
      </c>
    </row>
    <row r="2265" spans="1:12" x14ac:dyDescent="0.25">
      <c r="A2265" s="8">
        <v>45594</v>
      </c>
      <c r="B2265" s="2" t="s">
        <v>581</v>
      </c>
      <c r="C2265" s="7">
        <v>2682</v>
      </c>
      <c r="D2265" s="6" t="s">
        <v>90</v>
      </c>
      <c r="E2265" s="1">
        <v>0.59791666666666665</v>
      </c>
      <c r="F2265" s="1">
        <v>0.6430555555555556</v>
      </c>
      <c r="G2265" s="10">
        <f t="shared" si="226"/>
        <v>45593</v>
      </c>
      <c r="H2265" s="12">
        <f t="shared" si="227"/>
        <v>1.1000000000000001</v>
      </c>
      <c r="I2265" s="11">
        <f t="shared" si="228"/>
        <v>7.4</v>
      </c>
      <c r="J2265" s="11">
        <f t="shared" si="229"/>
        <v>7.2</v>
      </c>
      <c r="K2265" s="11">
        <f t="shared" si="231"/>
        <v>14.6</v>
      </c>
      <c r="L2265" s="11">
        <f t="shared" si="230"/>
        <v>154.69999999999999</v>
      </c>
    </row>
    <row r="2266" spans="1:12" x14ac:dyDescent="0.25">
      <c r="A2266" s="8">
        <v>45595</v>
      </c>
      <c r="B2266" s="2" t="s">
        <v>581</v>
      </c>
      <c r="C2266" s="7">
        <v>2682</v>
      </c>
      <c r="D2266" s="6" t="s">
        <v>90</v>
      </c>
      <c r="E2266" s="1">
        <v>0.31944444444444442</v>
      </c>
      <c r="F2266" s="1">
        <v>0.53472222222222221</v>
      </c>
      <c r="G2266" s="10">
        <f t="shared" si="226"/>
        <v>45593</v>
      </c>
      <c r="H2266" s="12">
        <f t="shared" si="227"/>
        <v>5.2</v>
      </c>
      <c r="I2266" s="11">
        <f t="shared" si="228"/>
        <v>5.2</v>
      </c>
      <c r="J2266" s="11">
        <f t="shared" si="229"/>
        <v>7.2</v>
      </c>
      <c r="K2266" s="11">
        <f t="shared" si="231"/>
        <v>19.8</v>
      </c>
      <c r="L2266" s="11">
        <f t="shared" si="230"/>
        <v>159.89999999999998</v>
      </c>
    </row>
    <row r="2267" spans="1:12" x14ac:dyDescent="0.25">
      <c r="A2267" s="8">
        <v>45595</v>
      </c>
      <c r="B2267" s="2" t="s">
        <v>581</v>
      </c>
      <c r="C2267" s="7">
        <v>2682</v>
      </c>
      <c r="D2267" s="6" t="s">
        <v>90</v>
      </c>
      <c r="E2267" s="1">
        <v>0.51875000000000004</v>
      </c>
      <c r="F2267" s="1">
        <v>0.62152777777777779</v>
      </c>
      <c r="G2267" s="10">
        <f t="shared" si="226"/>
        <v>45593</v>
      </c>
      <c r="H2267" s="12">
        <f t="shared" si="227"/>
        <v>2.5</v>
      </c>
      <c r="I2267" s="11">
        <f t="shared" si="228"/>
        <v>7.7</v>
      </c>
      <c r="J2267" s="11">
        <f t="shared" si="229"/>
        <v>7.2</v>
      </c>
      <c r="K2267" s="11">
        <f t="shared" si="231"/>
        <v>22.3</v>
      </c>
      <c r="L2267" s="11">
        <f t="shared" si="230"/>
        <v>162.4</v>
      </c>
    </row>
    <row r="2268" spans="1:12" x14ac:dyDescent="0.25">
      <c r="A2268" s="8">
        <v>45596</v>
      </c>
      <c r="B2268" s="2" t="s">
        <v>581</v>
      </c>
      <c r="C2268" s="7">
        <v>2682</v>
      </c>
      <c r="D2268" s="6" t="s">
        <v>90</v>
      </c>
      <c r="E2268" s="1">
        <v>0.33402777777777776</v>
      </c>
      <c r="F2268" s="1">
        <v>0.45833333333333331</v>
      </c>
      <c r="G2268" s="10">
        <f t="shared" si="226"/>
        <v>45593</v>
      </c>
      <c r="H2268" s="12">
        <f t="shared" si="227"/>
        <v>3</v>
      </c>
      <c r="I2268" s="11">
        <f t="shared" si="228"/>
        <v>3</v>
      </c>
      <c r="J2268" s="11">
        <f t="shared" si="229"/>
        <v>7.2</v>
      </c>
      <c r="K2268" s="11">
        <f t="shared" si="231"/>
        <v>25.3</v>
      </c>
      <c r="L2268" s="11">
        <f t="shared" si="230"/>
        <v>165.4</v>
      </c>
    </row>
    <row r="2269" spans="1:12" x14ac:dyDescent="0.25">
      <c r="A2269" s="8">
        <v>45596</v>
      </c>
      <c r="B2269" s="2" t="s">
        <v>466</v>
      </c>
      <c r="C2269" s="7">
        <v>2431</v>
      </c>
      <c r="D2269" s="6" t="s">
        <v>602</v>
      </c>
      <c r="E2269" s="1">
        <v>0.45833333333333331</v>
      </c>
      <c r="F2269" s="1">
        <v>0.50972222222222219</v>
      </c>
      <c r="G2269" s="10">
        <f t="shared" si="226"/>
        <v>45593</v>
      </c>
      <c r="H2269" s="12">
        <f t="shared" si="227"/>
        <v>1.2</v>
      </c>
      <c r="I2269" s="11">
        <f t="shared" si="228"/>
        <v>4.2</v>
      </c>
      <c r="J2269" s="11">
        <f t="shared" si="229"/>
        <v>7.2</v>
      </c>
      <c r="K2269" s="11">
        <f t="shared" si="231"/>
        <v>26.5</v>
      </c>
      <c r="L2269" s="11">
        <f t="shared" si="230"/>
        <v>166.6</v>
      </c>
    </row>
    <row r="2270" spans="1:12" x14ac:dyDescent="0.25">
      <c r="A2270" s="8">
        <v>45596</v>
      </c>
      <c r="B2270" s="2" t="s">
        <v>581</v>
      </c>
      <c r="C2270" s="7">
        <v>2682</v>
      </c>
      <c r="D2270" s="6" t="s">
        <v>90</v>
      </c>
      <c r="E2270" s="1">
        <v>0.52916666666666667</v>
      </c>
      <c r="F2270" s="1">
        <v>0.64027777777777772</v>
      </c>
      <c r="G2270" s="10">
        <f t="shared" si="226"/>
        <v>45593</v>
      </c>
      <c r="H2270" s="12">
        <f t="shared" si="227"/>
        <v>2.7</v>
      </c>
      <c r="I2270" s="11">
        <f t="shared" si="228"/>
        <v>6.9</v>
      </c>
      <c r="J2270" s="11">
        <f t="shared" si="229"/>
        <v>7.2</v>
      </c>
      <c r="K2270" s="11">
        <f t="shared" si="231"/>
        <v>29.2</v>
      </c>
      <c r="L2270" s="11">
        <f t="shared" si="230"/>
        <v>169.29999999999998</v>
      </c>
    </row>
    <row r="2271" spans="1:12" x14ac:dyDescent="0.25">
      <c r="A2271" s="8">
        <v>45597</v>
      </c>
      <c r="B2271" s="2" t="s">
        <v>581</v>
      </c>
      <c r="C2271" s="7">
        <v>2682</v>
      </c>
      <c r="D2271" s="6" t="s">
        <v>90</v>
      </c>
      <c r="E2271" s="1">
        <v>0.30763888888888891</v>
      </c>
      <c r="F2271" s="1">
        <v>0.625</v>
      </c>
      <c r="G2271" s="10">
        <f t="shared" si="226"/>
        <v>45593</v>
      </c>
      <c r="H2271" s="12">
        <f t="shared" si="227"/>
        <v>7.6</v>
      </c>
      <c r="I2271" s="11">
        <f t="shared" si="228"/>
        <v>7.6</v>
      </c>
      <c r="J2271" s="11">
        <f t="shared" si="229"/>
        <v>7.2</v>
      </c>
      <c r="K2271" s="11">
        <f t="shared" si="231"/>
        <v>36.799999999999997</v>
      </c>
      <c r="L2271" s="11">
        <f t="shared" si="230"/>
        <v>7.6</v>
      </c>
    </row>
    <row r="2272" spans="1:12" x14ac:dyDescent="0.25">
      <c r="A2272" s="8">
        <v>45597</v>
      </c>
      <c r="B2272" t="s">
        <v>6</v>
      </c>
      <c r="C2272" s="7" t="s">
        <v>418</v>
      </c>
      <c r="D2272" s="6" t="s">
        <v>58</v>
      </c>
      <c r="E2272" s="1">
        <v>0.625</v>
      </c>
      <c r="F2272" s="1">
        <v>0.65347222222222223</v>
      </c>
      <c r="G2272" s="10">
        <f t="shared" si="226"/>
        <v>45593</v>
      </c>
      <c r="H2272" s="12">
        <f t="shared" si="227"/>
        <v>0.7</v>
      </c>
      <c r="I2272" s="11">
        <f t="shared" si="228"/>
        <v>8.2999999999999989</v>
      </c>
      <c r="J2272" s="11">
        <f t="shared" si="229"/>
        <v>7.2</v>
      </c>
      <c r="K2272" s="11">
        <f t="shared" si="231"/>
        <v>37.5</v>
      </c>
      <c r="L2272" s="11">
        <f t="shared" si="230"/>
        <v>8.2999999999999989</v>
      </c>
    </row>
    <row r="2273" spans="1:12" x14ac:dyDescent="0.25">
      <c r="A2273" s="8">
        <v>45600</v>
      </c>
      <c r="B2273" s="2" t="s">
        <v>581</v>
      </c>
      <c r="C2273" s="7">
        <v>2682</v>
      </c>
      <c r="D2273" s="6" t="s">
        <v>90</v>
      </c>
      <c r="E2273" s="1">
        <v>0.33541666666666664</v>
      </c>
      <c r="F2273" s="1">
        <v>0.58125000000000004</v>
      </c>
      <c r="G2273" s="10">
        <f t="shared" si="226"/>
        <v>45600</v>
      </c>
      <c r="H2273" s="12">
        <f t="shared" si="227"/>
        <v>5.9</v>
      </c>
      <c r="I2273" s="11">
        <f t="shared" si="228"/>
        <v>5.9</v>
      </c>
      <c r="J2273" s="11">
        <f t="shared" si="229"/>
        <v>7.2</v>
      </c>
      <c r="K2273" s="11">
        <f t="shared" si="231"/>
        <v>5.9</v>
      </c>
      <c r="L2273" s="11">
        <f t="shared" si="230"/>
        <v>14.200000000000001</v>
      </c>
    </row>
    <row r="2274" spans="1:12" x14ac:dyDescent="0.25">
      <c r="A2274" s="8">
        <v>45600</v>
      </c>
      <c r="B2274" t="s">
        <v>6</v>
      </c>
      <c r="C2274" s="7" t="s">
        <v>418</v>
      </c>
      <c r="D2274" s="6" t="s">
        <v>71</v>
      </c>
      <c r="E2274" s="1">
        <v>0.58125000000000004</v>
      </c>
      <c r="F2274" s="1">
        <v>0.62291666666666667</v>
      </c>
      <c r="G2274" s="10">
        <f t="shared" si="226"/>
        <v>45600</v>
      </c>
      <c r="H2274" s="12">
        <f t="shared" si="227"/>
        <v>1</v>
      </c>
      <c r="I2274" s="11">
        <f t="shared" si="228"/>
        <v>6.9</v>
      </c>
      <c r="J2274" s="11">
        <f t="shared" si="229"/>
        <v>7.2</v>
      </c>
      <c r="K2274" s="11">
        <f t="shared" si="231"/>
        <v>6.9</v>
      </c>
      <c r="L2274" s="11">
        <f t="shared" si="230"/>
        <v>15.2</v>
      </c>
    </row>
    <row r="2275" spans="1:12" x14ac:dyDescent="0.25">
      <c r="A2275" s="8">
        <v>45601</v>
      </c>
      <c r="B2275" s="2" t="s">
        <v>581</v>
      </c>
      <c r="C2275" s="7">
        <v>2682</v>
      </c>
      <c r="D2275" s="6" t="s">
        <v>90</v>
      </c>
      <c r="E2275" s="1">
        <v>0.34305555555555556</v>
      </c>
      <c r="F2275" s="1">
        <v>0.4375</v>
      </c>
      <c r="G2275" s="10">
        <f t="shared" si="226"/>
        <v>45600</v>
      </c>
      <c r="H2275" s="12">
        <f t="shared" si="227"/>
        <v>2.2999999999999998</v>
      </c>
      <c r="I2275" s="11">
        <f t="shared" si="228"/>
        <v>2.2999999999999998</v>
      </c>
      <c r="J2275" s="11">
        <f t="shared" si="229"/>
        <v>7.2</v>
      </c>
      <c r="K2275" s="11">
        <f t="shared" si="231"/>
        <v>9.1999999999999993</v>
      </c>
      <c r="L2275" s="11">
        <f t="shared" si="230"/>
        <v>17.5</v>
      </c>
    </row>
    <row r="2276" spans="1:12" x14ac:dyDescent="0.25">
      <c r="A2276" s="8">
        <v>45601</v>
      </c>
      <c r="B2276" s="2" t="s">
        <v>581</v>
      </c>
      <c r="C2276" s="7">
        <v>2682</v>
      </c>
      <c r="D2276" s="6" t="s">
        <v>721</v>
      </c>
      <c r="E2276" s="1">
        <v>0.4375</v>
      </c>
      <c r="F2276" s="1">
        <v>0.49652777777777779</v>
      </c>
      <c r="G2276" s="10">
        <f t="shared" si="226"/>
        <v>45600</v>
      </c>
      <c r="H2276" s="12">
        <f t="shared" si="227"/>
        <v>1.4</v>
      </c>
      <c r="I2276" s="11">
        <f t="shared" si="228"/>
        <v>3.6999999999999997</v>
      </c>
      <c r="J2276" s="11">
        <f t="shared" si="229"/>
        <v>7.2</v>
      </c>
      <c r="K2276" s="11">
        <f t="shared" si="231"/>
        <v>10.6</v>
      </c>
      <c r="L2276" s="11">
        <f t="shared" si="230"/>
        <v>18.899999999999999</v>
      </c>
    </row>
    <row r="2277" spans="1:12" x14ac:dyDescent="0.25">
      <c r="A2277" s="8">
        <v>45601</v>
      </c>
      <c r="B2277" s="2" t="s">
        <v>413</v>
      </c>
      <c r="C2277" s="7">
        <v>6185</v>
      </c>
      <c r="D2277" s="6" t="s">
        <v>722</v>
      </c>
      <c r="E2277" s="1">
        <v>0.5229166666666667</v>
      </c>
      <c r="F2277" s="1">
        <v>0.62222222222222223</v>
      </c>
      <c r="G2277" s="10">
        <f t="shared" si="226"/>
        <v>45600</v>
      </c>
      <c r="H2277" s="12">
        <f t="shared" si="227"/>
        <v>2.4</v>
      </c>
      <c r="I2277" s="11">
        <f t="shared" si="228"/>
        <v>6.1</v>
      </c>
      <c r="J2277" s="11">
        <f t="shared" si="229"/>
        <v>7.2</v>
      </c>
      <c r="K2277" s="11">
        <f t="shared" si="231"/>
        <v>13</v>
      </c>
      <c r="L2277" s="11">
        <f t="shared" si="230"/>
        <v>21.299999999999997</v>
      </c>
    </row>
    <row r="2278" spans="1:12" x14ac:dyDescent="0.25">
      <c r="A2278" s="8">
        <v>45602</v>
      </c>
      <c r="B2278" s="2" t="s">
        <v>581</v>
      </c>
      <c r="C2278" s="7">
        <v>2682</v>
      </c>
      <c r="D2278" s="6" t="s">
        <v>90</v>
      </c>
      <c r="E2278" s="1">
        <v>0.34166666666666667</v>
      </c>
      <c r="F2278" s="1">
        <v>0.50486111111111109</v>
      </c>
      <c r="G2278" s="10">
        <f t="shared" si="226"/>
        <v>45600</v>
      </c>
      <c r="H2278" s="12">
        <f t="shared" si="227"/>
        <v>3.9</v>
      </c>
      <c r="I2278" s="11">
        <f t="shared" si="228"/>
        <v>3.9</v>
      </c>
      <c r="J2278" s="11">
        <f t="shared" si="229"/>
        <v>7.2</v>
      </c>
      <c r="K2278" s="11">
        <f t="shared" si="231"/>
        <v>16.899999999999999</v>
      </c>
      <c r="L2278" s="11">
        <f t="shared" si="230"/>
        <v>25.2</v>
      </c>
    </row>
    <row r="2279" spans="1:12" x14ac:dyDescent="0.25">
      <c r="A2279" s="8">
        <v>45602</v>
      </c>
      <c r="B2279" s="2" t="s">
        <v>581</v>
      </c>
      <c r="C2279" s="7">
        <v>2682</v>
      </c>
      <c r="D2279" s="6" t="s">
        <v>90</v>
      </c>
      <c r="E2279" s="1">
        <v>0.52083333333333337</v>
      </c>
      <c r="F2279" s="1">
        <v>0.66041666666666665</v>
      </c>
      <c r="G2279" s="10">
        <f t="shared" si="226"/>
        <v>45600</v>
      </c>
      <c r="H2279" s="12">
        <f t="shared" si="227"/>
        <v>3.4</v>
      </c>
      <c r="I2279" s="11">
        <f t="shared" si="228"/>
        <v>7.3</v>
      </c>
      <c r="J2279" s="11">
        <f t="shared" si="229"/>
        <v>7.2</v>
      </c>
      <c r="K2279" s="11">
        <f t="shared" si="231"/>
        <v>20.299999999999997</v>
      </c>
      <c r="L2279" s="11">
        <f t="shared" si="230"/>
        <v>28.599999999999998</v>
      </c>
    </row>
    <row r="2280" spans="1:12" x14ac:dyDescent="0.25">
      <c r="A2280" s="8">
        <v>45603</v>
      </c>
      <c r="B2280" s="2" t="s">
        <v>581</v>
      </c>
      <c r="C2280" s="7">
        <v>2682</v>
      </c>
      <c r="D2280" s="6" t="s">
        <v>44</v>
      </c>
      <c r="E2280" s="1">
        <v>0.31180555555555556</v>
      </c>
      <c r="F2280" s="1">
        <v>0.35416666666666669</v>
      </c>
      <c r="G2280" s="10">
        <f t="shared" si="226"/>
        <v>45600</v>
      </c>
      <c r="H2280" s="12">
        <f t="shared" si="227"/>
        <v>1</v>
      </c>
      <c r="I2280" s="11">
        <f t="shared" si="228"/>
        <v>1</v>
      </c>
      <c r="J2280" s="11">
        <f t="shared" si="229"/>
        <v>7.2</v>
      </c>
      <c r="K2280" s="11">
        <f t="shared" si="231"/>
        <v>21.3</v>
      </c>
      <c r="L2280" s="11">
        <f t="shared" si="230"/>
        <v>29.6</v>
      </c>
    </row>
    <row r="2281" spans="1:12" x14ac:dyDescent="0.25">
      <c r="A2281" s="8">
        <v>45603</v>
      </c>
      <c r="B2281" s="2" t="s">
        <v>581</v>
      </c>
      <c r="C2281" s="7">
        <v>2682</v>
      </c>
      <c r="D2281" s="1" t="s">
        <v>90</v>
      </c>
      <c r="E2281" s="1">
        <v>0.35416666666666669</v>
      </c>
      <c r="F2281" s="1">
        <v>0.45763888888888887</v>
      </c>
      <c r="G2281" s="10">
        <f t="shared" si="226"/>
        <v>45600</v>
      </c>
      <c r="H2281" s="12">
        <f t="shared" si="227"/>
        <v>2.5</v>
      </c>
      <c r="I2281" s="11">
        <f t="shared" si="228"/>
        <v>3.5</v>
      </c>
      <c r="J2281" s="11">
        <f t="shared" si="229"/>
        <v>7.2</v>
      </c>
      <c r="K2281" s="11">
        <f t="shared" si="231"/>
        <v>23.8</v>
      </c>
      <c r="L2281" s="11">
        <f t="shared" si="230"/>
        <v>32.1</v>
      </c>
    </row>
    <row r="2282" spans="1:12" x14ac:dyDescent="0.25">
      <c r="A2282" s="8">
        <v>45603</v>
      </c>
      <c r="B2282" s="2" t="s">
        <v>581</v>
      </c>
      <c r="C2282" s="7">
        <v>2682</v>
      </c>
      <c r="D2282" s="1" t="s">
        <v>90</v>
      </c>
      <c r="E2282" s="1">
        <v>0.48333333333333334</v>
      </c>
      <c r="F2282" s="1">
        <v>0.64236111111111116</v>
      </c>
      <c r="G2282" s="10">
        <f t="shared" si="226"/>
        <v>45600</v>
      </c>
      <c r="H2282" s="12">
        <f t="shared" si="227"/>
        <v>3.8</v>
      </c>
      <c r="I2282" s="11">
        <f t="shared" si="228"/>
        <v>7.3</v>
      </c>
      <c r="J2282" s="11">
        <f t="shared" si="229"/>
        <v>7.2</v>
      </c>
      <c r="K2282" s="11">
        <f t="shared" si="231"/>
        <v>27.6</v>
      </c>
      <c r="L2282" s="11">
        <f t="shared" si="230"/>
        <v>35.9</v>
      </c>
    </row>
    <row r="2283" spans="1:12" x14ac:dyDescent="0.25">
      <c r="A2283" s="8">
        <v>45604</v>
      </c>
      <c r="B2283" t="s">
        <v>6</v>
      </c>
      <c r="C2283" s="7" t="s">
        <v>418</v>
      </c>
      <c r="D2283" s="6" t="s">
        <v>723</v>
      </c>
      <c r="E2283" s="1">
        <v>0.34861111111111109</v>
      </c>
      <c r="F2283" s="1">
        <v>0.48888888888888887</v>
      </c>
      <c r="G2283" s="10">
        <f t="shared" si="226"/>
        <v>45600</v>
      </c>
      <c r="H2283" s="12">
        <f t="shared" si="227"/>
        <v>3.4</v>
      </c>
      <c r="I2283" s="11">
        <f t="shared" si="228"/>
        <v>3.4</v>
      </c>
      <c r="J2283" s="11">
        <f t="shared" si="229"/>
        <v>7.2</v>
      </c>
      <c r="K2283" s="11">
        <f t="shared" si="231"/>
        <v>31</v>
      </c>
      <c r="L2283" s="11">
        <f t="shared" si="230"/>
        <v>39.299999999999997</v>
      </c>
    </row>
    <row r="2284" spans="1:12" x14ac:dyDescent="0.25">
      <c r="A2284" s="8">
        <v>45604</v>
      </c>
      <c r="B2284" s="2" t="s">
        <v>413</v>
      </c>
      <c r="C2284" s="7">
        <v>6185</v>
      </c>
      <c r="D2284" s="6" t="s">
        <v>724</v>
      </c>
      <c r="E2284" s="1">
        <v>0.5</v>
      </c>
      <c r="F2284" s="1">
        <v>0.69097222222222221</v>
      </c>
      <c r="G2284" s="10">
        <f t="shared" si="226"/>
        <v>45600</v>
      </c>
      <c r="H2284" s="12">
        <f t="shared" si="227"/>
        <v>4.5999999999999996</v>
      </c>
      <c r="I2284" s="11">
        <f t="shared" si="228"/>
        <v>8</v>
      </c>
      <c r="J2284" s="11">
        <f t="shared" si="229"/>
        <v>7.2</v>
      </c>
      <c r="K2284" s="11">
        <f t="shared" si="231"/>
        <v>35.6</v>
      </c>
      <c r="L2284" s="11">
        <f t="shared" si="230"/>
        <v>43.9</v>
      </c>
    </row>
    <row r="2285" spans="1:12" x14ac:dyDescent="0.25">
      <c r="A2285" s="8">
        <v>45607</v>
      </c>
      <c r="B2285" t="s">
        <v>6</v>
      </c>
      <c r="C2285" s="7" t="s">
        <v>418</v>
      </c>
      <c r="D2285" s="6" t="s">
        <v>105</v>
      </c>
      <c r="E2285" s="1">
        <v>0.31666666666666665</v>
      </c>
      <c r="F2285" s="1">
        <v>0.37847222222222221</v>
      </c>
      <c r="G2285" s="10">
        <f t="shared" ref="G2285:G2348" si="232">IF(E2285&gt;0,INT((A2285-2)/7)*7+2,"")</f>
        <v>45607</v>
      </c>
      <c r="H2285" s="12">
        <f t="shared" ref="H2285:H2348" si="233">IF(E2285&gt;0,ROUND(24*(IF(F2285&gt;0,F2285,NowTime)-E2285),1),"")</f>
        <v>1.5</v>
      </c>
      <c r="I2285" s="11">
        <f t="shared" ref="I2285:I2348" si="234">IF(H2285="",H2285,H2285+IF(A2285=A2284,_xlfn.NUMBERVALUE(I2284),0))</f>
        <v>1.5</v>
      </c>
      <c r="J2285" s="11">
        <f t="shared" ref="J2285:J2348" si="235">IF(H2285="",H2285,7.2)</f>
        <v>7.2</v>
      </c>
      <c r="K2285" s="11">
        <f t="shared" si="231"/>
        <v>1.5</v>
      </c>
      <c r="L2285" s="11">
        <f t="shared" ref="L2285:L2348" si="236">IF(H2285="",H2285,H2285+IF(MONTH(A2285)=MONTH(A2284),_xlfn.NUMBERVALUE(L2284),0))</f>
        <v>45.4</v>
      </c>
    </row>
    <row r="2286" spans="1:12" x14ac:dyDescent="0.25">
      <c r="A2286" s="8">
        <v>45607</v>
      </c>
      <c r="B2286" s="2" t="s">
        <v>413</v>
      </c>
      <c r="C2286" s="7">
        <v>6185</v>
      </c>
      <c r="D2286" s="6" t="s">
        <v>725</v>
      </c>
      <c r="E2286" s="1">
        <v>0.37847222222222221</v>
      </c>
      <c r="F2286" s="1">
        <v>0.47499999999999998</v>
      </c>
      <c r="G2286" s="10">
        <f t="shared" si="232"/>
        <v>45607</v>
      </c>
      <c r="H2286" s="12">
        <f t="shared" si="233"/>
        <v>2.2999999999999998</v>
      </c>
      <c r="I2286" s="11">
        <f t="shared" si="234"/>
        <v>3.8</v>
      </c>
      <c r="J2286" s="11">
        <f t="shared" si="235"/>
        <v>7.2</v>
      </c>
      <c r="K2286" s="11">
        <f t="shared" si="231"/>
        <v>3.8</v>
      </c>
      <c r="L2286" s="11">
        <f t="shared" si="236"/>
        <v>47.699999999999996</v>
      </c>
    </row>
    <row r="2287" spans="1:12" x14ac:dyDescent="0.25">
      <c r="A2287" s="8">
        <v>45607</v>
      </c>
      <c r="B2287" s="2" t="s">
        <v>413</v>
      </c>
      <c r="C2287" s="7">
        <v>6185</v>
      </c>
      <c r="D2287" s="6" t="s">
        <v>725</v>
      </c>
      <c r="E2287" s="1">
        <v>0.49166666666666664</v>
      </c>
      <c r="F2287" s="1">
        <v>0.65347222222222223</v>
      </c>
      <c r="G2287" s="10">
        <f t="shared" si="232"/>
        <v>45607</v>
      </c>
      <c r="H2287" s="12">
        <f t="shared" si="233"/>
        <v>3.9</v>
      </c>
      <c r="I2287" s="11">
        <f t="shared" si="234"/>
        <v>7.6999999999999993</v>
      </c>
      <c r="J2287" s="11">
        <f t="shared" si="235"/>
        <v>7.2</v>
      </c>
      <c r="K2287" s="11">
        <f t="shared" si="231"/>
        <v>7.6999999999999993</v>
      </c>
      <c r="L2287" s="11">
        <f t="shared" si="236"/>
        <v>51.6</v>
      </c>
    </row>
    <row r="2288" spans="1:12" x14ac:dyDescent="0.25">
      <c r="A2288" s="8">
        <v>45608</v>
      </c>
      <c r="B2288" s="2" t="s">
        <v>581</v>
      </c>
      <c r="C2288" s="7">
        <v>2682</v>
      </c>
      <c r="D2288" s="6" t="s">
        <v>90</v>
      </c>
      <c r="E2288" s="1">
        <v>0.35069444444444442</v>
      </c>
      <c r="F2288" s="1">
        <v>0.49861111111111112</v>
      </c>
      <c r="G2288" s="10">
        <f t="shared" si="232"/>
        <v>45607</v>
      </c>
      <c r="H2288" s="12">
        <f t="shared" si="233"/>
        <v>3.6</v>
      </c>
      <c r="I2288" s="11">
        <f t="shared" si="234"/>
        <v>3.6</v>
      </c>
      <c r="J2288" s="11">
        <f t="shared" si="235"/>
        <v>7.2</v>
      </c>
      <c r="K2288" s="11">
        <f t="shared" si="231"/>
        <v>11.3</v>
      </c>
      <c r="L2288" s="11">
        <f t="shared" si="236"/>
        <v>55.2</v>
      </c>
    </row>
    <row r="2289" spans="1:12" x14ac:dyDescent="0.25">
      <c r="A2289" s="8">
        <v>45608</v>
      </c>
      <c r="B2289" s="2" t="s">
        <v>581</v>
      </c>
      <c r="C2289" s="7">
        <v>2682</v>
      </c>
      <c r="D2289" s="6" t="s">
        <v>90</v>
      </c>
      <c r="E2289" s="1">
        <v>0.50902777777777775</v>
      </c>
      <c r="F2289" s="1">
        <v>0.52500000000000002</v>
      </c>
      <c r="G2289" s="10">
        <f t="shared" si="232"/>
        <v>45607</v>
      </c>
      <c r="H2289" s="12">
        <f t="shared" si="233"/>
        <v>0.4</v>
      </c>
      <c r="I2289" s="11">
        <f t="shared" si="234"/>
        <v>4</v>
      </c>
      <c r="J2289" s="11">
        <f t="shared" si="235"/>
        <v>7.2</v>
      </c>
      <c r="K2289" s="11">
        <f t="shared" si="231"/>
        <v>11.700000000000001</v>
      </c>
      <c r="L2289" s="11">
        <f t="shared" si="236"/>
        <v>55.6</v>
      </c>
    </row>
    <row r="2290" spans="1:12" x14ac:dyDescent="0.25">
      <c r="A2290" s="8">
        <v>45608</v>
      </c>
      <c r="B2290" s="2" t="s">
        <v>413</v>
      </c>
      <c r="C2290" s="7">
        <v>6185</v>
      </c>
      <c r="D2290" s="6" t="s">
        <v>724</v>
      </c>
      <c r="E2290" s="1">
        <v>0.52500000000000002</v>
      </c>
      <c r="F2290" s="1">
        <v>0.66111111111111109</v>
      </c>
      <c r="G2290" s="10">
        <f t="shared" si="232"/>
        <v>45607</v>
      </c>
      <c r="H2290" s="12">
        <f t="shared" si="233"/>
        <v>3.3</v>
      </c>
      <c r="I2290" s="11">
        <f t="shared" si="234"/>
        <v>7.3</v>
      </c>
      <c r="J2290" s="11">
        <f t="shared" si="235"/>
        <v>7.2</v>
      </c>
      <c r="K2290" s="11">
        <f t="shared" si="231"/>
        <v>15</v>
      </c>
      <c r="L2290" s="11">
        <f t="shared" si="236"/>
        <v>58.9</v>
      </c>
    </row>
    <row r="2291" spans="1:12" x14ac:dyDescent="0.25">
      <c r="A2291" s="8">
        <v>45609</v>
      </c>
      <c r="B2291" s="2" t="s">
        <v>413</v>
      </c>
      <c r="C2291" s="7">
        <v>6185</v>
      </c>
      <c r="D2291" s="6" t="s">
        <v>726</v>
      </c>
      <c r="E2291" s="1">
        <v>0.34305555555555556</v>
      </c>
      <c r="F2291" s="1">
        <v>0.49513888888888891</v>
      </c>
      <c r="G2291" s="10">
        <f t="shared" si="232"/>
        <v>45607</v>
      </c>
      <c r="H2291" s="12">
        <f t="shared" si="233"/>
        <v>3.7</v>
      </c>
      <c r="I2291" s="11">
        <f t="shared" si="234"/>
        <v>3.7</v>
      </c>
      <c r="J2291" s="11">
        <f t="shared" si="235"/>
        <v>7.2</v>
      </c>
      <c r="K2291" s="11">
        <f t="shared" si="231"/>
        <v>18.7</v>
      </c>
      <c r="L2291" s="11">
        <f t="shared" si="236"/>
        <v>62.6</v>
      </c>
    </row>
    <row r="2292" spans="1:12" x14ac:dyDescent="0.25">
      <c r="A2292" s="8">
        <v>45609</v>
      </c>
      <c r="B2292" s="2" t="s">
        <v>413</v>
      </c>
      <c r="C2292" s="7">
        <v>6185</v>
      </c>
      <c r="D2292" s="6" t="s">
        <v>725</v>
      </c>
      <c r="E2292" s="1">
        <v>0.51597222222222228</v>
      </c>
      <c r="F2292" s="1">
        <v>0.62361111111111112</v>
      </c>
      <c r="G2292" s="10">
        <f t="shared" si="232"/>
        <v>45607</v>
      </c>
      <c r="H2292" s="12">
        <f t="shared" si="233"/>
        <v>2.6</v>
      </c>
      <c r="I2292" s="11">
        <f t="shared" si="234"/>
        <v>6.3000000000000007</v>
      </c>
      <c r="J2292" s="11">
        <f t="shared" si="235"/>
        <v>7.2</v>
      </c>
      <c r="K2292" s="11">
        <f t="shared" si="231"/>
        <v>21.3</v>
      </c>
      <c r="L2292" s="11">
        <f t="shared" si="236"/>
        <v>65.2</v>
      </c>
    </row>
    <row r="2293" spans="1:12" x14ac:dyDescent="0.25">
      <c r="A2293" s="8">
        <v>45610</v>
      </c>
      <c r="B2293" s="2" t="s">
        <v>413</v>
      </c>
      <c r="C2293" s="7">
        <v>6185</v>
      </c>
      <c r="D2293" s="6" t="s">
        <v>726</v>
      </c>
      <c r="E2293" s="1">
        <v>0.31041666666666667</v>
      </c>
      <c r="F2293" s="1">
        <v>0.42291666666666666</v>
      </c>
      <c r="G2293" s="10">
        <f t="shared" si="232"/>
        <v>45607</v>
      </c>
      <c r="H2293" s="12">
        <f t="shared" si="233"/>
        <v>2.7</v>
      </c>
      <c r="I2293" s="11">
        <f t="shared" si="234"/>
        <v>2.7</v>
      </c>
      <c r="J2293" s="11">
        <f t="shared" si="235"/>
        <v>7.2</v>
      </c>
      <c r="K2293" s="11">
        <f t="shared" si="231"/>
        <v>24</v>
      </c>
      <c r="L2293" s="11">
        <f t="shared" si="236"/>
        <v>67.900000000000006</v>
      </c>
    </row>
    <row r="2294" spans="1:12" x14ac:dyDescent="0.25">
      <c r="A2294" s="8">
        <v>45610</v>
      </c>
      <c r="B2294" s="2" t="s">
        <v>413</v>
      </c>
      <c r="C2294" s="7">
        <v>6185</v>
      </c>
      <c r="D2294" s="6" t="s">
        <v>725</v>
      </c>
      <c r="E2294" s="1">
        <v>0.42291666666666666</v>
      </c>
      <c r="F2294" s="1">
        <v>0.49583333333333335</v>
      </c>
      <c r="G2294" s="10">
        <f t="shared" si="232"/>
        <v>45607</v>
      </c>
      <c r="H2294" s="12">
        <f t="shared" si="233"/>
        <v>1.8</v>
      </c>
      <c r="I2294" s="11">
        <f t="shared" si="234"/>
        <v>4.5</v>
      </c>
      <c r="J2294" s="11">
        <f t="shared" si="235"/>
        <v>7.2</v>
      </c>
      <c r="K2294" s="11">
        <f t="shared" si="231"/>
        <v>25.8</v>
      </c>
      <c r="L2294" s="11">
        <f t="shared" si="236"/>
        <v>69.7</v>
      </c>
    </row>
    <row r="2295" spans="1:12" x14ac:dyDescent="0.25">
      <c r="A2295" s="8">
        <v>45610</v>
      </c>
      <c r="B2295" s="2" t="s">
        <v>413</v>
      </c>
      <c r="C2295" s="7">
        <v>6185</v>
      </c>
      <c r="D2295" s="6" t="s">
        <v>725</v>
      </c>
      <c r="E2295" s="1">
        <v>0.51041666666666663</v>
      </c>
      <c r="F2295" s="1">
        <v>0.67986111111111114</v>
      </c>
      <c r="G2295" s="10">
        <f t="shared" si="232"/>
        <v>45607</v>
      </c>
      <c r="H2295" s="12">
        <f t="shared" si="233"/>
        <v>4.0999999999999996</v>
      </c>
      <c r="I2295" s="11">
        <f t="shared" si="234"/>
        <v>8.6</v>
      </c>
      <c r="J2295" s="11">
        <f t="shared" si="235"/>
        <v>7.2</v>
      </c>
      <c r="K2295" s="11">
        <f t="shared" si="231"/>
        <v>29.9</v>
      </c>
      <c r="L2295" s="11">
        <f t="shared" si="236"/>
        <v>73.8</v>
      </c>
    </row>
    <row r="2296" spans="1:12" x14ac:dyDescent="0.25">
      <c r="A2296" s="8">
        <v>45611</v>
      </c>
      <c r="B2296" s="2" t="s">
        <v>413</v>
      </c>
      <c r="C2296" s="7">
        <v>6185</v>
      </c>
      <c r="D2296" s="6" t="s">
        <v>726</v>
      </c>
      <c r="E2296" s="1">
        <v>0.3</v>
      </c>
      <c r="F2296" s="1">
        <v>0.42430555555555555</v>
      </c>
      <c r="G2296" s="10">
        <f t="shared" si="232"/>
        <v>45607</v>
      </c>
      <c r="H2296" s="12">
        <f t="shared" si="233"/>
        <v>3</v>
      </c>
      <c r="I2296" s="11">
        <f t="shared" si="234"/>
        <v>3</v>
      </c>
      <c r="J2296" s="11">
        <f t="shared" si="235"/>
        <v>7.2</v>
      </c>
      <c r="K2296" s="11">
        <f t="shared" si="231"/>
        <v>32.9</v>
      </c>
      <c r="L2296" s="11">
        <f t="shared" si="236"/>
        <v>76.8</v>
      </c>
    </row>
    <row r="2297" spans="1:12" x14ac:dyDescent="0.25">
      <c r="A2297" s="8">
        <v>45611</v>
      </c>
      <c r="B2297" s="2" t="s">
        <v>413</v>
      </c>
      <c r="C2297" s="7">
        <v>6185</v>
      </c>
      <c r="D2297" s="6" t="s">
        <v>725</v>
      </c>
      <c r="E2297" s="1">
        <v>0.42430555555555555</v>
      </c>
      <c r="F2297" s="1">
        <v>0.5</v>
      </c>
      <c r="G2297" s="10">
        <f t="shared" si="232"/>
        <v>45607</v>
      </c>
      <c r="H2297" s="12">
        <f t="shared" si="233"/>
        <v>1.8</v>
      </c>
      <c r="I2297" s="11">
        <f t="shared" si="234"/>
        <v>4.8</v>
      </c>
      <c r="J2297" s="11">
        <f t="shared" si="235"/>
        <v>7.2</v>
      </c>
      <c r="K2297" s="11">
        <f t="shared" si="231"/>
        <v>34.699999999999996</v>
      </c>
      <c r="L2297" s="11">
        <f t="shared" si="236"/>
        <v>78.599999999999994</v>
      </c>
    </row>
    <row r="2298" spans="1:12" x14ac:dyDescent="0.25">
      <c r="A2298" s="8">
        <v>45611</v>
      </c>
      <c r="B2298" s="2" t="s">
        <v>413</v>
      </c>
      <c r="C2298" s="7">
        <v>6185</v>
      </c>
      <c r="D2298" s="6" t="s">
        <v>727</v>
      </c>
      <c r="E2298" s="1">
        <v>0.5</v>
      </c>
      <c r="F2298" s="1">
        <v>0.55833333333333335</v>
      </c>
      <c r="G2298" s="10">
        <f t="shared" si="232"/>
        <v>45607</v>
      </c>
      <c r="H2298" s="12">
        <f t="shared" si="233"/>
        <v>1.4</v>
      </c>
      <c r="I2298" s="11">
        <f t="shared" si="234"/>
        <v>6.1999999999999993</v>
      </c>
      <c r="J2298" s="11">
        <f t="shared" si="235"/>
        <v>7.2</v>
      </c>
      <c r="K2298" s="11">
        <f t="shared" si="231"/>
        <v>36.1</v>
      </c>
      <c r="L2298" s="11">
        <f t="shared" si="236"/>
        <v>80</v>
      </c>
    </row>
    <row r="2299" spans="1:12" x14ac:dyDescent="0.25">
      <c r="A2299" s="8">
        <v>45611</v>
      </c>
      <c r="B2299" s="2" t="s">
        <v>466</v>
      </c>
      <c r="C2299" s="7">
        <v>2431</v>
      </c>
      <c r="D2299" s="6" t="s">
        <v>728</v>
      </c>
      <c r="E2299" s="1">
        <v>0.55833333333333335</v>
      </c>
      <c r="F2299" s="1">
        <v>0.60277777777777775</v>
      </c>
      <c r="G2299" s="10">
        <f t="shared" si="232"/>
        <v>45607</v>
      </c>
      <c r="H2299" s="12">
        <f t="shared" si="233"/>
        <v>1.1000000000000001</v>
      </c>
      <c r="I2299" s="11">
        <f t="shared" si="234"/>
        <v>7.3000000000000007</v>
      </c>
      <c r="J2299" s="11">
        <f t="shared" si="235"/>
        <v>7.2</v>
      </c>
      <c r="K2299" s="11">
        <f t="shared" si="231"/>
        <v>37.200000000000003</v>
      </c>
      <c r="L2299" s="11">
        <f t="shared" si="236"/>
        <v>81.099999999999994</v>
      </c>
    </row>
    <row r="2300" spans="1:12" x14ac:dyDescent="0.25">
      <c r="A2300" s="8">
        <v>45614</v>
      </c>
      <c r="B2300" t="s">
        <v>6</v>
      </c>
      <c r="C2300" s="7" t="s">
        <v>418</v>
      </c>
      <c r="D2300" s="6" t="s">
        <v>729</v>
      </c>
      <c r="E2300" s="1">
        <v>0.32500000000000001</v>
      </c>
      <c r="F2300" s="1">
        <v>0.47013888888888888</v>
      </c>
      <c r="G2300" s="10">
        <f t="shared" si="232"/>
        <v>45614</v>
      </c>
      <c r="H2300" s="12">
        <f t="shared" si="233"/>
        <v>3.5</v>
      </c>
      <c r="I2300" s="11">
        <f t="shared" si="234"/>
        <v>3.5</v>
      </c>
      <c r="J2300" s="11">
        <f t="shared" si="235"/>
        <v>7.2</v>
      </c>
      <c r="K2300" s="11">
        <f t="shared" si="231"/>
        <v>3.5</v>
      </c>
      <c r="L2300" s="11">
        <f t="shared" si="236"/>
        <v>84.6</v>
      </c>
    </row>
    <row r="2301" spans="1:12" x14ac:dyDescent="0.25">
      <c r="A2301" s="8">
        <v>45614</v>
      </c>
      <c r="B2301" t="s">
        <v>6</v>
      </c>
      <c r="C2301" s="7" t="s">
        <v>418</v>
      </c>
      <c r="D2301" s="6" t="s">
        <v>729</v>
      </c>
      <c r="E2301" s="1">
        <v>0.48749999999999999</v>
      </c>
      <c r="F2301" s="1">
        <v>0.62291666666666667</v>
      </c>
      <c r="G2301" s="10">
        <f t="shared" si="232"/>
        <v>45614</v>
      </c>
      <c r="H2301" s="12">
        <f t="shared" si="233"/>
        <v>3.3</v>
      </c>
      <c r="I2301" s="11">
        <f t="shared" si="234"/>
        <v>6.8</v>
      </c>
      <c r="J2301" s="11">
        <f t="shared" si="235"/>
        <v>7.2</v>
      </c>
      <c r="K2301" s="11">
        <f t="shared" si="231"/>
        <v>6.8</v>
      </c>
      <c r="L2301" s="11">
        <f t="shared" si="236"/>
        <v>87.899999999999991</v>
      </c>
    </row>
    <row r="2302" spans="1:12" x14ac:dyDescent="0.25">
      <c r="A2302" s="8">
        <v>45614</v>
      </c>
      <c r="B2302" s="2" t="s">
        <v>590</v>
      </c>
      <c r="C2302" s="7">
        <v>2473</v>
      </c>
      <c r="D2302" s="6" t="s">
        <v>44</v>
      </c>
      <c r="E2302" s="1">
        <v>0.62291666666666667</v>
      </c>
      <c r="F2302" s="1">
        <v>0.67708333333333337</v>
      </c>
      <c r="G2302" s="10">
        <f t="shared" si="232"/>
        <v>45614</v>
      </c>
      <c r="H2302" s="12">
        <f t="shared" si="233"/>
        <v>1.3</v>
      </c>
      <c r="I2302" s="11">
        <f t="shared" si="234"/>
        <v>8.1</v>
      </c>
      <c r="J2302" s="11">
        <f t="shared" si="235"/>
        <v>7.2</v>
      </c>
      <c r="K2302" s="11">
        <f t="shared" si="231"/>
        <v>8.1</v>
      </c>
      <c r="L2302" s="11">
        <f t="shared" si="236"/>
        <v>89.2</v>
      </c>
    </row>
    <row r="2303" spans="1:12" x14ac:dyDescent="0.25">
      <c r="A2303" s="8">
        <v>45615</v>
      </c>
      <c r="B2303" t="s">
        <v>6</v>
      </c>
      <c r="C2303" s="7" t="s">
        <v>418</v>
      </c>
      <c r="D2303" s="6" t="s">
        <v>730</v>
      </c>
      <c r="E2303" s="1">
        <v>0.3347222222222222</v>
      </c>
      <c r="F2303" s="1">
        <v>0.77083333333333337</v>
      </c>
      <c r="G2303" s="10">
        <f t="shared" si="232"/>
        <v>45614</v>
      </c>
      <c r="H2303" s="12">
        <f t="shared" si="233"/>
        <v>10.5</v>
      </c>
      <c r="I2303" s="11">
        <f t="shared" si="234"/>
        <v>10.5</v>
      </c>
      <c r="J2303" s="11">
        <f t="shared" si="235"/>
        <v>7.2</v>
      </c>
      <c r="K2303" s="11">
        <f t="shared" si="231"/>
        <v>18.600000000000001</v>
      </c>
      <c r="L2303" s="11">
        <f t="shared" si="236"/>
        <v>99.7</v>
      </c>
    </row>
    <row r="2304" spans="1:12" x14ac:dyDescent="0.25">
      <c r="A2304" s="8">
        <v>45616</v>
      </c>
      <c r="B2304" t="s">
        <v>6</v>
      </c>
      <c r="C2304" s="7" t="s">
        <v>418</v>
      </c>
      <c r="D2304" s="6" t="s">
        <v>232</v>
      </c>
      <c r="E2304" s="1">
        <v>0.30902777777777779</v>
      </c>
      <c r="F2304" s="1">
        <v>0.6875</v>
      </c>
      <c r="G2304" s="10">
        <f t="shared" si="232"/>
        <v>45614</v>
      </c>
      <c r="H2304" s="12">
        <f t="shared" si="233"/>
        <v>9.1</v>
      </c>
      <c r="I2304" s="11">
        <f t="shared" si="234"/>
        <v>9.1</v>
      </c>
      <c r="J2304" s="11">
        <f t="shared" si="235"/>
        <v>7.2</v>
      </c>
      <c r="K2304" s="11">
        <f t="shared" si="231"/>
        <v>27.700000000000003</v>
      </c>
      <c r="L2304" s="11">
        <f t="shared" si="236"/>
        <v>108.8</v>
      </c>
    </row>
    <row r="2305" spans="1:12" x14ac:dyDescent="0.25">
      <c r="A2305" s="8">
        <v>45616</v>
      </c>
      <c r="B2305" t="s">
        <v>6</v>
      </c>
      <c r="C2305" s="7" t="s">
        <v>418</v>
      </c>
      <c r="D2305" s="6" t="s">
        <v>232</v>
      </c>
      <c r="E2305" s="1">
        <v>0.75</v>
      </c>
      <c r="F2305" s="1">
        <v>0.875</v>
      </c>
      <c r="G2305" s="10">
        <f t="shared" si="232"/>
        <v>45614</v>
      </c>
      <c r="H2305" s="12">
        <f t="shared" si="233"/>
        <v>3</v>
      </c>
      <c r="I2305" s="11">
        <f t="shared" si="234"/>
        <v>12.1</v>
      </c>
      <c r="J2305" s="11">
        <f t="shared" si="235"/>
        <v>7.2</v>
      </c>
      <c r="K2305" s="11">
        <f t="shared" si="231"/>
        <v>30.7</v>
      </c>
      <c r="L2305" s="11">
        <f t="shared" si="236"/>
        <v>111.8</v>
      </c>
    </row>
    <row r="2306" spans="1:12" x14ac:dyDescent="0.25">
      <c r="A2306" s="8">
        <v>45617</v>
      </c>
      <c r="B2306" t="s">
        <v>6</v>
      </c>
      <c r="C2306" s="7" t="s">
        <v>418</v>
      </c>
      <c r="D2306" s="6" t="s">
        <v>232</v>
      </c>
      <c r="E2306" s="1">
        <v>0.33958333333333335</v>
      </c>
      <c r="F2306" s="1">
        <v>0.63541666666666663</v>
      </c>
      <c r="G2306" s="10">
        <f t="shared" si="232"/>
        <v>45614</v>
      </c>
      <c r="H2306" s="12">
        <f t="shared" si="233"/>
        <v>7.1</v>
      </c>
      <c r="I2306" s="11">
        <f t="shared" si="234"/>
        <v>7.1</v>
      </c>
      <c r="J2306" s="11">
        <f t="shared" si="235"/>
        <v>7.2</v>
      </c>
      <c r="K2306" s="11">
        <f t="shared" si="231"/>
        <v>37.799999999999997</v>
      </c>
      <c r="L2306" s="11">
        <f t="shared" si="236"/>
        <v>118.89999999999999</v>
      </c>
    </row>
    <row r="2307" spans="1:12" x14ac:dyDescent="0.25">
      <c r="A2307" s="8">
        <v>45618</v>
      </c>
      <c r="B2307" t="s">
        <v>6</v>
      </c>
      <c r="C2307" s="7" t="s">
        <v>418</v>
      </c>
      <c r="D2307" s="6" t="s">
        <v>731</v>
      </c>
      <c r="E2307" s="1">
        <v>0.31805555555555554</v>
      </c>
      <c r="F2307" s="1">
        <v>0.43263888888888891</v>
      </c>
      <c r="G2307" s="10">
        <f t="shared" si="232"/>
        <v>45614</v>
      </c>
      <c r="H2307" s="12">
        <f t="shared" si="233"/>
        <v>2.8</v>
      </c>
      <c r="I2307" s="11">
        <f t="shared" si="234"/>
        <v>2.8</v>
      </c>
      <c r="J2307" s="11">
        <f t="shared" si="235"/>
        <v>7.2</v>
      </c>
      <c r="K2307" s="11">
        <f t="shared" ref="K2307:K2370" si="237">IF(H2307="",H2307,H2307+IF(G2307=G2306,_xlfn.NUMBERVALUE(K2306),0))</f>
        <v>40.599999999999994</v>
      </c>
      <c r="L2307" s="11">
        <f t="shared" si="236"/>
        <v>121.7</v>
      </c>
    </row>
    <row r="2308" spans="1:12" x14ac:dyDescent="0.25">
      <c r="A2308" s="8">
        <v>45618</v>
      </c>
      <c r="B2308" s="2" t="s">
        <v>581</v>
      </c>
      <c r="C2308" s="7">
        <v>2682</v>
      </c>
      <c r="D2308" s="6" t="s">
        <v>732</v>
      </c>
      <c r="E2308" s="1">
        <v>0.43263888888888891</v>
      </c>
      <c r="F2308" s="1">
        <v>0.45833333333333331</v>
      </c>
      <c r="G2308" s="10">
        <f t="shared" si="232"/>
        <v>45614</v>
      </c>
      <c r="H2308" s="12">
        <f t="shared" si="233"/>
        <v>0.6</v>
      </c>
      <c r="I2308" s="11">
        <f t="shared" si="234"/>
        <v>3.4</v>
      </c>
      <c r="J2308" s="11">
        <f t="shared" si="235"/>
        <v>7.2</v>
      </c>
      <c r="K2308" s="11">
        <f t="shared" si="237"/>
        <v>41.2</v>
      </c>
      <c r="L2308" s="11">
        <f t="shared" si="236"/>
        <v>122.3</v>
      </c>
    </row>
    <row r="2309" spans="1:12" x14ac:dyDescent="0.25">
      <c r="A2309" s="8">
        <v>45618</v>
      </c>
      <c r="B2309" s="2" t="s">
        <v>466</v>
      </c>
      <c r="C2309" s="7">
        <v>2431</v>
      </c>
      <c r="D2309" s="6" t="s">
        <v>728</v>
      </c>
      <c r="E2309" s="1">
        <v>0.45833333333333331</v>
      </c>
      <c r="F2309" s="1">
        <v>0.49930555555555556</v>
      </c>
      <c r="G2309" s="10">
        <f t="shared" si="232"/>
        <v>45614</v>
      </c>
      <c r="H2309" s="12">
        <f t="shared" si="233"/>
        <v>1</v>
      </c>
      <c r="I2309" s="11">
        <f t="shared" si="234"/>
        <v>4.4000000000000004</v>
      </c>
      <c r="J2309" s="11">
        <f t="shared" si="235"/>
        <v>7.2</v>
      </c>
      <c r="K2309" s="11">
        <f t="shared" si="237"/>
        <v>42.2</v>
      </c>
      <c r="L2309" s="11">
        <f t="shared" si="236"/>
        <v>123.3</v>
      </c>
    </row>
    <row r="2310" spans="1:12" x14ac:dyDescent="0.25">
      <c r="A2310" s="8">
        <v>45618</v>
      </c>
      <c r="B2310" s="2" t="s">
        <v>466</v>
      </c>
      <c r="C2310" s="7">
        <v>2431</v>
      </c>
      <c r="D2310" s="6" t="s">
        <v>733</v>
      </c>
      <c r="E2310" s="1">
        <v>0.5444444444444444</v>
      </c>
      <c r="F2310" s="1">
        <v>0.59166666666666667</v>
      </c>
      <c r="G2310" s="10">
        <f t="shared" si="232"/>
        <v>45614</v>
      </c>
      <c r="H2310" s="12">
        <f t="shared" si="233"/>
        <v>1.1000000000000001</v>
      </c>
      <c r="I2310" s="11">
        <f t="shared" si="234"/>
        <v>5.5</v>
      </c>
      <c r="J2310" s="11">
        <f t="shared" si="235"/>
        <v>7.2</v>
      </c>
      <c r="K2310" s="11">
        <f t="shared" si="237"/>
        <v>43.300000000000004</v>
      </c>
      <c r="L2310" s="11">
        <f t="shared" si="236"/>
        <v>124.39999999999999</v>
      </c>
    </row>
    <row r="2311" spans="1:12" x14ac:dyDescent="0.25">
      <c r="A2311" s="8">
        <v>45621</v>
      </c>
      <c r="B2311" t="s">
        <v>6</v>
      </c>
      <c r="C2311" s="7" t="s">
        <v>418</v>
      </c>
      <c r="D2311" s="6" t="s">
        <v>735</v>
      </c>
      <c r="E2311" s="1">
        <v>0.33958333333333335</v>
      </c>
      <c r="F2311" s="1">
        <v>0.45347222222222222</v>
      </c>
      <c r="G2311" s="10">
        <f t="shared" si="232"/>
        <v>45621</v>
      </c>
      <c r="H2311" s="12">
        <f t="shared" si="233"/>
        <v>2.7</v>
      </c>
      <c r="I2311" s="11">
        <f t="shared" si="234"/>
        <v>2.7</v>
      </c>
      <c r="J2311" s="11">
        <f t="shared" si="235"/>
        <v>7.2</v>
      </c>
      <c r="K2311" s="11">
        <f t="shared" si="237"/>
        <v>2.7</v>
      </c>
      <c r="L2311" s="11">
        <f t="shared" si="236"/>
        <v>127.10000000000001</v>
      </c>
    </row>
    <row r="2312" spans="1:12" x14ac:dyDescent="0.25">
      <c r="A2312" s="8">
        <v>45621</v>
      </c>
      <c r="B2312" t="s">
        <v>600</v>
      </c>
      <c r="C2312" s="7">
        <v>6004</v>
      </c>
      <c r="D2312" s="6" t="s">
        <v>736</v>
      </c>
      <c r="E2312" s="1">
        <v>0.47916666666666669</v>
      </c>
      <c r="F2312" s="1">
        <v>0.54861111111111116</v>
      </c>
      <c r="G2312" s="10">
        <f t="shared" si="232"/>
        <v>45621</v>
      </c>
      <c r="H2312" s="12">
        <f t="shared" si="233"/>
        <v>1.7</v>
      </c>
      <c r="I2312" s="11">
        <f t="shared" si="234"/>
        <v>4.4000000000000004</v>
      </c>
      <c r="J2312" s="11">
        <f t="shared" si="235"/>
        <v>7.2</v>
      </c>
      <c r="K2312" s="11">
        <f t="shared" si="237"/>
        <v>4.4000000000000004</v>
      </c>
      <c r="L2312" s="11">
        <f t="shared" si="236"/>
        <v>128.79999999999998</v>
      </c>
    </row>
    <row r="2313" spans="1:12" x14ac:dyDescent="0.25">
      <c r="A2313" s="8">
        <v>45621</v>
      </c>
      <c r="B2313" t="s">
        <v>6</v>
      </c>
      <c r="C2313" s="7" t="s">
        <v>418</v>
      </c>
      <c r="D2313" s="6" t="s">
        <v>734</v>
      </c>
      <c r="E2313" s="1">
        <v>0.5493055555555556</v>
      </c>
      <c r="F2313" s="1">
        <v>0.79166666666666663</v>
      </c>
      <c r="G2313" s="10">
        <f t="shared" si="232"/>
        <v>45621</v>
      </c>
      <c r="H2313" s="12">
        <f t="shared" si="233"/>
        <v>5.8</v>
      </c>
      <c r="I2313" s="11">
        <f t="shared" si="234"/>
        <v>10.199999999999999</v>
      </c>
      <c r="J2313" s="11">
        <f t="shared" si="235"/>
        <v>7.2</v>
      </c>
      <c r="K2313" s="11">
        <f t="shared" si="237"/>
        <v>10.199999999999999</v>
      </c>
      <c r="L2313" s="11">
        <f t="shared" si="236"/>
        <v>134.60000000000002</v>
      </c>
    </row>
    <row r="2314" spans="1:12" x14ac:dyDescent="0.25">
      <c r="A2314" s="8">
        <v>45622</v>
      </c>
      <c r="B2314" t="s">
        <v>6</v>
      </c>
      <c r="C2314" s="7" t="s">
        <v>418</v>
      </c>
      <c r="D2314" s="6" t="s">
        <v>737</v>
      </c>
      <c r="E2314" s="1">
        <v>0.39583333333333331</v>
      </c>
      <c r="F2314" s="1">
        <v>0.70833333333333337</v>
      </c>
      <c r="G2314" s="10">
        <f t="shared" si="232"/>
        <v>45621</v>
      </c>
      <c r="H2314" s="12">
        <f t="shared" si="233"/>
        <v>7.5</v>
      </c>
      <c r="I2314" s="11">
        <f t="shared" si="234"/>
        <v>7.5</v>
      </c>
      <c r="J2314" s="11">
        <f t="shared" si="235"/>
        <v>7.2</v>
      </c>
      <c r="K2314" s="11">
        <f t="shared" si="237"/>
        <v>17.7</v>
      </c>
      <c r="L2314" s="11">
        <f t="shared" si="236"/>
        <v>142.1</v>
      </c>
    </row>
    <row r="2315" spans="1:12" x14ac:dyDescent="0.25">
      <c r="A2315" s="8">
        <v>45623</v>
      </c>
      <c r="B2315" t="s">
        <v>6</v>
      </c>
      <c r="C2315" s="7" t="s">
        <v>418</v>
      </c>
      <c r="D2315" s="6" t="s">
        <v>737</v>
      </c>
      <c r="E2315" s="1">
        <v>0.35416666666666669</v>
      </c>
      <c r="F2315" s="1">
        <v>0.75</v>
      </c>
      <c r="G2315" s="10">
        <f t="shared" si="232"/>
        <v>45621</v>
      </c>
      <c r="H2315" s="12">
        <f t="shared" si="233"/>
        <v>9.5</v>
      </c>
      <c r="I2315" s="11">
        <f t="shared" si="234"/>
        <v>9.5</v>
      </c>
      <c r="J2315" s="11">
        <f t="shared" si="235"/>
        <v>7.2</v>
      </c>
      <c r="K2315" s="11">
        <f t="shared" si="237"/>
        <v>27.2</v>
      </c>
      <c r="L2315" s="11">
        <f t="shared" si="236"/>
        <v>151.6</v>
      </c>
    </row>
    <row r="2316" spans="1:12" x14ac:dyDescent="0.25">
      <c r="A2316" s="8">
        <v>45624</v>
      </c>
      <c r="B2316" t="s">
        <v>6</v>
      </c>
      <c r="C2316" s="7" t="s">
        <v>418</v>
      </c>
      <c r="D2316" s="6" t="s">
        <v>737</v>
      </c>
      <c r="E2316" s="1">
        <v>0.35416666666666669</v>
      </c>
      <c r="F2316" s="1">
        <v>0.86805555555555558</v>
      </c>
      <c r="G2316" s="10">
        <f t="shared" si="232"/>
        <v>45621</v>
      </c>
      <c r="H2316" s="12">
        <f t="shared" si="233"/>
        <v>12.3</v>
      </c>
      <c r="I2316" s="11">
        <f t="shared" si="234"/>
        <v>12.3</v>
      </c>
      <c r="J2316" s="11">
        <f t="shared" si="235"/>
        <v>7.2</v>
      </c>
      <c r="K2316" s="11">
        <f t="shared" si="237"/>
        <v>39.5</v>
      </c>
      <c r="L2316" s="11">
        <f t="shared" si="236"/>
        <v>163.9</v>
      </c>
    </row>
    <row r="2317" spans="1:12" x14ac:dyDescent="0.25">
      <c r="A2317" s="8">
        <v>45625</v>
      </c>
      <c r="B2317" t="s">
        <v>6</v>
      </c>
      <c r="C2317" s="7" t="s">
        <v>418</v>
      </c>
      <c r="D2317" s="6" t="s">
        <v>735</v>
      </c>
      <c r="E2317" s="1">
        <v>0.33402777777777776</v>
      </c>
      <c r="F2317" s="1">
        <v>0.45833333333333331</v>
      </c>
      <c r="G2317" s="10">
        <f t="shared" si="232"/>
        <v>45621</v>
      </c>
      <c r="H2317" s="12">
        <f t="shared" si="233"/>
        <v>3</v>
      </c>
      <c r="I2317" s="11">
        <f t="shared" si="234"/>
        <v>3</v>
      </c>
      <c r="J2317" s="11">
        <f t="shared" si="235"/>
        <v>7.2</v>
      </c>
      <c r="K2317" s="11">
        <f t="shared" si="237"/>
        <v>42.5</v>
      </c>
      <c r="L2317" s="11">
        <f t="shared" si="236"/>
        <v>166.9</v>
      </c>
    </row>
    <row r="2318" spans="1:12" x14ac:dyDescent="0.25">
      <c r="A2318" s="8">
        <v>45625</v>
      </c>
      <c r="B2318" s="2" t="s">
        <v>466</v>
      </c>
      <c r="C2318" s="7">
        <v>2431</v>
      </c>
      <c r="D2318" s="6" t="s">
        <v>728</v>
      </c>
      <c r="E2318" s="1">
        <v>0.45833333333333331</v>
      </c>
      <c r="F2318" s="1">
        <v>0.51666666666666672</v>
      </c>
      <c r="G2318" s="10">
        <f t="shared" si="232"/>
        <v>45621</v>
      </c>
      <c r="H2318" s="12">
        <f t="shared" si="233"/>
        <v>1.4</v>
      </c>
      <c r="I2318" s="11">
        <f t="shared" si="234"/>
        <v>4.4000000000000004</v>
      </c>
      <c r="J2318" s="11">
        <f t="shared" si="235"/>
        <v>7.2</v>
      </c>
      <c r="K2318" s="11">
        <f t="shared" si="237"/>
        <v>43.9</v>
      </c>
      <c r="L2318" s="11">
        <f t="shared" si="236"/>
        <v>168.3</v>
      </c>
    </row>
    <row r="2319" spans="1:12" x14ac:dyDescent="0.25">
      <c r="A2319" s="8">
        <v>45625</v>
      </c>
      <c r="B2319" t="s">
        <v>600</v>
      </c>
      <c r="C2319" s="7">
        <v>6004</v>
      </c>
      <c r="D2319" s="6" t="s">
        <v>736</v>
      </c>
      <c r="E2319" s="1">
        <v>0.53055555555555556</v>
      </c>
      <c r="F2319" s="1">
        <v>0.58333333333333337</v>
      </c>
      <c r="G2319" s="10">
        <f t="shared" si="232"/>
        <v>45621</v>
      </c>
      <c r="H2319" s="12">
        <f t="shared" si="233"/>
        <v>1.3</v>
      </c>
      <c r="I2319" s="11">
        <f t="shared" si="234"/>
        <v>5.7</v>
      </c>
      <c r="J2319" s="11">
        <f t="shared" si="235"/>
        <v>7.2</v>
      </c>
      <c r="K2319" s="11">
        <f t="shared" si="237"/>
        <v>45.199999999999996</v>
      </c>
      <c r="L2319" s="11">
        <f t="shared" si="236"/>
        <v>169.60000000000002</v>
      </c>
    </row>
    <row r="2320" spans="1:12" x14ac:dyDescent="0.25">
      <c r="A2320" s="8">
        <v>45625</v>
      </c>
      <c r="B2320" s="2" t="s">
        <v>312</v>
      </c>
      <c r="C2320" s="7">
        <v>2008</v>
      </c>
      <c r="D2320" s="6" t="s">
        <v>44</v>
      </c>
      <c r="E2320" s="1">
        <v>0.58333333333333337</v>
      </c>
      <c r="F2320" s="1">
        <v>0.63055555555555554</v>
      </c>
      <c r="G2320" s="10">
        <f t="shared" si="232"/>
        <v>45621</v>
      </c>
      <c r="H2320" s="12">
        <f t="shared" si="233"/>
        <v>1.1000000000000001</v>
      </c>
      <c r="I2320" s="11">
        <f t="shared" si="234"/>
        <v>6.8000000000000007</v>
      </c>
      <c r="J2320" s="11">
        <f t="shared" si="235"/>
        <v>7.2</v>
      </c>
      <c r="K2320" s="11">
        <f t="shared" si="237"/>
        <v>46.300000000000004</v>
      </c>
      <c r="L2320" s="11">
        <f t="shared" si="236"/>
        <v>170.7</v>
      </c>
    </row>
    <row r="2321" spans="1:12" x14ac:dyDescent="0.25">
      <c r="A2321" s="8">
        <v>45625</v>
      </c>
      <c r="B2321" t="s">
        <v>600</v>
      </c>
      <c r="C2321" s="7">
        <v>6004</v>
      </c>
      <c r="D2321" s="6" t="s">
        <v>736</v>
      </c>
      <c r="E2321" s="1">
        <v>0.63055555555555554</v>
      </c>
      <c r="F2321" s="1">
        <v>0.6430555555555556</v>
      </c>
      <c r="G2321" s="10">
        <f t="shared" si="232"/>
        <v>45621</v>
      </c>
      <c r="H2321" s="12">
        <f t="shared" si="233"/>
        <v>0.3</v>
      </c>
      <c r="I2321" s="11">
        <f t="shared" si="234"/>
        <v>7.1</v>
      </c>
      <c r="J2321" s="11">
        <f t="shared" si="235"/>
        <v>7.2</v>
      </c>
      <c r="K2321" s="11">
        <f t="shared" si="237"/>
        <v>46.599999999999994</v>
      </c>
      <c r="L2321" s="11">
        <f t="shared" si="236"/>
        <v>171</v>
      </c>
    </row>
    <row r="2322" spans="1:12" x14ac:dyDescent="0.25">
      <c r="A2322" s="8">
        <v>45628</v>
      </c>
      <c r="B2322" t="s">
        <v>6</v>
      </c>
      <c r="C2322" s="7" t="s">
        <v>418</v>
      </c>
      <c r="D2322" s="6" t="s">
        <v>105</v>
      </c>
      <c r="E2322" s="1">
        <v>0.33958333333333335</v>
      </c>
      <c r="F2322" s="1">
        <v>0.375</v>
      </c>
      <c r="G2322" s="10">
        <f t="shared" si="232"/>
        <v>45628</v>
      </c>
      <c r="H2322" s="12">
        <f t="shared" si="233"/>
        <v>0.9</v>
      </c>
      <c r="I2322" s="11">
        <f t="shared" si="234"/>
        <v>0.9</v>
      </c>
      <c r="J2322" s="11">
        <f t="shared" si="235"/>
        <v>7.2</v>
      </c>
      <c r="K2322" s="11">
        <f t="shared" si="237"/>
        <v>0.9</v>
      </c>
      <c r="L2322" s="11">
        <f t="shared" si="236"/>
        <v>0.9</v>
      </c>
    </row>
    <row r="2323" spans="1:12" x14ac:dyDescent="0.25">
      <c r="A2323" s="8">
        <v>45628</v>
      </c>
      <c r="B2323" s="2" t="s">
        <v>413</v>
      </c>
      <c r="C2323" s="7">
        <v>6185</v>
      </c>
      <c r="D2323" s="6" t="s">
        <v>738</v>
      </c>
      <c r="E2323" s="1">
        <v>0.375</v>
      </c>
      <c r="F2323" s="1">
        <v>0.41666666666666669</v>
      </c>
      <c r="G2323" s="10">
        <f t="shared" si="232"/>
        <v>45628</v>
      </c>
      <c r="H2323" s="12">
        <f t="shared" si="233"/>
        <v>1</v>
      </c>
      <c r="I2323" s="11">
        <f t="shared" si="234"/>
        <v>1.9</v>
      </c>
      <c r="J2323" s="11">
        <f t="shared" si="235"/>
        <v>7.2</v>
      </c>
      <c r="K2323" s="11">
        <f t="shared" si="237"/>
        <v>1.9</v>
      </c>
      <c r="L2323" s="11">
        <f t="shared" si="236"/>
        <v>1.9</v>
      </c>
    </row>
    <row r="2324" spans="1:12" x14ac:dyDescent="0.25">
      <c r="A2324" s="8">
        <v>45628</v>
      </c>
      <c r="B2324" s="2" t="s">
        <v>581</v>
      </c>
      <c r="C2324" s="7">
        <v>2682</v>
      </c>
      <c r="D2324" s="6" t="s">
        <v>739</v>
      </c>
      <c r="E2324" s="1">
        <v>0.41666666666666669</v>
      </c>
      <c r="F2324" s="1">
        <v>0.4375</v>
      </c>
      <c r="G2324" s="10">
        <f t="shared" si="232"/>
        <v>45628</v>
      </c>
      <c r="H2324" s="12">
        <f t="shared" si="233"/>
        <v>0.5</v>
      </c>
      <c r="I2324" s="11">
        <f t="shared" si="234"/>
        <v>2.4</v>
      </c>
      <c r="J2324" s="11">
        <f t="shared" si="235"/>
        <v>7.2</v>
      </c>
      <c r="K2324" s="11">
        <f t="shared" si="237"/>
        <v>2.4</v>
      </c>
      <c r="L2324" s="11">
        <f t="shared" si="236"/>
        <v>2.4</v>
      </c>
    </row>
    <row r="2325" spans="1:12" x14ac:dyDescent="0.25">
      <c r="A2325" s="8">
        <v>45628</v>
      </c>
      <c r="B2325" s="2" t="s">
        <v>466</v>
      </c>
      <c r="C2325" s="7">
        <v>2431</v>
      </c>
      <c r="D2325" s="6" t="s">
        <v>728</v>
      </c>
      <c r="E2325" s="1">
        <v>0.4375</v>
      </c>
      <c r="F2325" s="1">
        <v>0.47291666666666665</v>
      </c>
      <c r="G2325" s="10">
        <f t="shared" si="232"/>
        <v>45628</v>
      </c>
      <c r="H2325" s="12">
        <f t="shared" si="233"/>
        <v>0.9</v>
      </c>
      <c r="I2325" s="11">
        <f t="shared" si="234"/>
        <v>3.3</v>
      </c>
      <c r="J2325" s="11">
        <f t="shared" si="235"/>
        <v>7.2</v>
      </c>
      <c r="K2325" s="11">
        <f t="shared" si="237"/>
        <v>3.3</v>
      </c>
      <c r="L2325" s="11">
        <f t="shared" si="236"/>
        <v>3.3</v>
      </c>
    </row>
    <row r="2326" spans="1:12" x14ac:dyDescent="0.25">
      <c r="A2326" s="8">
        <v>45628</v>
      </c>
      <c r="B2326" s="2" t="s">
        <v>581</v>
      </c>
      <c r="C2326" s="7">
        <v>2682</v>
      </c>
      <c r="D2326" s="6" t="s">
        <v>739</v>
      </c>
      <c r="E2326" s="1">
        <v>0.47291666666666665</v>
      </c>
      <c r="F2326" s="1">
        <v>0.57638888888888884</v>
      </c>
      <c r="G2326" s="10">
        <f t="shared" si="232"/>
        <v>45628</v>
      </c>
      <c r="H2326" s="12">
        <f t="shared" si="233"/>
        <v>2.5</v>
      </c>
      <c r="I2326" s="11">
        <f t="shared" si="234"/>
        <v>5.8</v>
      </c>
      <c r="J2326" s="11">
        <f t="shared" si="235"/>
        <v>7.2</v>
      </c>
      <c r="K2326" s="11">
        <f t="shared" si="237"/>
        <v>5.8</v>
      </c>
      <c r="L2326" s="11">
        <f t="shared" si="236"/>
        <v>5.8</v>
      </c>
    </row>
    <row r="2327" spans="1:12" x14ac:dyDescent="0.25">
      <c r="A2327" s="8">
        <v>45628</v>
      </c>
      <c r="B2327" s="2" t="s">
        <v>413</v>
      </c>
      <c r="C2327" s="7">
        <v>6185</v>
      </c>
      <c r="D2327" s="6" t="s">
        <v>738</v>
      </c>
      <c r="E2327" s="1">
        <v>0.57638888888888884</v>
      </c>
      <c r="F2327" s="1">
        <v>0.625</v>
      </c>
      <c r="G2327" s="10">
        <f t="shared" si="232"/>
        <v>45628</v>
      </c>
      <c r="H2327" s="12">
        <f t="shared" si="233"/>
        <v>1.2</v>
      </c>
      <c r="I2327" s="11">
        <f t="shared" si="234"/>
        <v>7</v>
      </c>
      <c r="J2327" s="11">
        <f t="shared" si="235"/>
        <v>7.2</v>
      </c>
      <c r="K2327" s="11">
        <f t="shared" si="237"/>
        <v>7</v>
      </c>
      <c r="L2327" s="11">
        <f t="shared" si="236"/>
        <v>7</v>
      </c>
    </row>
    <row r="2328" spans="1:12" x14ac:dyDescent="0.25">
      <c r="A2328" s="8">
        <v>45628</v>
      </c>
      <c r="B2328" s="2" t="s">
        <v>590</v>
      </c>
      <c r="C2328" s="7">
        <v>2473</v>
      </c>
      <c r="D2328" s="6" t="s">
        <v>44</v>
      </c>
      <c r="E2328" s="1">
        <v>0.625</v>
      </c>
      <c r="F2328" s="1">
        <v>0.66805555555555551</v>
      </c>
      <c r="G2328" s="10">
        <f t="shared" si="232"/>
        <v>45628</v>
      </c>
      <c r="H2328" s="12">
        <f t="shared" si="233"/>
        <v>1</v>
      </c>
      <c r="I2328" s="11">
        <f t="shared" si="234"/>
        <v>8</v>
      </c>
      <c r="J2328" s="11">
        <f t="shared" si="235"/>
        <v>7.2</v>
      </c>
      <c r="K2328" s="11">
        <f t="shared" si="237"/>
        <v>8</v>
      </c>
      <c r="L2328" s="11">
        <f t="shared" si="236"/>
        <v>8</v>
      </c>
    </row>
    <row r="2329" spans="1:12" x14ac:dyDescent="0.25">
      <c r="A2329" s="8">
        <v>45629</v>
      </c>
      <c r="B2329" s="2" t="s">
        <v>413</v>
      </c>
      <c r="C2329" s="7">
        <v>6185</v>
      </c>
      <c r="D2329" s="6" t="s">
        <v>738</v>
      </c>
      <c r="E2329" s="1">
        <v>0.36458333333333331</v>
      </c>
      <c r="F2329" s="1">
        <v>0.42638888888888887</v>
      </c>
      <c r="G2329" s="10">
        <f t="shared" si="232"/>
        <v>45628</v>
      </c>
      <c r="H2329" s="12">
        <f t="shared" si="233"/>
        <v>1.5</v>
      </c>
      <c r="I2329" s="11">
        <f t="shared" si="234"/>
        <v>1.5</v>
      </c>
      <c r="J2329" s="11">
        <f t="shared" si="235"/>
        <v>7.2</v>
      </c>
      <c r="K2329" s="11">
        <f t="shared" si="237"/>
        <v>9.5</v>
      </c>
      <c r="L2329" s="11">
        <f t="shared" si="236"/>
        <v>9.5</v>
      </c>
    </row>
    <row r="2330" spans="1:12" x14ac:dyDescent="0.25">
      <c r="A2330" s="8">
        <v>45629</v>
      </c>
      <c r="B2330" t="s">
        <v>600</v>
      </c>
      <c r="C2330" s="7">
        <v>6004</v>
      </c>
      <c r="D2330" s="6" t="s">
        <v>736</v>
      </c>
      <c r="E2330" s="1">
        <v>0.42638888888888887</v>
      </c>
      <c r="F2330" s="1">
        <v>0.49166666666666664</v>
      </c>
      <c r="G2330" s="10">
        <f t="shared" si="232"/>
        <v>45628</v>
      </c>
      <c r="H2330" s="12">
        <f t="shared" si="233"/>
        <v>1.6</v>
      </c>
      <c r="I2330" s="11">
        <f t="shared" si="234"/>
        <v>3.1</v>
      </c>
      <c r="J2330" s="11">
        <f t="shared" si="235"/>
        <v>7.2</v>
      </c>
      <c r="K2330" s="11">
        <f t="shared" si="237"/>
        <v>11.1</v>
      </c>
      <c r="L2330" s="11">
        <f t="shared" si="236"/>
        <v>11.1</v>
      </c>
    </row>
    <row r="2331" spans="1:12" x14ac:dyDescent="0.25">
      <c r="A2331" s="8">
        <v>45629</v>
      </c>
      <c r="B2331" t="s">
        <v>6</v>
      </c>
      <c r="C2331" s="7" t="s">
        <v>418</v>
      </c>
      <c r="D2331" s="6" t="s">
        <v>749</v>
      </c>
      <c r="E2331" s="1">
        <v>0.49166666666666664</v>
      </c>
      <c r="F2331" s="1">
        <v>0.51388888888888884</v>
      </c>
      <c r="G2331" s="10">
        <f t="shared" si="232"/>
        <v>45628</v>
      </c>
      <c r="H2331" s="12">
        <f t="shared" si="233"/>
        <v>0.5</v>
      </c>
      <c r="I2331" s="11">
        <f t="shared" si="234"/>
        <v>3.6</v>
      </c>
      <c r="J2331" s="11">
        <f t="shared" si="235"/>
        <v>7.2</v>
      </c>
      <c r="K2331" s="11">
        <f t="shared" si="237"/>
        <v>11.6</v>
      </c>
      <c r="L2331" s="11">
        <f t="shared" si="236"/>
        <v>11.6</v>
      </c>
    </row>
    <row r="2332" spans="1:12" x14ac:dyDescent="0.25">
      <c r="A2332" s="8">
        <v>45629</v>
      </c>
      <c r="B2332" t="s">
        <v>6</v>
      </c>
      <c r="C2332" s="7" t="s">
        <v>418</v>
      </c>
      <c r="D2332" s="6" t="s">
        <v>749</v>
      </c>
      <c r="E2332" s="1">
        <v>0.54583333333333328</v>
      </c>
      <c r="F2332" s="1">
        <v>0.65625</v>
      </c>
      <c r="G2332" s="10">
        <f t="shared" si="232"/>
        <v>45628</v>
      </c>
      <c r="H2332" s="12">
        <f t="shared" si="233"/>
        <v>2.7</v>
      </c>
      <c r="I2332" s="11">
        <f t="shared" si="234"/>
        <v>6.3000000000000007</v>
      </c>
      <c r="J2332" s="11">
        <f t="shared" si="235"/>
        <v>7.2</v>
      </c>
      <c r="K2332" s="11">
        <f t="shared" si="237"/>
        <v>14.3</v>
      </c>
      <c r="L2332" s="11">
        <f t="shared" si="236"/>
        <v>14.3</v>
      </c>
    </row>
    <row r="2333" spans="1:12" x14ac:dyDescent="0.25">
      <c r="A2333" s="8">
        <v>45630</v>
      </c>
      <c r="B2333" t="s">
        <v>600</v>
      </c>
      <c r="C2333" s="7">
        <v>6004</v>
      </c>
      <c r="D2333" s="6" t="s">
        <v>736</v>
      </c>
      <c r="E2333" s="1">
        <v>0.32569444444444445</v>
      </c>
      <c r="F2333" s="1">
        <v>0.375</v>
      </c>
      <c r="G2333" s="10">
        <f t="shared" si="232"/>
        <v>45628</v>
      </c>
      <c r="H2333" s="12">
        <f t="shared" si="233"/>
        <v>1.2</v>
      </c>
      <c r="I2333" s="11">
        <f t="shared" si="234"/>
        <v>1.2</v>
      </c>
      <c r="J2333" s="11">
        <f t="shared" si="235"/>
        <v>7.2</v>
      </c>
      <c r="K2333" s="11">
        <f t="shared" si="237"/>
        <v>15.5</v>
      </c>
      <c r="L2333" s="11">
        <f t="shared" si="236"/>
        <v>15.5</v>
      </c>
    </row>
    <row r="2334" spans="1:12" x14ac:dyDescent="0.25">
      <c r="A2334" s="8">
        <v>45630</v>
      </c>
      <c r="B2334" t="s">
        <v>6</v>
      </c>
      <c r="C2334" s="7" t="s">
        <v>418</v>
      </c>
      <c r="D2334" s="6" t="s">
        <v>740</v>
      </c>
      <c r="E2334" s="1">
        <v>0.375</v>
      </c>
      <c r="F2334" s="1">
        <v>0.61111111111111116</v>
      </c>
      <c r="G2334" s="10">
        <f t="shared" si="232"/>
        <v>45628</v>
      </c>
      <c r="H2334" s="12">
        <f t="shared" si="233"/>
        <v>5.7</v>
      </c>
      <c r="I2334" s="11">
        <f t="shared" si="234"/>
        <v>6.9</v>
      </c>
      <c r="J2334" s="11">
        <f t="shared" si="235"/>
        <v>7.2</v>
      </c>
      <c r="K2334" s="11">
        <f t="shared" si="237"/>
        <v>21.2</v>
      </c>
      <c r="L2334" s="11">
        <f t="shared" si="236"/>
        <v>21.2</v>
      </c>
    </row>
    <row r="2335" spans="1:12" x14ac:dyDescent="0.25">
      <c r="A2335" s="8">
        <v>45631</v>
      </c>
      <c r="B2335" t="s">
        <v>600</v>
      </c>
      <c r="C2335" s="7">
        <v>6004</v>
      </c>
      <c r="D2335" s="6" t="s">
        <v>736</v>
      </c>
      <c r="E2335" s="1">
        <v>0.32916666666666666</v>
      </c>
      <c r="F2335" s="1">
        <v>0.46805555555555556</v>
      </c>
      <c r="G2335" s="10">
        <f t="shared" si="232"/>
        <v>45628</v>
      </c>
      <c r="H2335" s="12">
        <f t="shared" si="233"/>
        <v>3.3</v>
      </c>
      <c r="I2335" s="11">
        <f t="shared" si="234"/>
        <v>3.3</v>
      </c>
      <c r="J2335" s="11">
        <f t="shared" si="235"/>
        <v>7.2</v>
      </c>
      <c r="K2335" s="11">
        <f t="shared" si="237"/>
        <v>24.5</v>
      </c>
      <c r="L2335" s="11">
        <f t="shared" si="236"/>
        <v>24.5</v>
      </c>
    </row>
    <row r="2336" spans="1:12" x14ac:dyDescent="0.25">
      <c r="A2336" s="8">
        <v>45631</v>
      </c>
      <c r="B2336" s="2" t="s">
        <v>466</v>
      </c>
      <c r="C2336" s="7">
        <v>2431</v>
      </c>
      <c r="D2336" s="6" t="s">
        <v>728</v>
      </c>
      <c r="E2336" s="1">
        <v>0.47916666666666669</v>
      </c>
      <c r="F2336" s="1">
        <v>0.52083333333333337</v>
      </c>
      <c r="G2336" s="10">
        <f t="shared" si="232"/>
        <v>45628</v>
      </c>
      <c r="H2336" s="12">
        <f t="shared" si="233"/>
        <v>1</v>
      </c>
      <c r="I2336" s="11">
        <f t="shared" si="234"/>
        <v>4.3</v>
      </c>
      <c r="J2336" s="11">
        <f t="shared" si="235"/>
        <v>7.2</v>
      </c>
      <c r="K2336" s="11">
        <f t="shared" si="237"/>
        <v>25.5</v>
      </c>
      <c r="L2336" s="11">
        <f t="shared" si="236"/>
        <v>25.5</v>
      </c>
    </row>
    <row r="2337" spans="1:12" x14ac:dyDescent="0.25">
      <c r="A2337" s="8">
        <v>45631</v>
      </c>
      <c r="B2337" t="s">
        <v>6</v>
      </c>
      <c r="C2337" s="7" t="s">
        <v>418</v>
      </c>
      <c r="D2337" s="6" t="s">
        <v>104</v>
      </c>
      <c r="E2337" s="1">
        <v>0.52083333333333337</v>
      </c>
      <c r="F2337" s="1">
        <v>0.56527777777777777</v>
      </c>
      <c r="G2337" s="10">
        <f t="shared" si="232"/>
        <v>45628</v>
      </c>
      <c r="H2337" s="12">
        <f t="shared" si="233"/>
        <v>1.1000000000000001</v>
      </c>
      <c r="I2337" s="11">
        <f t="shared" si="234"/>
        <v>5.4</v>
      </c>
      <c r="J2337" s="11">
        <f t="shared" si="235"/>
        <v>7.2</v>
      </c>
      <c r="K2337" s="11">
        <f t="shared" si="237"/>
        <v>26.6</v>
      </c>
      <c r="L2337" s="11">
        <f t="shared" si="236"/>
        <v>26.6</v>
      </c>
    </row>
    <row r="2338" spans="1:12" x14ac:dyDescent="0.25">
      <c r="A2338" s="8">
        <v>45631</v>
      </c>
      <c r="B2338" t="s">
        <v>600</v>
      </c>
      <c r="C2338" s="7">
        <v>6004</v>
      </c>
      <c r="D2338" s="6" t="s">
        <v>736</v>
      </c>
      <c r="E2338" s="1">
        <v>0.56527777777777777</v>
      </c>
      <c r="F2338" s="1">
        <v>0.62083333333333335</v>
      </c>
      <c r="G2338" s="10">
        <f t="shared" si="232"/>
        <v>45628</v>
      </c>
      <c r="H2338" s="12">
        <f t="shared" si="233"/>
        <v>1.3</v>
      </c>
      <c r="I2338" s="11">
        <f t="shared" si="234"/>
        <v>6.7</v>
      </c>
      <c r="J2338" s="11">
        <f t="shared" si="235"/>
        <v>7.2</v>
      </c>
      <c r="K2338" s="11">
        <f t="shared" si="237"/>
        <v>27.900000000000002</v>
      </c>
      <c r="L2338" s="11">
        <f t="shared" si="236"/>
        <v>27.900000000000002</v>
      </c>
    </row>
    <row r="2339" spans="1:12" x14ac:dyDescent="0.25">
      <c r="A2339" s="8">
        <v>45632</v>
      </c>
      <c r="B2339" t="s">
        <v>600</v>
      </c>
      <c r="C2339" s="7">
        <v>6004</v>
      </c>
      <c r="D2339" s="6" t="s">
        <v>736</v>
      </c>
      <c r="E2339" s="1">
        <v>0.33888888888888891</v>
      </c>
      <c r="F2339" s="1">
        <v>0.47916666666666669</v>
      </c>
      <c r="G2339" s="10">
        <f t="shared" si="232"/>
        <v>45628</v>
      </c>
      <c r="H2339" s="12">
        <f t="shared" si="233"/>
        <v>3.4</v>
      </c>
      <c r="I2339" s="11">
        <f t="shared" si="234"/>
        <v>3.4</v>
      </c>
      <c r="J2339" s="11">
        <f t="shared" si="235"/>
        <v>7.2</v>
      </c>
      <c r="K2339" s="11">
        <f t="shared" si="237"/>
        <v>31.299999999999997</v>
      </c>
      <c r="L2339" s="11">
        <f t="shared" si="236"/>
        <v>31.299999999999997</v>
      </c>
    </row>
    <row r="2340" spans="1:12" x14ac:dyDescent="0.25">
      <c r="A2340" s="8">
        <v>45632</v>
      </c>
      <c r="B2340" t="s">
        <v>600</v>
      </c>
      <c r="C2340" s="7">
        <v>6004</v>
      </c>
      <c r="D2340" s="6" t="s">
        <v>741</v>
      </c>
      <c r="E2340" s="1">
        <v>0.47916666666666669</v>
      </c>
      <c r="F2340" s="1">
        <v>0.49930555555555556</v>
      </c>
      <c r="G2340" s="10">
        <f t="shared" si="232"/>
        <v>45628</v>
      </c>
      <c r="H2340" s="12">
        <f t="shared" si="233"/>
        <v>0.5</v>
      </c>
      <c r="I2340" s="11">
        <f t="shared" si="234"/>
        <v>3.9</v>
      </c>
      <c r="J2340" s="11">
        <f t="shared" si="235"/>
        <v>7.2</v>
      </c>
      <c r="K2340" s="11">
        <f t="shared" si="237"/>
        <v>31.8</v>
      </c>
      <c r="L2340" s="11">
        <f t="shared" si="236"/>
        <v>31.8</v>
      </c>
    </row>
    <row r="2341" spans="1:12" x14ac:dyDescent="0.25">
      <c r="A2341" s="8">
        <v>45632</v>
      </c>
      <c r="B2341" t="s">
        <v>600</v>
      </c>
      <c r="C2341" s="7">
        <v>6004</v>
      </c>
      <c r="D2341" s="6" t="s">
        <v>736</v>
      </c>
      <c r="E2341" s="1">
        <v>0.49930555555555556</v>
      </c>
      <c r="F2341" s="1">
        <v>0.62152777777777779</v>
      </c>
      <c r="G2341" s="10">
        <f t="shared" si="232"/>
        <v>45628</v>
      </c>
      <c r="H2341" s="12">
        <f t="shared" si="233"/>
        <v>2.9</v>
      </c>
      <c r="I2341" s="11">
        <f t="shared" si="234"/>
        <v>6.8</v>
      </c>
      <c r="J2341" s="11">
        <f t="shared" si="235"/>
        <v>7.2</v>
      </c>
      <c r="K2341" s="11">
        <f t="shared" si="237"/>
        <v>34.700000000000003</v>
      </c>
      <c r="L2341" s="11">
        <f t="shared" si="236"/>
        <v>34.700000000000003</v>
      </c>
    </row>
    <row r="2342" spans="1:12" x14ac:dyDescent="0.25">
      <c r="A2342" s="8">
        <v>45635</v>
      </c>
      <c r="B2342" t="s">
        <v>6</v>
      </c>
      <c r="C2342" s="7" t="s">
        <v>418</v>
      </c>
      <c r="D2342" s="6" t="s">
        <v>105</v>
      </c>
      <c r="E2342" s="1">
        <v>0.35416666666666669</v>
      </c>
      <c r="F2342" s="1">
        <v>0.41666666666666669</v>
      </c>
      <c r="G2342" s="10">
        <f t="shared" si="232"/>
        <v>45635</v>
      </c>
      <c r="H2342" s="12">
        <f t="shared" si="233"/>
        <v>1.5</v>
      </c>
      <c r="I2342" s="11">
        <f t="shared" si="234"/>
        <v>1.5</v>
      </c>
      <c r="J2342" s="11">
        <f t="shared" si="235"/>
        <v>7.2</v>
      </c>
      <c r="K2342" s="11">
        <f t="shared" si="237"/>
        <v>1.5</v>
      </c>
      <c r="L2342" s="11">
        <f t="shared" si="236"/>
        <v>36.200000000000003</v>
      </c>
    </row>
    <row r="2343" spans="1:12" x14ac:dyDescent="0.25">
      <c r="A2343" s="8">
        <v>45635</v>
      </c>
      <c r="B2343" s="2" t="s">
        <v>466</v>
      </c>
      <c r="C2343" s="7">
        <v>2431</v>
      </c>
      <c r="D2343" s="6" t="s">
        <v>728</v>
      </c>
      <c r="E2343" s="1">
        <v>0.41666666666666669</v>
      </c>
      <c r="F2343" s="1">
        <v>0.46666666666666667</v>
      </c>
      <c r="G2343" s="10">
        <f t="shared" si="232"/>
        <v>45635</v>
      </c>
      <c r="H2343" s="12">
        <f t="shared" si="233"/>
        <v>1.2</v>
      </c>
      <c r="I2343" s="11">
        <f t="shared" si="234"/>
        <v>2.7</v>
      </c>
      <c r="J2343" s="11">
        <f t="shared" si="235"/>
        <v>7.2</v>
      </c>
      <c r="K2343" s="11">
        <f t="shared" si="237"/>
        <v>2.7</v>
      </c>
      <c r="L2343" s="11">
        <f t="shared" si="236"/>
        <v>37.400000000000006</v>
      </c>
    </row>
    <row r="2344" spans="1:12" x14ac:dyDescent="0.25">
      <c r="A2344" s="8">
        <v>45635</v>
      </c>
      <c r="B2344" t="s">
        <v>600</v>
      </c>
      <c r="C2344" s="7">
        <v>6004</v>
      </c>
      <c r="D2344" s="6" t="s">
        <v>742</v>
      </c>
      <c r="E2344" s="1">
        <v>0.48541666666666666</v>
      </c>
      <c r="F2344" s="1">
        <v>0.62291666666666667</v>
      </c>
      <c r="G2344" s="10">
        <f t="shared" si="232"/>
        <v>45635</v>
      </c>
      <c r="H2344" s="12">
        <f t="shared" si="233"/>
        <v>3.3</v>
      </c>
      <c r="I2344" s="11">
        <f t="shared" si="234"/>
        <v>6</v>
      </c>
      <c r="J2344" s="11">
        <f t="shared" si="235"/>
        <v>7.2</v>
      </c>
      <c r="K2344" s="11">
        <f t="shared" si="237"/>
        <v>6</v>
      </c>
      <c r="L2344" s="11">
        <f t="shared" si="236"/>
        <v>40.699999999999996</v>
      </c>
    </row>
    <row r="2345" spans="1:12" x14ac:dyDescent="0.25">
      <c r="A2345" s="8">
        <v>45635</v>
      </c>
      <c r="B2345" s="2" t="s">
        <v>590</v>
      </c>
      <c r="C2345" s="7">
        <v>2473</v>
      </c>
      <c r="D2345" s="6" t="s">
        <v>44</v>
      </c>
      <c r="E2345" s="1">
        <v>0.62291666666666667</v>
      </c>
      <c r="F2345" s="1">
        <v>0.67291666666666672</v>
      </c>
      <c r="G2345" s="10">
        <f t="shared" si="232"/>
        <v>45635</v>
      </c>
      <c r="H2345" s="12">
        <f t="shared" si="233"/>
        <v>1.2</v>
      </c>
      <c r="I2345" s="11">
        <f t="shared" si="234"/>
        <v>7.2</v>
      </c>
      <c r="J2345" s="11">
        <f t="shared" si="235"/>
        <v>7.2</v>
      </c>
      <c r="K2345" s="11">
        <f t="shared" si="237"/>
        <v>7.2</v>
      </c>
      <c r="L2345" s="11">
        <f t="shared" si="236"/>
        <v>41.900000000000006</v>
      </c>
    </row>
    <row r="2346" spans="1:12" x14ac:dyDescent="0.25">
      <c r="A2346" s="8">
        <v>45636</v>
      </c>
      <c r="B2346" t="s">
        <v>600</v>
      </c>
      <c r="C2346" s="7">
        <v>6004</v>
      </c>
      <c r="D2346" s="6" t="s">
        <v>742</v>
      </c>
      <c r="E2346" s="1">
        <v>0.34375</v>
      </c>
      <c r="F2346" s="1">
        <v>0.4375</v>
      </c>
      <c r="G2346" s="10">
        <f t="shared" si="232"/>
        <v>45635</v>
      </c>
      <c r="H2346" s="12">
        <f t="shared" si="233"/>
        <v>2.2999999999999998</v>
      </c>
      <c r="I2346" s="11">
        <f t="shared" si="234"/>
        <v>2.2999999999999998</v>
      </c>
      <c r="J2346" s="11">
        <f t="shared" si="235"/>
        <v>7.2</v>
      </c>
      <c r="K2346" s="11">
        <f t="shared" si="237"/>
        <v>9.5</v>
      </c>
      <c r="L2346" s="11">
        <f t="shared" si="236"/>
        <v>44.199999999999996</v>
      </c>
    </row>
    <row r="2347" spans="1:12" x14ac:dyDescent="0.25">
      <c r="A2347" s="8">
        <v>45636</v>
      </c>
      <c r="B2347" s="2" t="s">
        <v>466</v>
      </c>
      <c r="C2347" s="7">
        <v>2431</v>
      </c>
      <c r="D2347" s="6" t="s">
        <v>728</v>
      </c>
      <c r="E2347" s="1">
        <v>0.4375</v>
      </c>
      <c r="F2347" s="1">
        <v>0.45833333333333331</v>
      </c>
      <c r="G2347" s="10">
        <f t="shared" si="232"/>
        <v>45635</v>
      </c>
      <c r="H2347" s="12">
        <f t="shared" si="233"/>
        <v>0.5</v>
      </c>
      <c r="I2347" s="11">
        <f t="shared" si="234"/>
        <v>2.8</v>
      </c>
      <c r="J2347" s="11">
        <f t="shared" si="235"/>
        <v>7.2</v>
      </c>
      <c r="K2347" s="11">
        <f t="shared" si="237"/>
        <v>10</v>
      </c>
      <c r="L2347" s="11">
        <f t="shared" si="236"/>
        <v>44.7</v>
      </c>
    </row>
    <row r="2348" spans="1:12" x14ac:dyDescent="0.25">
      <c r="A2348" s="8">
        <v>45636</v>
      </c>
      <c r="B2348" t="s">
        <v>600</v>
      </c>
      <c r="C2348" s="7">
        <v>6004</v>
      </c>
      <c r="D2348" s="6" t="s">
        <v>742</v>
      </c>
      <c r="E2348" s="1">
        <v>0.45833333333333331</v>
      </c>
      <c r="F2348" s="1">
        <v>0.63541666666666663</v>
      </c>
      <c r="G2348" s="10">
        <f t="shared" si="232"/>
        <v>45635</v>
      </c>
      <c r="H2348" s="12">
        <f t="shared" si="233"/>
        <v>4.3</v>
      </c>
      <c r="I2348" s="11">
        <f t="shared" si="234"/>
        <v>7.1</v>
      </c>
      <c r="J2348" s="11">
        <f t="shared" si="235"/>
        <v>7.2</v>
      </c>
      <c r="K2348" s="11">
        <f t="shared" si="237"/>
        <v>14.3</v>
      </c>
      <c r="L2348" s="11">
        <f t="shared" si="236"/>
        <v>49</v>
      </c>
    </row>
    <row r="2349" spans="1:12" x14ac:dyDescent="0.25">
      <c r="A2349" s="8">
        <v>45637</v>
      </c>
      <c r="B2349" t="s">
        <v>600</v>
      </c>
      <c r="C2349" s="7">
        <v>6004</v>
      </c>
      <c r="D2349" s="6" t="s">
        <v>742</v>
      </c>
      <c r="E2349" s="1">
        <v>0.31319444444444444</v>
      </c>
      <c r="F2349" s="1">
        <v>0.41666666666666669</v>
      </c>
      <c r="G2349" s="10">
        <f t="shared" ref="G2349:G2399" si="238">IF(E2349&gt;0,INT((A2349-2)/7)*7+2,"")</f>
        <v>45635</v>
      </c>
      <c r="H2349" s="12">
        <f t="shared" ref="H2349:H2399" si="239">IF(E2349&gt;0,ROUND(24*(IF(F2349&gt;0,F2349,NowTime)-E2349),1),"")</f>
        <v>2.5</v>
      </c>
      <c r="I2349" s="11">
        <f t="shared" ref="I2349:I2399" si="240">IF(H2349="",H2349,H2349+IF(A2349=A2348,_xlfn.NUMBERVALUE(I2348),0))</f>
        <v>2.5</v>
      </c>
      <c r="J2349" s="11">
        <f t="shared" ref="J2349:J2399" si="241">IF(H2349="",H2349,7.2)</f>
        <v>7.2</v>
      </c>
      <c r="K2349" s="11">
        <f t="shared" si="237"/>
        <v>16.8</v>
      </c>
      <c r="L2349" s="11">
        <f t="shared" ref="L2349:L2399" si="242">IF(H2349="",H2349,H2349+IF(MONTH(A2349)=MONTH(A2348),_xlfn.NUMBERVALUE(L2348),0))</f>
        <v>51.5</v>
      </c>
    </row>
    <row r="2350" spans="1:12" x14ac:dyDescent="0.25">
      <c r="A2350" s="8">
        <v>45637</v>
      </c>
      <c r="B2350" s="2" t="s">
        <v>466</v>
      </c>
      <c r="C2350" s="7">
        <v>2431</v>
      </c>
      <c r="D2350" s="6" t="s">
        <v>728</v>
      </c>
      <c r="E2350" s="1">
        <v>0.41666666666666669</v>
      </c>
      <c r="F2350" s="1">
        <v>0.4513888888888889</v>
      </c>
      <c r="G2350" s="10">
        <f t="shared" si="238"/>
        <v>45635</v>
      </c>
      <c r="H2350" s="12">
        <f t="shared" si="239"/>
        <v>0.8</v>
      </c>
      <c r="I2350" s="11">
        <f t="shared" si="240"/>
        <v>3.3</v>
      </c>
      <c r="J2350" s="11">
        <f t="shared" si="241"/>
        <v>7.2</v>
      </c>
      <c r="K2350" s="11">
        <f t="shared" si="237"/>
        <v>17.600000000000001</v>
      </c>
      <c r="L2350" s="11">
        <f t="shared" si="242"/>
        <v>52.3</v>
      </c>
    </row>
    <row r="2351" spans="1:12" x14ac:dyDescent="0.25">
      <c r="A2351" s="8">
        <v>45637</v>
      </c>
      <c r="B2351" t="s">
        <v>600</v>
      </c>
      <c r="C2351" s="7">
        <v>6004</v>
      </c>
      <c r="D2351" s="6" t="s">
        <v>742</v>
      </c>
      <c r="E2351" s="1">
        <v>0.4513888888888889</v>
      </c>
      <c r="F2351" s="1">
        <v>0.47083333333333333</v>
      </c>
      <c r="G2351" s="10">
        <f t="shared" si="238"/>
        <v>45635</v>
      </c>
      <c r="H2351" s="12">
        <f t="shared" si="239"/>
        <v>0.5</v>
      </c>
      <c r="I2351" s="11">
        <f t="shared" si="240"/>
        <v>3.8</v>
      </c>
      <c r="J2351" s="11">
        <f t="shared" si="241"/>
        <v>7.2</v>
      </c>
      <c r="K2351" s="11">
        <f t="shared" si="237"/>
        <v>18.100000000000001</v>
      </c>
      <c r="L2351" s="11">
        <f t="shared" si="242"/>
        <v>52.8</v>
      </c>
    </row>
    <row r="2352" spans="1:12" x14ac:dyDescent="0.25">
      <c r="A2352" s="8">
        <v>45637</v>
      </c>
      <c r="B2352" t="s">
        <v>600</v>
      </c>
      <c r="C2352" s="7">
        <v>6004</v>
      </c>
      <c r="D2352" s="6" t="s">
        <v>742</v>
      </c>
      <c r="E2352" s="1">
        <v>0.49236111111111114</v>
      </c>
      <c r="F2352" s="1">
        <v>0.58333333333333337</v>
      </c>
      <c r="G2352" s="10">
        <f t="shared" si="238"/>
        <v>45635</v>
      </c>
      <c r="H2352" s="12">
        <f t="shared" si="239"/>
        <v>2.2000000000000002</v>
      </c>
      <c r="I2352" s="11">
        <f t="shared" si="240"/>
        <v>6</v>
      </c>
      <c r="J2352" s="11">
        <f t="shared" si="241"/>
        <v>7.2</v>
      </c>
      <c r="K2352" s="11">
        <f t="shared" si="237"/>
        <v>20.3</v>
      </c>
      <c r="L2352" s="11">
        <f t="shared" si="242"/>
        <v>55</v>
      </c>
    </row>
    <row r="2353" spans="1:12" x14ac:dyDescent="0.25">
      <c r="A2353" s="8">
        <v>45637</v>
      </c>
      <c r="B2353" t="s">
        <v>6</v>
      </c>
      <c r="C2353" s="7" t="s">
        <v>418</v>
      </c>
      <c r="D2353" s="6" t="s">
        <v>58</v>
      </c>
      <c r="E2353" s="1">
        <v>0.58333333333333337</v>
      </c>
      <c r="F2353" s="1">
        <v>0.62222222222222223</v>
      </c>
      <c r="G2353" s="10">
        <f t="shared" si="238"/>
        <v>45635</v>
      </c>
      <c r="H2353" s="12">
        <f t="shared" si="239"/>
        <v>0.9</v>
      </c>
      <c r="I2353" s="11">
        <f t="shared" si="240"/>
        <v>6.9</v>
      </c>
      <c r="J2353" s="11">
        <f t="shared" si="241"/>
        <v>7.2</v>
      </c>
      <c r="K2353" s="11">
        <f t="shared" si="237"/>
        <v>21.2</v>
      </c>
      <c r="L2353" s="11">
        <f t="shared" si="242"/>
        <v>55.9</v>
      </c>
    </row>
    <row r="2354" spans="1:12" x14ac:dyDescent="0.25">
      <c r="A2354" s="8">
        <v>45638</v>
      </c>
      <c r="B2354" s="2" t="s">
        <v>413</v>
      </c>
      <c r="C2354" s="7">
        <v>6185</v>
      </c>
      <c r="D2354" s="6" t="s">
        <v>743</v>
      </c>
      <c r="E2354" s="1">
        <v>0.33124999999999999</v>
      </c>
      <c r="F2354" s="1">
        <v>0.50972222222222219</v>
      </c>
      <c r="G2354" s="10">
        <f t="shared" si="238"/>
        <v>45635</v>
      </c>
      <c r="H2354" s="12">
        <f t="shared" si="239"/>
        <v>4.3</v>
      </c>
      <c r="I2354" s="11">
        <f t="shared" si="240"/>
        <v>4.3</v>
      </c>
      <c r="J2354" s="11">
        <f t="shared" si="241"/>
        <v>7.2</v>
      </c>
      <c r="K2354" s="11">
        <f t="shared" si="237"/>
        <v>25.5</v>
      </c>
      <c r="L2354" s="11">
        <f t="shared" si="242"/>
        <v>60.199999999999996</v>
      </c>
    </row>
    <row r="2355" spans="1:12" x14ac:dyDescent="0.25">
      <c r="A2355" s="8">
        <v>45638</v>
      </c>
      <c r="B2355" t="s">
        <v>6</v>
      </c>
      <c r="C2355" s="7" t="s">
        <v>418</v>
      </c>
      <c r="D2355" s="6" t="s">
        <v>449</v>
      </c>
      <c r="E2355" s="1">
        <v>0.52777777777777779</v>
      </c>
      <c r="F2355" s="1">
        <v>0.60069444444444442</v>
      </c>
      <c r="G2355" s="10">
        <f t="shared" si="238"/>
        <v>45635</v>
      </c>
      <c r="H2355" s="12">
        <f t="shared" si="239"/>
        <v>1.8</v>
      </c>
      <c r="I2355" s="11">
        <f t="shared" si="240"/>
        <v>6.1</v>
      </c>
      <c r="J2355" s="11">
        <f t="shared" si="241"/>
        <v>7.2</v>
      </c>
      <c r="K2355" s="11">
        <f t="shared" si="237"/>
        <v>27.3</v>
      </c>
      <c r="L2355" s="11">
        <f t="shared" si="242"/>
        <v>62</v>
      </c>
    </row>
    <row r="2356" spans="1:12" x14ac:dyDescent="0.25">
      <c r="A2356" s="8">
        <v>45638</v>
      </c>
      <c r="B2356" t="s">
        <v>600</v>
      </c>
      <c r="C2356" s="7">
        <v>6004</v>
      </c>
      <c r="D2356" s="6" t="s">
        <v>742</v>
      </c>
      <c r="E2356" s="1">
        <v>0.60069444444444442</v>
      </c>
      <c r="F2356" s="1">
        <v>0.62152777777777779</v>
      </c>
      <c r="G2356" s="10">
        <f t="shared" si="238"/>
        <v>45635</v>
      </c>
      <c r="H2356" s="12">
        <f t="shared" si="239"/>
        <v>0.5</v>
      </c>
      <c r="I2356" s="11">
        <f t="shared" si="240"/>
        <v>6.6</v>
      </c>
      <c r="J2356" s="11">
        <f t="shared" si="241"/>
        <v>7.2</v>
      </c>
      <c r="K2356" s="11">
        <f t="shared" si="237"/>
        <v>27.8</v>
      </c>
      <c r="L2356" s="11">
        <f t="shared" si="242"/>
        <v>62.5</v>
      </c>
    </row>
    <row r="2357" spans="1:12" x14ac:dyDescent="0.25">
      <c r="A2357" s="8">
        <v>45639</v>
      </c>
      <c r="B2357" t="s">
        <v>600</v>
      </c>
      <c r="C2357" s="7">
        <v>6004</v>
      </c>
      <c r="D2357" s="6" t="s">
        <v>742</v>
      </c>
      <c r="E2357" s="1">
        <v>0.34513888888888888</v>
      </c>
      <c r="F2357" s="1">
        <v>0.53263888888888888</v>
      </c>
      <c r="G2357" s="10">
        <f t="shared" si="238"/>
        <v>45635</v>
      </c>
      <c r="H2357" s="12">
        <f t="shared" si="239"/>
        <v>4.5</v>
      </c>
      <c r="I2357" s="11">
        <f t="shared" si="240"/>
        <v>4.5</v>
      </c>
      <c r="J2357" s="11">
        <f t="shared" si="241"/>
        <v>7.2</v>
      </c>
      <c r="K2357" s="11">
        <f t="shared" si="237"/>
        <v>32.299999999999997</v>
      </c>
      <c r="L2357" s="11">
        <f t="shared" si="242"/>
        <v>67</v>
      </c>
    </row>
    <row r="2358" spans="1:12" x14ac:dyDescent="0.25">
      <c r="A2358" s="8">
        <v>45639</v>
      </c>
      <c r="B2358" s="2" t="s">
        <v>413</v>
      </c>
      <c r="C2358" s="7">
        <v>6185</v>
      </c>
      <c r="D2358" s="6" t="s">
        <v>352</v>
      </c>
      <c r="E2358" s="1">
        <v>0.53263888888888888</v>
      </c>
      <c r="F2358" s="1">
        <v>0.59513888888888888</v>
      </c>
      <c r="G2358" s="10">
        <f t="shared" si="238"/>
        <v>45635</v>
      </c>
      <c r="H2358" s="12">
        <f t="shared" si="239"/>
        <v>1.5</v>
      </c>
      <c r="I2358" s="11">
        <f t="shared" si="240"/>
        <v>6</v>
      </c>
      <c r="J2358" s="11">
        <f t="shared" si="241"/>
        <v>7.2</v>
      </c>
      <c r="K2358" s="11">
        <f t="shared" si="237"/>
        <v>33.799999999999997</v>
      </c>
      <c r="L2358" s="11">
        <f t="shared" si="242"/>
        <v>68.5</v>
      </c>
    </row>
    <row r="2359" spans="1:12" x14ac:dyDescent="0.25">
      <c r="A2359" s="8">
        <v>45639</v>
      </c>
      <c r="B2359" t="s">
        <v>600</v>
      </c>
      <c r="C2359" s="7">
        <v>6004</v>
      </c>
      <c r="D2359" s="6" t="s">
        <v>742</v>
      </c>
      <c r="E2359" s="1">
        <v>0.59513888888888888</v>
      </c>
      <c r="F2359" s="1">
        <v>0.6430555555555556</v>
      </c>
      <c r="G2359" s="10">
        <f t="shared" si="238"/>
        <v>45635</v>
      </c>
      <c r="H2359" s="12">
        <f t="shared" si="239"/>
        <v>1.2</v>
      </c>
      <c r="I2359" s="11">
        <f t="shared" si="240"/>
        <v>7.2</v>
      </c>
      <c r="J2359" s="11">
        <f t="shared" si="241"/>
        <v>7.2</v>
      </c>
      <c r="K2359" s="11">
        <f t="shared" si="237"/>
        <v>35</v>
      </c>
      <c r="L2359" s="11">
        <f t="shared" si="242"/>
        <v>69.7</v>
      </c>
    </row>
    <row r="2360" spans="1:12" x14ac:dyDescent="0.25">
      <c r="A2360" s="8">
        <v>45642</v>
      </c>
      <c r="B2360" t="s">
        <v>600</v>
      </c>
      <c r="C2360" s="7">
        <v>6004</v>
      </c>
      <c r="D2360" s="6" t="s">
        <v>742</v>
      </c>
      <c r="E2360" s="1">
        <v>0.32013888888888886</v>
      </c>
      <c r="F2360" s="1">
        <v>0.4826388888888889</v>
      </c>
      <c r="G2360" s="10">
        <f t="shared" si="238"/>
        <v>45642</v>
      </c>
      <c r="H2360" s="12">
        <f t="shared" si="239"/>
        <v>3.9</v>
      </c>
      <c r="I2360" s="11">
        <f t="shared" si="240"/>
        <v>3.9</v>
      </c>
      <c r="J2360" s="11">
        <f t="shared" si="241"/>
        <v>7.2</v>
      </c>
      <c r="K2360" s="11">
        <f t="shared" si="237"/>
        <v>3.9</v>
      </c>
      <c r="L2360" s="11">
        <f t="shared" si="242"/>
        <v>73.600000000000009</v>
      </c>
    </row>
    <row r="2361" spans="1:12" x14ac:dyDescent="0.25">
      <c r="A2361" s="8">
        <v>45642</v>
      </c>
      <c r="B2361" t="s">
        <v>600</v>
      </c>
      <c r="C2361" s="7">
        <v>6004</v>
      </c>
      <c r="D2361" s="6" t="s">
        <v>742</v>
      </c>
      <c r="E2361" s="1">
        <v>0.5131944444444444</v>
      </c>
      <c r="F2361" s="1">
        <v>0.60416666666666663</v>
      </c>
      <c r="G2361" s="10">
        <f t="shared" si="238"/>
        <v>45642</v>
      </c>
      <c r="H2361" s="12">
        <f t="shared" si="239"/>
        <v>2.2000000000000002</v>
      </c>
      <c r="I2361" s="11">
        <f t="shared" si="240"/>
        <v>6.1</v>
      </c>
      <c r="J2361" s="11">
        <f t="shared" si="241"/>
        <v>7.2</v>
      </c>
      <c r="K2361" s="11">
        <f t="shared" si="237"/>
        <v>6.1</v>
      </c>
      <c r="L2361" s="11">
        <f t="shared" si="242"/>
        <v>75.8</v>
      </c>
    </row>
    <row r="2362" spans="1:12" x14ac:dyDescent="0.25">
      <c r="A2362" s="8">
        <v>45642</v>
      </c>
      <c r="B2362" s="2" t="s">
        <v>590</v>
      </c>
      <c r="C2362" s="7">
        <v>2473</v>
      </c>
      <c r="D2362" s="6" t="s">
        <v>44</v>
      </c>
      <c r="E2362" s="1">
        <v>0.60416666666666663</v>
      </c>
      <c r="F2362" s="1">
        <v>0.65</v>
      </c>
      <c r="G2362" s="10">
        <f t="shared" si="238"/>
        <v>45642</v>
      </c>
      <c r="H2362" s="12">
        <f t="shared" si="239"/>
        <v>1.1000000000000001</v>
      </c>
      <c r="I2362" s="11">
        <f t="shared" si="240"/>
        <v>7.1999999999999993</v>
      </c>
      <c r="J2362" s="11">
        <f t="shared" si="241"/>
        <v>7.2</v>
      </c>
      <c r="K2362" s="11">
        <f t="shared" si="237"/>
        <v>7.1999999999999993</v>
      </c>
      <c r="L2362" s="11">
        <f t="shared" si="242"/>
        <v>76.899999999999991</v>
      </c>
    </row>
    <row r="2363" spans="1:12" x14ac:dyDescent="0.25">
      <c r="A2363" s="8">
        <v>45642</v>
      </c>
      <c r="B2363" t="s">
        <v>600</v>
      </c>
      <c r="C2363" s="7">
        <v>6004</v>
      </c>
      <c r="D2363" s="6" t="s">
        <v>742</v>
      </c>
      <c r="E2363" s="1">
        <v>0.65</v>
      </c>
      <c r="F2363" s="1">
        <v>0.65902777777777777</v>
      </c>
      <c r="G2363" s="10">
        <f t="shared" si="238"/>
        <v>45642</v>
      </c>
      <c r="H2363" s="12">
        <f t="shared" si="239"/>
        <v>0.2</v>
      </c>
      <c r="I2363" s="11">
        <f t="shared" si="240"/>
        <v>7.4</v>
      </c>
      <c r="J2363" s="11">
        <f t="shared" si="241"/>
        <v>7.2</v>
      </c>
      <c r="K2363" s="11">
        <f t="shared" si="237"/>
        <v>7.4</v>
      </c>
      <c r="L2363" s="11">
        <f t="shared" si="242"/>
        <v>77.100000000000009</v>
      </c>
    </row>
    <row r="2364" spans="1:12" x14ac:dyDescent="0.25">
      <c r="A2364" s="8">
        <v>45643</v>
      </c>
      <c r="B2364" t="s">
        <v>600</v>
      </c>
      <c r="C2364" s="7">
        <v>6004</v>
      </c>
      <c r="D2364" s="6" t="s">
        <v>742</v>
      </c>
      <c r="E2364" s="1">
        <v>0.33055555555555555</v>
      </c>
      <c r="F2364" s="1">
        <v>0.47222222222222221</v>
      </c>
      <c r="G2364" s="10">
        <f t="shared" si="238"/>
        <v>45642</v>
      </c>
      <c r="H2364" s="12">
        <f t="shared" si="239"/>
        <v>3.4</v>
      </c>
      <c r="I2364" s="11">
        <f t="shared" si="240"/>
        <v>3.4</v>
      </c>
      <c r="J2364" s="11">
        <f t="shared" si="241"/>
        <v>7.2</v>
      </c>
      <c r="K2364" s="11">
        <f t="shared" si="237"/>
        <v>10.8</v>
      </c>
      <c r="L2364" s="11">
        <f t="shared" si="242"/>
        <v>80.5</v>
      </c>
    </row>
    <row r="2365" spans="1:12" x14ac:dyDescent="0.25">
      <c r="A2365" s="8">
        <v>45643</v>
      </c>
      <c r="B2365" t="s">
        <v>600</v>
      </c>
      <c r="C2365" s="7">
        <v>6004</v>
      </c>
      <c r="D2365" s="6" t="s">
        <v>742</v>
      </c>
      <c r="E2365" s="1">
        <v>0.49305555555555558</v>
      </c>
      <c r="F2365" s="1">
        <v>0.58402777777777781</v>
      </c>
      <c r="G2365" s="10">
        <f t="shared" si="238"/>
        <v>45642</v>
      </c>
      <c r="H2365" s="12">
        <f t="shared" si="239"/>
        <v>2.2000000000000002</v>
      </c>
      <c r="I2365" s="11">
        <f t="shared" si="240"/>
        <v>5.6</v>
      </c>
      <c r="J2365" s="11">
        <f t="shared" si="241"/>
        <v>7.2</v>
      </c>
      <c r="K2365" s="11">
        <f t="shared" si="237"/>
        <v>13</v>
      </c>
      <c r="L2365" s="11">
        <f t="shared" si="242"/>
        <v>82.7</v>
      </c>
    </row>
    <row r="2366" spans="1:12" x14ac:dyDescent="0.25">
      <c r="A2366" s="8">
        <v>45643</v>
      </c>
      <c r="B2366" t="s">
        <v>6</v>
      </c>
      <c r="C2366" s="7" t="s">
        <v>418</v>
      </c>
      <c r="D2366" s="6" t="s">
        <v>71</v>
      </c>
      <c r="E2366" s="1">
        <v>0.58402777777777781</v>
      </c>
      <c r="F2366" s="1">
        <v>0.62916666666666665</v>
      </c>
      <c r="G2366" s="10">
        <f t="shared" si="238"/>
        <v>45642</v>
      </c>
      <c r="H2366" s="12">
        <f t="shared" si="239"/>
        <v>1.1000000000000001</v>
      </c>
      <c r="I2366" s="11">
        <f t="shared" si="240"/>
        <v>6.6999999999999993</v>
      </c>
      <c r="J2366" s="11">
        <f t="shared" si="241"/>
        <v>7.2</v>
      </c>
      <c r="K2366" s="11">
        <f t="shared" si="237"/>
        <v>14.1</v>
      </c>
      <c r="L2366" s="11">
        <f t="shared" si="242"/>
        <v>83.8</v>
      </c>
    </row>
    <row r="2367" spans="1:12" x14ac:dyDescent="0.25">
      <c r="A2367" s="8">
        <v>45644</v>
      </c>
      <c r="B2367" t="s">
        <v>600</v>
      </c>
      <c r="C2367" s="7">
        <v>6004</v>
      </c>
      <c r="D2367" s="6" t="s">
        <v>742</v>
      </c>
      <c r="E2367" s="1">
        <v>0.3215277777777778</v>
      </c>
      <c r="F2367" s="1">
        <v>0.45833333333333331</v>
      </c>
      <c r="G2367" s="10">
        <f t="shared" si="238"/>
        <v>45642</v>
      </c>
      <c r="H2367" s="12">
        <f t="shared" si="239"/>
        <v>3.3</v>
      </c>
      <c r="I2367" s="11">
        <f t="shared" si="240"/>
        <v>3.3</v>
      </c>
      <c r="J2367" s="11">
        <f t="shared" si="241"/>
        <v>7.2</v>
      </c>
      <c r="K2367" s="11">
        <f t="shared" si="237"/>
        <v>17.399999999999999</v>
      </c>
      <c r="L2367" s="11">
        <f t="shared" si="242"/>
        <v>87.1</v>
      </c>
    </row>
    <row r="2368" spans="1:12" x14ac:dyDescent="0.25">
      <c r="A2368" s="8">
        <v>45644</v>
      </c>
      <c r="B2368" s="2" t="s">
        <v>466</v>
      </c>
      <c r="C2368" s="7">
        <v>2431</v>
      </c>
      <c r="D2368" s="6" t="s">
        <v>728</v>
      </c>
      <c r="E2368" s="1">
        <v>0.45833333333333331</v>
      </c>
      <c r="F2368" s="1">
        <v>0.48333333333333334</v>
      </c>
      <c r="G2368" s="10">
        <f t="shared" si="238"/>
        <v>45642</v>
      </c>
      <c r="H2368" s="12">
        <f t="shared" si="239"/>
        <v>0.6</v>
      </c>
      <c r="I2368" s="11">
        <f t="shared" si="240"/>
        <v>3.9</v>
      </c>
      <c r="J2368" s="11">
        <f t="shared" si="241"/>
        <v>7.2</v>
      </c>
      <c r="K2368" s="11">
        <f t="shared" si="237"/>
        <v>18</v>
      </c>
      <c r="L2368" s="11">
        <f t="shared" si="242"/>
        <v>87.699999999999989</v>
      </c>
    </row>
    <row r="2369" spans="1:12" x14ac:dyDescent="0.25">
      <c r="A2369" s="8">
        <v>45644</v>
      </c>
      <c r="B2369" t="s">
        <v>600</v>
      </c>
      <c r="C2369" s="7">
        <v>6004</v>
      </c>
      <c r="D2369" s="6" t="s">
        <v>742</v>
      </c>
      <c r="E2369" s="1">
        <v>0.48333333333333334</v>
      </c>
      <c r="F2369" s="1">
        <v>0.49791666666666667</v>
      </c>
      <c r="G2369" s="10">
        <f t="shared" si="238"/>
        <v>45642</v>
      </c>
      <c r="H2369" s="12">
        <f t="shared" si="239"/>
        <v>0.4</v>
      </c>
      <c r="I2369" s="11">
        <f t="shared" si="240"/>
        <v>4.3</v>
      </c>
      <c r="J2369" s="11">
        <f t="shared" si="241"/>
        <v>7.2</v>
      </c>
      <c r="K2369" s="11">
        <f t="shared" si="237"/>
        <v>18.399999999999999</v>
      </c>
      <c r="L2369" s="11">
        <f t="shared" si="242"/>
        <v>88.100000000000009</v>
      </c>
    </row>
    <row r="2370" spans="1:12" x14ac:dyDescent="0.25">
      <c r="A2370" s="8">
        <v>45644</v>
      </c>
      <c r="B2370" t="s">
        <v>600</v>
      </c>
      <c r="C2370" s="7">
        <v>6004</v>
      </c>
      <c r="D2370" s="6" t="s">
        <v>742</v>
      </c>
      <c r="E2370" s="1">
        <v>0.5131944444444444</v>
      </c>
      <c r="F2370" s="1">
        <v>0.58402777777777781</v>
      </c>
      <c r="G2370" s="10">
        <f t="shared" si="238"/>
        <v>45642</v>
      </c>
      <c r="H2370" s="12">
        <f t="shared" si="239"/>
        <v>1.7</v>
      </c>
      <c r="I2370" s="11">
        <f t="shared" si="240"/>
        <v>6</v>
      </c>
      <c r="J2370" s="11">
        <f t="shared" si="241"/>
        <v>7.2</v>
      </c>
      <c r="K2370" s="11">
        <f t="shared" si="237"/>
        <v>20.099999999999998</v>
      </c>
      <c r="L2370" s="11">
        <f t="shared" si="242"/>
        <v>89.8</v>
      </c>
    </row>
    <row r="2371" spans="1:12" x14ac:dyDescent="0.25">
      <c r="A2371" s="8">
        <v>45644</v>
      </c>
      <c r="B2371" s="2" t="s">
        <v>413</v>
      </c>
      <c r="C2371" s="7">
        <v>6185</v>
      </c>
      <c r="D2371" s="6" t="s">
        <v>684</v>
      </c>
      <c r="E2371" s="1">
        <v>0.58402777777777781</v>
      </c>
      <c r="F2371" s="1">
        <v>0.625</v>
      </c>
      <c r="G2371" s="10">
        <f t="shared" si="238"/>
        <v>45642</v>
      </c>
      <c r="H2371" s="12">
        <f t="shared" si="239"/>
        <v>1</v>
      </c>
      <c r="I2371" s="11">
        <f t="shared" si="240"/>
        <v>7</v>
      </c>
      <c r="J2371" s="11">
        <f t="shared" si="241"/>
        <v>7.2</v>
      </c>
      <c r="K2371" s="11">
        <f t="shared" ref="K2371:K2399" si="243">IF(H2371="",H2371,H2371+IF(G2371=G2370,_xlfn.NUMBERVALUE(K2370),0))</f>
        <v>21.1</v>
      </c>
      <c r="L2371" s="11">
        <f t="shared" si="242"/>
        <v>90.8</v>
      </c>
    </row>
    <row r="2372" spans="1:12" x14ac:dyDescent="0.25">
      <c r="A2372" s="8">
        <v>45644</v>
      </c>
      <c r="B2372" t="s">
        <v>6</v>
      </c>
      <c r="C2372" s="7" t="s">
        <v>418</v>
      </c>
      <c r="D2372" s="6" t="s">
        <v>352</v>
      </c>
      <c r="E2372" s="1">
        <v>0.625</v>
      </c>
      <c r="F2372" s="1">
        <v>0.67152777777777772</v>
      </c>
      <c r="G2372" s="10">
        <f t="shared" si="238"/>
        <v>45642</v>
      </c>
      <c r="H2372" s="12">
        <f t="shared" si="239"/>
        <v>1.1000000000000001</v>
      </c>
      <c r="I2372" s="11">
        <f t="shared" si="240"/>
        <v>8.1</v>
      </c>
      <c r="J2372" s="11">
        <f t="shared" si="241"/>
        <v>7.2</v>
      </c>
      <c r="K2372" s="11">
        <f t="shared" si="243"/>
        <v>22.200000000000003</v>
      </c>
      <c r="L2372" s="11">
        <f t="shared" si="242"/>
        <v>91.899999999999991</v>
      </c>
    </row>
    <row r="2373" spans="1:12" x14ac:dyDescent="0.25">
      <c r="A2373" s="8">
        <v>45645</v>
      </c>
      <c r="B2373" t="s">
        <v>600</v>
      </c>
      <c r="C2373" s="7">
        <v>6004</v>
      </c>
      <c r="D2373" s="6" t="s">
        <v>589</v>
      </c>
      <c r="E2373" s="1">
        <v>0.33333333333333331</v>
      </c>
      <c r="F2373" s="1">
        <v>0.45902777777777776</v>
      </c>
      <c r="G2373" s="10">
        <f t="shared" si="238"/>
        <v>45642</v>
      </c>
      <c r="H2373" s="12">
        <f t="shared" si="239"/>
        <v>3</v>
      </c>
      <c r="I2373" s="11">
        <f t="shared" si="240"/>
        <v>3</v>
      </c>
      <c r="J2373" s="11">
        <f t="shared" si="241"/>
        <v>7.2</v>
      </c>
      <c r="K2373" s="11">
        <f t="shared" si="243"/>
        <v>25.2</v>
      </c>
      <c r="L2373" s="11">
        <f t="shared" si="242"/>
        <v>94.9</v>
      </c>
    </row>
    <row r="2374" spans="1:12" x14ac:dyDescent="0.25">
      <c r="A2374" s="8">
        <v>45645</v>
      </c>
      <c r="B2374" t="s">
        <v>600</v>
      </c>
      <c r="C2374" s="7">
        <v>6004</v>
      </c>
      <c r="D2374" s="6" t="s">
        <v>589</v>
      </c>
      <c r="E2374" s="1">
        <v>0.47708333333333336</v>
      </c>
      <c r="F2374" s="1">
        <v>0.5</v>
      </c>
      <c r="G2374" s="10">
        <f t="shared" si="238"/>
        <v>45642</v>
      </c>
      <c r="H2374" s="12">
        <f t="shared" si="239"/>
        <v>0.5</v>
      </c>
      <c r="I2374" s="11">
        <f t="shared" si="240"/>
        <v>3.5</v>
      </c>
      <c r="J2374" s="11">
        <f t="shared" si="241"/>
        <v>7.2</v>
      </c>
      <c r="K2374" s="11">
        <f t="shared" si="243"/>
        <v>25.7</v>
      </c>
      <c r="L2374" s="11">
        <f t="shared" si="242"/>
        <v>95.4</v>
      </c>
    </row>
    <row r="2375" spans="1:12" x14ac:dyDescent="0.25">
      <c r="A2375" s="8">
        <v>45645</v>
      </c>
      <c r="B2375" t="s">
        <v>6</v>
      </c>
      <c r="C2375" s="7" t="s">
        <v>418</v>
      </c>
      <c r="D2375" s="6" t="s">
        <v>235</v>
      </c>
      <c r="E2375" s="1">
        <v>0.5</v>
      </c>
      <c r="F2375" s="1">
        <v>0.53402777777777777</v>
      </c>
      <c r="G2375" s="10">
        <f t="shared" si="238"/>
        <v>45642</v>
      </c>
      <c r="H2375" s="12">
        <f t="shared" si="239"/>
        <v>0.8</v>
      </c>
      <c r="I2375" s="11">
        <f t="shared" si="240"/>
        <v>4.3</v>
      </c>
      <c r="J2375" s="11">
        <f t="shared" si="241"/>
        <v>7.2</v>
      </c>
      <c r="K2375" s="11">
        <f t="shared" si="243"/>
        <v>26.5</v>
      </c>
      <c r="L2375" s="11">
        <f t="shared" si="242"/>
        <v>96.2</v>
      </c>
    </row>
    <row r="2376" spans="1:12" x14ac:dyDescent="0.25">
      <c r="A2376" s="8">
        <v>45645</v>
      </c>
      <c r="B2376" t="s">
        <v>600</v>
      </c>
      <c r="C2376" s="7">
        <v>6004</v>
      </c>
      <c r="D2376" s="6" t="s">
        <v>589</v>
      </c>
      <c r="E2376" s="1">
        <v>0.53402777777777777</v>
      </c>
      <c r="F2376" s="1">
        <v>0.62083333333333335</v>
      </c>
      <c r="G2376" s="10">
        <f t="shared" si="238"/>
        <v>45642</v>
      </c>
      <c r="H2376" s="12">
        <f t="shared" si="239"/>
        <v>2.1</v>
      </c>
      <c r="I2376" s="11">
        <f t="shared" si="240"/>
        <v>6.4</v>
      </c>
      <c r="J2376" s="11">
        <f t="shared" si="241"/>
        <v>7.2</v>
      </c>
      <c r="K2376" s="11">
        <f t="shared" si="243"/>
        <v>28.6</v>
      </c>
      <c r="L2376" s="11">
        <f t="shared" si="242"/>
        <v>98.3</v>
      </c>
    </row>
    <row r="2377" spans="1:12" x14ac:dyDescent="0.25">
      <c r="A2377" s="8">
        <v>45646</v>
      </c>
      <c r="B2377" t="s">
        <v>7</v>
      </c>
      <c r="C2377" s="7" t="s">
        <v>22</v>
      </c>
      <c r="D2377" s="2" t="s">
        <v>744</v>
      </c>
      <c r="E2377" s="1">
        <v>0.40972222222222227</v>
      </c>
      <c r="F2377" s="1">
        <v>0.70833333333333337</v>
      </c>
      <c r="G2377" s="10">
        <f t="shared" si="238"/>
        <v>45642</v>
      </c>
      <c r="H2377" s="12">
        <f t="shared" si="239"/>
        <v>7.2</v>
      </c>
      <c r="I2377" s="11">
        <f t="shared" si="240"/>
        <v>7.2</v>
      </c>
      <c r="J2377" s="11">
        <f t="shared" si="241"/>
        <v>7.2</v>
      </c>
      <c r="K2377" s="11">
        <f t="shared" si="243"/>
        <v>35.800000000000004</v>
      </c>
      <c r="L2377" s="11">
        <f t="shared" si="242"/>
        <v>105.5</v>
      </c>
    </row>
    <row r="2378" spans="1:12" x14ac:dyDescent="0.25">
      <c r="A2378" s="8">
        <v>45649</v>
      </c>
      <c r="B2378" t="s">
        <v>7</v>
      </c>
      <c r="C2378" s="7" t="s">
        <v>22</v>
      </c>
      <c r="D2378" s="2" t="s">
        <v>744</v>
      </c>
      <c r="E2378" s="1">
        <v>0.40972222222222227</v>
      </c>
      <c r="F2378" s="1">
        <v>0.70833333333333337</v>
      </c>
      <c r="G2378" s="10">
        <f t="shared" si="238"/>
        <v>45649</v>
      </c>
      <c r="H2378" s="12">
        <f t="shared" si="239"/>
        <v>7.2</v>
      </c>
      <c r="I2378" s="11">
        <f t="shared" si="240"/>
        <v>7.2</v>
      </c>
      <c r="J2378" s="11">
        <f t="shared" si="241"/>
        <v>7.2</v>
      </c>
      <c r="K2378" s="11">
        <f t="shared" si="243"/>
        <v>7.2</v>
      </c>
      <c r="L2378" s="11">
        <f t="shared" si="242"/>
        <v>112.7</v>
      </c>
    </row>
    <row r="2379" spans="1:12" x14ac:dyDescent="0.25">
      <c r="A2379" s="8">
        <v>45650</v>
      </c>
      <c r="B2379" t="s">
        <v>7</v>
      </c>
      <c r="C2379" s="7" t="s">
        <v>22</v>
      </c>
      <c r="D2379" s="2" t="s">
        <v>744</v>
      </c>
      <c r="E2379" s="1">
        <v>0.40972222222222227</v>
      </c>
      <c r="F2379" s="1">
        <v>0.70833333333333337</v>
      </c>
      <c r="G2379" s="10">
        <f t="shared" si="238"/>
        <v>45649</v>
      </c>
      <c r="H2379" s="12">
        <f t="shared" si="239"/>
        <v>7.2</v>
      </c>
      <c r="I2379" s="11">
        <f t="shared" si="240"/>
        <v>7.2</v>
      </c>
      <c r="J2379" s="11">
        <f t="shared" si="241"/>
        <v>7.2</v>
      </c>
      <c r="K2379" s="11">
        <f t="shared" si="243"/>
        <v>14.4</v>
      </c>
      <c r="L2379" s="11">
        <f t="shared" si="242"/>
        <v>119.9</v>
      </c>
    </row>
    <row r="2380" spans="1:12" x14ac:dyDescent="0.25">
      <c r="A2380" s="8">
        <v>45651</v>
      </c>
      <c r="B2380" t="s">
        <v>7</v>
      </c>
      <c r="C2380" s="7" t="s">
        <v>22</v>
      </c>
      <c r="D2380" s="2" t="s">
        <v>745</v>
      </c>
      <c r="E2380" s="1">
        <v>0.40972222222222227</v>
      </c>
      <c r="F2380" s="1">
        <v>0.70833333333333337</v>
      </c>
      <c r="G2380" s="10">
        <f t="shared" si="238"/>
        <v>45649</v>
      </c>
      <c r="H2380" s="12">
        <f t="shared" si="239"/>
        <v>7.2</v>
      </c>
      <c r="I2380" s="11">
        <f t="shared" si="240"/>
        <v>7.2</v>
      </c>
      <c r="J2380" s="11">
        <f t="shared" si="241"/>
        <v>7.2</v>
      </c>
      <c r="K2380" s="11">
        <f t="shared" si="243"/>
        <v>21.6</v>
      </c>
      <c r="L2380" s="11">
        <f t="shared" si="242"/>
        <v>127.10000000000001</v>
      </c>
    </row>
    <row r="2381" spans="1:12" x14ac:dyDescent="0.25">
      <c r="A2381" s="8">
        <v>45652</v>
      </c>
      <c r="B2381" t="s">
        <v>7</v>
      </c>
      <c r="C2381" s="7" t="s">
        <v>22</v>
      </c>
      <c r="D2381" s="2" t="s">
        <v>747</v>
      </c>
      <c r="E2381" s="1">
        <v>0.40972222222222227</v>
      </c>
      <c r="F2381" s="1">
        <v>0.70833333333333337</v>
      </c>
      <c r="G2381" s="10">
        <f t="shared" si="238"/>
        <v>45649</v>
      </c>
      <c r="H2381" s="12">
        <f t="shared" si="239"/>
        <v>7.2</v>
      </c>
      <c r="I2381" s="11">
        <f t="shared" si="240"/>
        <v>7.2</v>
      </c>
      <c r="J2381" s="11">
        <f t="shared" si="241"/>
        <v>7.2</v>
      </c>
      <c r="K2381" s="11">
        <f t="shared" si="243"/>
        <v>28.8</v>
      </c>
      <c r="L2381" s="11">
        <f t="shared" si="242"/>
        <v>134.29999999999998</v>
      </c>
    </row>
    <row r="2382" spans="1:12" x14ac:dyDescent="0.25">
      <c r="A2382" s="8">
        <v>45653</v>
      </c>
      <c r="B2382" t="s">
        <v>7</v>
      </c>
      <c r="C2382" s="7" t="s">
        <v>22</v>
      </c>
      <c r="D2382" s="2" t="s">
        <v>748</v>
      </c>
      <c r="E2382" s="1">
        <v>0.40972222222222227</v>
      </c>
      <c r="F2382" s="1">
        <v>0.70833333333333337</v>
      </c>
      <c r="G2382" s="10">
        <f t="shared" si="238"/>
        <v>45649</v>
      </c>
      <c r="H2382" s="12">
        <f t="shared" si="239"/>
        <v>7.2</v>
      </c>
      <c r="I2382" s="11">
        <f t="shared" si="240"/>
        <v>7.2</v>
      </c>
      <c r="J2382" s="11">
        <f t="shared" si="241"/>
        <v>7.2</v>
      </c>
      <c r="K2382" s="11">
        <f t="shared" si="243"/>
        <v>36</v>
      </c>
      <c r="L2382" s="11">
        <f t="shared" si="242"/>
        <v>141.5</v>
      </c>
    </row>
    <row r="2383" spans="1:12" x14ac:dyDescent="0.25">
      <c r="A2383" s="8">
        <v>45656</v>
      </c>
      <c r="B2383" t="s">
        <v>7</v>
      </c>
      <c r="C2383" s="7" t="s">
        <v>22</v>
      </c>
      <c r="D2383" s="2" t="s">
        <v>748</v>
      </c>
      <c r="E2383" s="1">
        <v>0.40972222222222227</v>
      </c>
      <c r="F2383" s="1">
        <v>0.70833333333333337</v>
      </c>
      <c r="G2383" s="10">
        <f t="shared" si="238"/>
        <v>45656</v>
      </c>
      <c r="H2383" s="12">
        <f t="shared" si="239"/>
        <v>7.2</v>
      </c>
      <c r="I2383" s="11">
        <f t="shared" si="240"/>
        <v>7.2</v>
      </c>
      <c r="J2383" s="11">
        <f t="shared" si="241"/>
        <v>7.2</v>
      </c>
      <c r="K2383" s="11">
        <f t="shared" si="243"/>
        <v>7.2</v>
      </c>
      <c r="L2383" s="11">
        <f t="shared" si="242"/>
        <v>148.69999999999999</v>
      </c>
    </row>
    <row r="2384" spans="1:12" x14ac:dyDescent="0.25">
      <c r="A2384" s="8">
        <v>45657</v>
      </c>
      <c r="B2384" t="s">
        <v>7</v>
      </c>
      <c r="C2384" s="7" t="s">
        <v>22</v>
      </c>
      <c r="D2384" s="2" t="s">
        <v>744</v>
      </c>
      <c r="E2384" s="1">
        <v>0.40972222222222227</v>
      </c>
      <c r="F2384" s="1">
        <v>0.70833333333333337</v>
      </c>
      <c r="G2384" s="10">
        <f t="shared" si="238"/>
        <v>45656</v>
      </c>
      <c r="H2384" s="12">
        <f t="shared" si="239"/>
        <v>7.2</v>
      </c>
      <c r="I2384" s="11">
        <f t="shared" si="240"/>
        <v>7.2</v>
      </c>
      <c r="J2384" s="11">
        <f t="shared" si="241"/>
        <v>7.2</v>
      </c>
      <c r="K2384" s="11">
        <f t="shared" si="243"/>
        <v>14.4</v>
      </c>
      <c r="L2384" s="11">
        <f t="shared" si="242"/>
        <v>155.89999999999998</v>
      </c>
    </row>
    <row r="2385" spans="1:12" x14ac:dyDescent="0.25">
      <c r="A2385" s="8">
        <v>45658</v>
      </c>
      <c r="B2385" t="s">
        <v>7</v>
      </c>
      <c r="C2385" s="7" t="s">
        <v>22</v>
      </c>
      <c r="D2385" s="2" t="s">
        <v>746</v>
      </c>
      <c r="E2385" s="1">
        <v>0.40972222222222227</v>
      </c>
      <c r="F2385" s="1">
        <v>0.70833333333333337</v>
      </c>
      <c r="G2385" s="10">
        <f t="shared" si="238"/>
        <v>45656</v>
      </c>
      <c r="H2385" s="12">
        <f t="shared" si="239"/>
        <v>7.2</v>
      </c>
      <c r="I2385" s="11">
        <f t="shared" si="240"/>
        <v>7.2</v>
      </c>
      <c r="J2385" s="11">
        <f t="shared" si="241"/>
        <v>7.2</v>
      </c>
      <c r="K2385" s="11">
        <f t="shared" si="243"/>
        <v>21.6</v>
      </c>
      <c r="L2385" s="11">
        <f t="shared" si="242"/>
        <v>7.2</v>
      </c>
    </row>
    <row r="2386" spans="1:12" x14ac:dyDescent="0.25">
      <c r="A2386" s="8">
        <v>45659</v>
      </c>
      <c r="B2386" t="s">
        <v>7</v>
      </c>
      <c r="C2386" s="7" t="s">
        <v>22</v>
      </c>
      <c r="D2386" s="2" t="s">
        <v>746</v>
      </c>
      <c r="E2386" s="1">
        <v>0.40972222222222227</v>
      </c>
      <c r="F2386" s="1">
        <v>0.70833333333333337</v>
      </c>
      <c r="G2386" s="10">
        <f t="shared" si="238"/>
        <v>45656</v>
      </c>
      <c r="H2386" s="12">
        <f t="shared" si="239"/>
        <v>7.2</v>
      </c>
      <c r="I2386" s="11">
        <f t="shared" si="240"/>
        <v>7.2</v>
      </c>
      <c r="J2386" s="11">
        <f t="shared" si="241"/>
        <v>7.2</v>
      </c>
      <c r="K2386" s="11">
        <f t="shared" si="243"/>
        <v>28.8</v>
      </c>
      <c r="L2386" s="11">
        <f t="shared" si="242"/>
        <v>14.4</v>
      </c>
    </row>
    <row r="2387" spans="1:12" x14ac:dyDescent="0.25">
      <c r="A2387" s="8">
        <v>45660</v>
      </c>
      <c r="B2387" t="s">
        <v>7</v>
      </c>
      <c r="C2387" s="7" t="s">
        <v>22</v>
      </c>
      <c r="D2387" s="2" t="s">
        <v>744</v>
      </c>
      <c r="E2387" s="1">
        <v>0.40972222222222227</v>
      </c>
      <c r="F2387" s="1">
        <v>0.70833333333333337</v>
      </c>
      <c r="G2387" s="10">
        <f t="shared" si="238"/>
        <v>45656</v>
      </c>
      <c r="H2387" s="12">
        <f t="shared" si="239"/>
        <v>7.2</v>
      </c>
      <c r="I2387" s="11">
        <f t="shared" si="240"/>
        <v>7.2</v>
      </c>
      <c r="J2387" s="11">
        <f t="shared" si="241"/>
        <v>7.2</v>
      </c>
      <c r="K2387" s="11">
        <f t="shared" si="243"/>
        <v>36</v>
      </c>
      <c r="L2387" s="11">
        <f t="shared" si="242"/>
        <v>21.6</v>
      </c>
    </row>
    <row r="2388" spans="1:12" x14ac:dyDescent="0.25">
      <c r="A2388" s="8">
        <v>45663</v>
      </c>
      <c r="B2388" t="s">
        <v>7</v>
      </c>
      <c r="C2388" s="7" t="s">
        <v>22</v>
      </c>
      <c r="D2388" s="2" t="s">
        <v>744</v>
      </c>
      <c r="E2388" s="1">
        <v>0.40972222222222227</v>
      </c>
      <c r="F2388" s="1">
        <v>0.70833333333333337</v>
      </c>
      <c r="G2388" s="10">
        <f t="shared" si="238"/>
        <v>45663</v>
      </c>
      <c r="H2388" s="12">
        <f t="shared" si="239"/>
        <v>7.2</v>
      </c>
      <c r="I2388" s="11">
        <f t="shared" si="240"/>
        <v>7.2</v>
      </c>
      <c r="J2388" s="11">
        <f t="shared" si="241"/>
        <v>7.2</v>
      </c>
      <c r="K2388" s="11">
        <f t="shared" si="243"/>
        <v>7.2</v>
      </c>
      <c r="L2388" s="11">
        <f t="shared" si="242"/>
        <v>28.8</v>
      </c>
    </row>
    <row r="2389" spans="1:12" x14ac:dyDescent="0.25">
      <c r="A2389" s="8">
        <v>45664</v>
      </c>
      <c r="B2389" t="s">
        <v>7</v>
      </c>
      <c r="C2389" s="7" t="s">
        <v>22</v>
      </c>
      <c r="D2389" s="2" t="s">
        <v>744</v>
      </c>
      <c r="E2389" s="1">
        <v>0.40972222222222227</v>
      </c>
      <c r="F2389" s="1">
        <v>0.70833333333333337</v>
      </c>
      <c r="G2389" s="10">
        <f t="shared" si="238"/>
        <v>45663</v>
      </c>
      <c r="H2389" s="12">
        <f t="shared" si="239"/>
        <v>7.2</v>
      </c>
      <c r="I2389" s="11">
        <f t="shared" si="240"/>
        <v>7.2</v>
      </c>
      <c r="J2389" s="11">
        <f t="shared" si="241"/>
        <v>7.2</v>
      </c>
      <c r="K2389" s="11">
        <f t="shared" si="243"/>
        <v>14.4</v>
      </c>
      <c r="L2389" s="11">
        <f t="shared" si="242"/>
        <v>36</v>
      </c>
    </row>
    <row r="2390" spans="1:12" x14ac:dyDescent="0.25">
      <c r="A2390" s="8">
        <v>45665</v>
      </c>
      <c r="B2390" t="s">
        <v>7</v>
      </c>
      <c r="C2390" s="7" t="s">
        <v>22</v>
      </c>
      <c r="D2390" s="2" t="s">
        <v>744</v>
      </c>
      <c r="E2390" s="1">
        <v>0.40972222222222227</v>
      </c>
      <c r="F2390" s="1">
        <v>0.70833333333333337</v>
      </c>
      <c r="G2390" s="10">
        <f t="shared" si="238"/>
        <v>45663</v>
      </c>
      <c r="H2390" s="12">
        <f t="shared" si="239"/>
        <v>7.2</v>
      </c>
      <c r="I2390" s="11">
        <f t="shared" si="240"/>
        <v>7.2</v>
      </c>
      <c r="J2390" s="11">
        <f t="shared" si="241"/>
        <v>7.2</v>
      </c>
      <c r="K2390" s="11">
        <f t="shared" si="243"/>
        <v>21.6</v>
      </c>
      <c r="L2390" s="11">
        <f t="shared" si="242"/>
        <v>43.2</v>
      </c>
    </row>
    <row r="2391" spans="1:12" x14ac:dyDescent="0.25">
      <c r="A2391" s="8">
        <v>45666</v>
      </c>
      <c r="B2391" t="s">
        <v>7</v>
      </c>
      <c r="C2391" s="7" t="s">
        <v>22</v>
      </c>
      <c r="D2391" s="2" t="s">
        <v>744</v>
      </c>
      <c r="E2391" s="1">
        <v>0.40972222222222227</v>
      </c>
      <c r="F2391" s="1">
        <v>0.70833333333333337</v>
      </c>
      <c r="G2391" s="10">
        <f t="shared" si="238"/>
        <v>45663</v>
      </c>
      <c r="H2391" s="12">
        <f t="shared" si="239"/>
        <v>7.2</v>
      </c>
      <c r="I2391" s="11">
        <f t="shared" si="240"/>
        <v>7.2</v>
      </c>
      <c r="J2391" s="11">
        <f t="shared" si="241"/>
        <v>7.2</v>
      </c>
      <c r="K2391" s="11">
        <f t="shared" si="243"/>
        <v>28.8</v>
      </c>
      <c r="L2391" s="11">
        <f t="shared" si="242"/>
        <v>50.400000000000006</v>
      </c>
    </row>
    <row r="2392" spans="1:12" x14ac:dyDescent="0.25">
      <c r="A2392" s="8">
        <v>45667</v>
      </c>
      <c r="B2392" t="s">
        <v>7</v>
      </c>
      <c r="C2392" s="7" t="s">
        <v>22</v>
      </c>
      <c r="D2392" s="2" t="s">
        <v>744</v>
      </c>
      <c r="E2392" s="1">
        <v>0.40972222222222227</v>
      </c>
      <c r="F2392" s="1">
        <v>0.70833333333333337</v>
      </c>
      <c r="G2392" s="10">
        <f t="shared" si="238"/>
        <v>45663</v>
      </c>
      <c r="H2392" s="12">
        <f t="shared" si="239"/>
        <v>7.2</v>
      </c>
      <c r="I2392" s="11">
        <f t="shared" si="240"/>
        <v>7.2</v>
      </c>
      <c r="J2392" s="11">
        <f t="shared" si="241"/>
        <v>7.2</v>
      </c>
      <c r="K2392" s="11">
        <f t="shared" si="243"/>
        <v>36</v>
      </c>
      <c r="L2392" s="11">
        <f t="shared" si="242"/>
        <v>57.6</v>
      </c>
    </row>
    <row r="2393" spans="1:12" x14ac:dyDescent="0.25">
      <c r="A2393" s="8">
        <v>45670</v>
      </c>
      <c r="B2393" t="s">
        <v>6</v>
      </c>
      <c r="C2393" s="7" t="s">
        <v>418</v>
      </c>
      <c r="D2393" s="6" t="s">
        <v>105</v>
      </c>
      <c r="E2393" s="1">
        <v>0.33263888888888887</v>
      </c>
      <c r="F2393" s="1">
        <v>0.41666666666666669</v>
      </c>
      <c r="G2393" s="10">
        <f t="shared" si="238"/>
        <v>45670</v>
      </c>
      <c r="H2393" s="12">
        <f t="shared" si="239"/>
        <v>2</v>
      </c>
      <c r="I2393" s="11">
        <f t="shared" si="240"/>
        <v>2</v>
      </c>
      <c r="J2393" s="11">
        <f t="shared" si="241"/>
        <v>7.2</v>
      </c>
      <c r="K2393" s="11">
        <f t="shared" si="243"/>
        <v>2</v>
      </c>
      <c r="L2393" s="11">
        <f t="shared" si="242"/>
        <v>59.6</v>
      </c>
    </row>
    <row r="2394" spans="1:12" x14ac:dyDescent="0.25">
      <c r="A2394" s="8">
        <v>45670</v>
      </c>
      <c r="B2394" s="2" t="s">
        <v>466</v>
      </c>
      <c r="C2394" s="7">
        <v>2431</v>
      </c>
      <c r="D2394" s="6" t="s">
        <v>750</v>
      </c>
      <c r="E2394" s="1">
        <v>0.41666666666666669</v>
      </c>
      <c r="F2394" s="1">
        <v>0.46111111111111114</v>
      </c>
      <c r="G2394" s="10">
        <f t="shared" si="238"/>
        <v>45670</v>
      </c>
      <c r="H2394" s="12">
        <f t="shared" si="239"/>
        <v>1.1000000000000001</v>
      </c>
      <c r="I2394" s="11">
        <f t="shared" si="240"/>
        <v>3.1</v>
      </c>
      <c r="J2394" s="11">
        <f t="shared" si="241"/>
        <v>7.2</v>
      </c>
      <c r="K2394" s="11">
        <f t="shared" si="243"/>
        <v>3.1</v>
      </c>
      <c r="L2394" s="11">
        <f t="shared" si="242"/>
        <v>60.7</v>
      </c>
    </row>
    <row r="2395" spans="1:12" x14ac:dyDescent="0.25">
      <c r="A2395" s="8">
        <v>45670</v>
      </c>
      <c r="B2395" s="2" t="s">
        <v>413</v>
      </c>
      <c r="C2395" s="7">
        <v>6185</v>
      </c>
      <c r="D2395" s="6" t="s">
        <v>751</v>
      </c>
      <c r="E2395" s="1">
        <v>0.46111111111111114</v>
      </c>
      <c r="F2395" s="1">
        <v>0.5083333333333333</v>
      </c>
      <c r="G2395" s="10">
        <f t="shared" si="238"/>
        <v>45670</v>
      </c>
      <c r="H2395" s="12">
        <f t="shared" si="239"/>
        <v>1.1000000000000001</v>
      </c>
      <c r="I2395" s="11">
        <f t="shared" si="240"/>
        <v>4.2</v>
      </c>
      <c r="J2395" s="11">
        <f t="shared" si="241"/>
        <v>7.2</v>
      </c>
      <c r="K2395" s="11">
        <f t="shared" si="243"/>
        <v>4.2</v>
      </c>
      <c r="L2395" s="11">
        <f t="shared" si="242"/>
        <v>61.800000000000004</v>
      </c>
    </row>
    <row r="2396" spans="1:12" x14ac:dyDescent="0.25">
      <c r="A2396" s="8">
        <v>45670</v>
      </c>
      <c r="B2396" s="2" t="s">
        <v>413</v>
      </c>
      <c r="C2396" s="7">
        <v>6185</v>
      </c>
      <c r="D2396" s="6" t="s">
        <v>751</v>
      </c>
      <c r="E2396" s="1">
        <v>0.51736111111111116</v>
      </c>
      <c r="F2396" s="1">
        <v>0.54166666666666663</v>
      </c>
      <c r="G2396" s="10">
        <f t="shared" si="238"/>
        <v>45670</v>
      </c>
      <c r="H2396" s="12">
        <f t="shared" si="239"/>
        <v>0.6</v>
      </c>
      <c r="I2396" s="11">
        <f t="shared" si="240"/>
        <v>4.8</v>
      </c>
      <c r="J2396" s="11">
        <f t="shared" si="241"/>
        <v>7.2</v>
      </c>
      <c r="K2396" s="11">
        <f t="shared" si="243"/>
        <v>4.8</v>
      </c>
      <c r="L2396" s="11">
        <f t="shared" si="242"/>
        <v>62.4</v>
      </c>
    </row>
    <row r="2397" spans="1:12" x14ac:dyDescent="0.25">
      <c r="A2397" s="8">
        <v>45670</v>
      </c>
      <c r="B2397" s="2" t="s">
        <v>466</v>
      </c>
      <c r="C2397" s="7">
        <v>2431</v>
      </c>
      <c r="D2397" s="6" t="s">
        <v>752</v>
      </c>
      <c r="E2397" s="1">
        <v>0.54166666666666663</v>
      </c>
      <c r="F2397" s="1">
        <v>0.60902777777777772</v>
      </c>
      <c r="G2397" s="10">
        <f t="shared" si="238"/>
        <v>45670</v>
      </c>
      <c r="H2397" s="12">
        <f t="shared" si="239"/>
        <v>1.6</v>
      </c>
      <c r="I2397" s="11">
        <f t="shared" si="240"/>
        <v>6.4</v>
      </c>
      <c r="J2397" s="11">
        <f t="shared" si="241"/>
        <v>7.2</v>
      </c>
      <c r="K2397" s="11">
        <f t="shared" si="243"/>
        <v>6.4</v>
      </c>
      <c r="L2397" s="11">
        <f t="shared" si="242"/>
        <v>64</v>
      </c>
    </row>
    <row r="2398" spans="1:12" x14ac:dyDescent="0.25">
      <c r="A2398" s="8">
        <v>45670</v>
      </c>
      <c r="B2398" s="2" t="s">
        <v>413</v>
      </c>
      <c r="C2398" s="7">
        <v>6185</v>
      </c>
      <c r="D2398" s="6" t="s">
        <v>753</v>
      </c>
      <c r="E2398" s="1">
        <v>0.60902777777777772</v>
      </c>
      <c r="F2398" s="1">
        <v>0.66527777777777775</v>
      </c>
      <c r="G2398" s="10">
        <f t="shared" si="238"/>
        <v>45670</v>
      </c>
      <c r="H2398" s="12">
        <f t="shared" si="239"/>
        <v>1.4</v>
      </c>
      <c r="I2398" s="11">
        <f t="shared" si="240"/>
        <v>7.8000000000000007</v>
      </c>
      <c r="J2398" s="11">
        <f t="shared" si="241"/>
        <v>7.2</v>
      </c>
      <c r="K2398" s="11">
        <f t="shared" si="243"/>
        <v>7.8000000000000007</v>
      </c>
      <c r="L2398" s="11">
        <f t="shared" si="242"/>
        <v>65.400000000000006</v>
      </c>
    </row>
    <row r="2399" spans="1:12" x14ac:dyDescent="0.25">
      <c r="A2399" s="8">
        <v>45671</v>
      </c>
      <c r="B2399" t="s">
        <v>600</v>
      </c>
      <c r="C2399" s="7">
        <v>6004</v>
      </c>
      <c r="D2399" s="6" t="s">
        <v>754</v>
      </c>
      <c r="E2399" s="1">
        <v>0.31736111111111109</v>
      </c>
      <c r="F2399" s="1">
        <v>0.47499999999999998</v>
      </c>
      <c r="G2399" s="10">
        <f t="shared" si="238"/>
        <v>45670</v>
      </c>
      <c r="H2399" s="12">
        <f t="shared" si="239"/>
        <v>3.8</v>
      </c>
      <c r="I2399" s="11">
        <f t="shared" si="240"/>
        <v>3.8</v>
      </c>
      <c r="J2399" s="11">
        <f t="shared" si="241"/>
        <v>7.2</v>
      </c>
      <c r="K2399" s="11">
        <f t="shared" si="243"/>
        <v>11.6</v>
      </c>
      <c r="L2399" s="11">
        <f t="shared" si="242"/>
        <v>69.2</v>
      </c>
    </row>
    <row r="2400" spans="1:12" x14ac:dyDescent="0.25">
      <c r="A2400" s="8">
        <v>45671</v>
      </c>
      <c r="B2400" t="s">
        <v>600</v>
      </c>
      <c r="C2400" s="7">
        <v>6004</v>
      </c>
      <c r="D2400" s="6" t="s">
        <v>754</v>
      </c>
      <c r="E2400" s="1">
        <v>0.49236111111111114</v>
      </c>
      <c r="F2400" s="1">
        <v>0.62708333333333333</v>
      </c>
      <c r="G2400" s="10">
        <f t="shared" ref="G2400:G2427" si="244">IF(E2400&gt;0,INT((A2400-2)/7)*7+2,"")</f>
        <v>45670</v>
      </c>
      <c r="H2400" s="12">
        <f t="shared" ref="H2400:H2427" si="245">IF(E2400&gt;0,ROUND(24*(IF(F2400&gt;0,F2400,NowTime)-E2400),1),"")</f>
        <v>3.2</v>
      </c>
      <c r="I2400" s="11">
        <f t="shared" ref="I2400:I2427" si="246">IF(H2400="",H2400,H2400+IF(A2400=A2399,_xlfn.NUMBERVALUE(I2399),0))</f>
        <v>7</v>
      </c>
      <c r="J2400" s="11">
        <f t="shared" ref="J2400:J2427" si="247">IF(H2400="",H2400,7.2)</f>
        <v>7.2</v>
      </c>
      <c r="K2400" s="11">
        <f t="shared" ref="K2400:K2427" si="248">IF(H2400="",H2400,H2400+IF(G2400=G2399,_xlfn.NUMBERVALUE(K2399),0))</f>
        <v>14.8</v>
      </c>
      <c r="L2400" s="11">
        <f t="shared" ref="L2400:L2427" si="249">IF(H2400="",H2400,H2400+IF(MONTH(A2400)=MONTH(A2399),_xlfn.NUMBERVALUE(L2399),0))</f>
        <v>72.400000000000006</v>
      </c>
    </row>
    <row r="2401" spans="1:12" x14ac:dyDescent="0.25">
      <c r="A2401" s="8">
        <v>45672</v>
      </c>
      <c r="B2401" t="s">
        <v>7</v>
      </c>
      <c r="C2401" s="7" t="s">
        <v>22</v>
      </c>
      <c r="D2401" s="2" t="s">
        <v>744</v>
      </c>
      <c r="E2401" s="1">
        <v>0.40972222222222227</v>
      </c>
      <c r="F2401" s="1">
        <v>0.70833333333333337</v>
      </c>
      <c r="G2401" s="10">
        <f t="shared" si="244"/>
        <v>45670</v>
      </c>
      <c r="H2401" s="12">
        <f t="shared" si="245"/>
        <v>7.2</v>
      </c>
      <c r="I2401" s="11">
        <f t="shared" si="246"/>
        <v>7.2</v>
      </c>
      <c r="J2401" s="11">
        <f t="shared" si="247"/>
        <v>7.2</v>
      </c>
      <c r="K2401" s="11">
        <f t="shared" si="248"/>
        <v>22</v>
      </c>
      <c r="L2401" s="11">
        <f t="shared" si="249"/>
        <v>79.600000000000009</v>
      </c>
    </row>
    <row r="2402" spans="1:12" x14ac:dyDescent="0.25">
      <c r="A2402" s="8">
        <v>45673</v>
      </c>
      <c r="B2402" s="2" t="s">
        <v>413</v>
      </c>
      <c r="C2402" s="7">
        <v>8828</v>
      </c>
      <c r="D2402" s="6" t="s">
        <v>755</v>
      </c>
      <c r="E2402" s="1">
        <v>0.3298611111111111</v>
      </c>
      <c r="F2402" s="1">
        <v>0.66666666666666663</v>
      </c>
      <c r="G2402" s="10">
        <f t="shared" si="244"/>
        <v>45670</v>
      </c>
      <c r="H2402" s="12">
        <f t="shared" si="245"/>
        <v>8.1</v>
      </c>
      <c r="I2402" s="11">
        <f t="shared" si="246"/>
        <v>8.1</v>
      </c>
      <c r="J2402" s="11">
        <f t="shared" si="247"/>
        <v>7.2</v>
      </c>
      <c r="K2402" s="11">
        <f t="shared" si="248"/>
        <v>30.1</v>
      </c>
      <c r="L2402" s="11">
        <f t="shared" si="249"/>
        <v>87.699999999999989</v>
      </c>
    </row>
    <row r="2403" spans="1:12" x14ac:dyDescent="0.25">
      <c r="A2403" s="8">
        <v>45674</v>
      </c>
      <c r="B2403" s="2" t="s">
        <v>553</v>
      </c>
      <c r="C2403" s="7">
        <v>6184</v>
      </c>
      <c r="D2403" s="6" t="s">
        <v>756</v>
      </c>
      <c r="E2403" s="1">
        <v>0.34861111111111109</v>
      </c>
      <c r="F2403" s="1">
        <v>0.47708333333333336</v>
      </c>
      <c r="G2403" s="10">
        <f t="shared" si="244"/>
        <v>45670</v>
      </c>
      <c r="H2403" s="12">
        <f t="shared" si="245"/>
        <v>3.1</v>
      </c>
      <c r="I2403" s="11">
        <f t="shared" si="246"/>
        <v>3.1</v>
      </c>
      <c r="J2403" s="11">
        <f t="shared" si="247"/>
        <v>7.2</v>
      </c>
      <c r="K2403" s="11">
        <f t="shared" si="248"/>
        <v>33.200000000000003</v>
      </c>
      <c r="L2403" s="11">
        <f t="shared" si="249"/>
        <v>90.8</v>
      </c>
    </row>
    <row r="2404" spans="1:12" x14ac:dyDescent="0.25">
      <c r="A2404" s="8">
        <v>45674</v>
      </c>
      <c r="B2404" s="2" t="s">
        <v>553</v>
      </c>
      <c r="C2404" s="7">
        <v>6184</v>
      </c>
      <c r="D2404" s="6" t="s">
        <v>756</v>
      </c>
      <c r="E2404" s="1">
        <v>0.4909722222222222</v>
      </c>
      <c r="F2404" s="1">
        <v>0.68125000000000002</v>
      </c>
      <c r="G2404" s="10">
        <f t="shared" si="244"/>
        <v>45670</v>
      </c>
      <c r="H2404" s="12">
        <f t="shared" si="245"/>
        <v>4.5999999999999996</v>
      </c>
      <c r="I2404" s="11">
        <f t="shared" si="246"/>
        <v>7.6999999999999993</v>
      </c>
      <c r="J2404" s="11">
        <f t="shared" si="247"/>
        <v>7.2</v>
      </c>
      <c r="K2404" s="11">
        <f t="shared" si="248"/>
        <v>37.800000000000004</v>
      </c>
      <c r="L2404" s="11">
        <f t="shared" si="249"/>
        <v>95.399999999999991</v>
      </c>
    </row>
    <row r="2405" spans="1:12" x14ac:dyDescent="0.25">
      <c r="A2405" s="8">
        <v>45677</v>
      </c>
      <c r="B2405" t="s">
        <v>6</v>
      </c>
      <c r="C2405" s="7" t="s">
        <v>418</v>
      </c>
      <c r="D2405" s="6" t="s">
        <v>336</v>
      </c>
      <c r="E2405" s="1">
        <v>0.3263888888888889</v>
      </c>
      <c r="F2405" s="1">
        <v>0.5</v>
      </c>
      <c r="G2405" s="10">
        <f t="shared" si="244"/>
        <v>45677</v>
      </c>
      <c r="H2405" s="12">
        <f t="shared" si="245"/>
        <v>4.2</v>
      </c>
      <c r="I2405" s="11">
        <f t="shared" si="246"/>
        <v>4.2</v>
      </c>
      <c r="J2405" s="11">
        <f t="shared" si="247"/>
        <v>7.2</v>
      </c>
      <c r="K2405" s="11">
        <f t="shared" si="248"/>
        <v>4.2</v>
      </c>
      <c r="L2405" s="11">
        <f t="shared" si="249"/>
        <v>99.600000000000009</v>
      </c>
    </row>
    <row r="2406" spans="1:12" x14ac:dyDescent="0.25">
      <c r="A2406" s="8">
        <v>45677</v>
      </c>
      <c r="B2406" t="s">
        <v>6</v>
      </c>
      <c r="C2406" s="7" t="s">
        <v>418</v>
      </c>
      <c r="D2406" s="6" t="s">
        <v>336</v>
      </c>
      <c r="E2406" s="1">
        <v>0.51388888888888884</v>
      </c>
      <c r="F2406" s="1">
        <v>0.63055555555555554</v>
      </c>
      <c r="G2406" s="10">
        <f t="shared" si="244"/>
        <v>45677</v>
      </c>
      <c r="H2406" s="12">
        <f t="shared" si="245"/>
        <v>2.8</v>
      </c>
      <c r="I2406" s="11">
        <f t="shared" si="246"/>
        <v>7</v>
      </c>
      <c r="J2406" s="11">
        <f t="shared" si="247"/>
        <v>7.2</v>
      </c>
      <c r="K2406" s="11">
        <f t="shared" si="248"/>
        <v>7</v>
      </c>
      <c r="L2406" s="11">
        <f t="shared" si="249"/>
        <v>102.39999999999999</v>
      </c>
    </row>
    <row r="2407" spans="1:12" x14ac:dyDescent="0.25">
      <c r="A2407" s="8">
        <v>45678</v>
      </c>
      <c r="B2407" t="s">
        <v>600</v>
      </c>
      <c r="C2407" s="7">
        <v>6004</v>
      </c>
      <c r="D2407" s="6" t="s">
        <v>757</v>
      </c>
      <c r="E2407" s="1">
        <v>0.33055555555555555</v>
      </c>
      <c r="F2407" s="1">
        <v>0.65069444444444446</v>
      </c>
      <c r="G2407" s="10">
        <f t="shared" si="244"/>
        <v>45677</v>
      </c>
      <c r="H2407" s="12">
        <f t="shared" si="245"/>
        <v>7.7</v>
      </c>
      <c r="I2407" s="11">
        <f t="shared" si="246"/>
        <v>7.7</v>
      </c>
      <c r="J2407" s="11">
        <f t="shared" si="247"/>
        <v>7.2</v>
      </c>
      <c r="K2407" s="11">
        <f t="shared" si="248"/>
        <v>14.7</v>
      </c>
      <c r="L2407" s="11">
        <f t="shared" si="249"/>
        <v>110.10000000000001</v>
      </c>
    </row>
    <row r="2408" spans="1:12" x14ac:dyDescent="0.25">
      <c r="A2408" s="8">
        <v>45679</v>
      </c>
      <c r="B2408" t="s">
        <v>600</v>
      </c>
      <c r="C2408" s="7">
        <v>6004</v>
      </c>
      <c r="D2408" s="6" t="s">
        <v>758</v>
      </c>
      <c r="E2408" s="1">
        <v>0.33263888888888887</v>
      </c>
      <c r="F2408" s="1">
        <v>0.62986111111111109</v>
      </c>
      <c r="G2408" s="10">
        <f t="shared" si="244"/>
        <v>45677</v>
      </c>
      <c r="H2408" s="12">
        <f t="shared" si="245"/>
        <v>7.1</v>
      </c>
      <c r="I2408" s="11">
        <f t="shared" si="246"/>
        <v>7.1</v>
      </c>
      <c r="J2408" s="11">
        <f t="shared" si="247"/>
        <v>7.2</v>
      </c>
      <c r="K2408" s="11">
        <f t="shared" si="248"/>
        <v>21.799999999999997</v>
      </c>
      <c r="L2408" s="11">
        <f t="shared" si="249"/>
        <v>117.19999999999999</v>
      </c>
    </row>
    <row r="2409" spans="1:12" x14ac:dyDescent="0.25">
      <c r="A2409" s="8">
        <v>45680</v>
      </c>
      <c r="B2409" t="s">
        <v>600</v>
      </c>
      <c r="C2409" s="7">
        <v>6004</v>
      </c>
      <c r="D2409" s="6" t="s">
        <v>758</v>
      </c>
      <c r="E2409" s="1">
        <v>0.33402777777777776</v>
      </c>
      <c r="F2409" s="1">
        <v>0.42708333333333331</v>
      </c>
      <c r="G2409" s="10">
        <f t="shared" si="244"/>
        <v>45677</v>
      </c>
      <c r="H2409" s="12">
        <f t="shared" si="245"/>
        <v>2.2000000000000002</v>
      </c>
      <c r="I2409" s="11">
        <f t="shared" si="246"/>
        <v>2.2000000000000002</v>
      </c>
      <c r="J2409" s="11">
        <f t="shared" si="247"/>
        <v>7.2</v>
      </c>
      <c r="K2409" s="11">
        <f t="shared" si="248"/>
        <v>24</v>
      </c>
      <c r="L2409" s="11">
        <f t="shared" si="249"/>
        <v>119.4</v>
      </c>
    </row>
    <row r="2410" spans="1:12" x14ac:dyDescent="0.25">
      <c r="A2410" s="8">
        <v>45680</v>
      </c>
      <c r="B2410" t="s">
        <v>600</v>
      </c>
      <c r="C2410" s="7">
        <v>6004</v>
      </c>
      <c r="D2410" s="6" t="s">
        <v>758</v>
      </c>
      <c r="E2410" s="1">
        <v>0.42708333333333331</v>
      </c>
      <c r="F2410" s="1">
        <v>0.6118055555555556</v>
      </c>
      <c r="G2410" s="10">
        <f t="shared" si="244"/>
        <v>45677</v>
      </c>
      <c r="H2410" s="12">
        <f t="shared" si="245"/>
        <v>4.4000000000000004</v>
      </c>
      <c r="I2410" s="11">
        <f t="shared" si="246"/>
        <v>6.6000000000000005</v>
      </c>
      <c r="J2410" s="11">
        <f t="shared" si="247"/>
        <v>7.2</v>
      </c>
      <c r="K2410" s="11">
        <f t="shared" si="248"/>
        <v>28.4</v>
      </c>
      <c r="L2410" s="11">
        <f t="shared" si="249"/>
        <v>123.80000000000001</v>
      </c>
    </row>
    <row r="2411" spans="1:12" x14ac:dyDescent="0.25">
      <c r="A2411" s="8">
        <v>45681</v>
      </c>
      <c r="B2411" t="s">
        <v>600</v>
      </c>
      <c r="C2411" s="7">
        <v>6004</v>
      </c>
      <c r="D2411" s="6" t="s">
        <v>759</v>
      </c>
      <c r="E2411" s="1">
        <v>0.32847222222222222</v>
      </c>
      <c r="F2411" s="1">
        <v>0.45833333333333331</v>
      </c>
      <c r="G2411" s="10">
        <f t="shared" si="244"/>
        <v>45677</v>
      </c>
      <c r="H2411" s="12">
        <f t="shared" si="245"/>
        <v>3.1</v>
      </c>
      <c r="I2411" s="11">
        <f t="shared" si="246"/>
        <v>3.1</v>
      </c>
      <c r="J2411" s="11">
        <f t="shared" si="247"/>
        <v>7.2</v>
      </c>
      <c r="K2411" s="11">
        <f t="shared" si="248"/>
        <v>31.5</v>
      </c>
      <c r="L2411" s="11">
        <f t="shared" si="249"/>
        <v>126.89999999999999</v>
      </c>
    </row>
    <row r="2412" spans="1:12" x14ac:dyDescent="0.25">
      <c r="A2412" s="8">
        <v>45681</v>
      </c>
      <c r="B2412" s="2" t="s">
        <v>466</v>
      </c>
      <c r="C2412" s="7">
        <v>2431</v>
      </c>
      <c r="D2412" s="6" t="s">
        <v>752</v>
      </c>
      <c r="E2412" s="1">
        <v>0.45833333333333331</v>
      </c>
      <c r="F2412" s="1">
        <v>0.5083333333333333</v>
      </c>
      <c r="G2412" s="10">
        <f t="shared" si="244"/>
        <v>45677</v>
      </c>
      <c r="H2412" s="12">
        <f t="shared" si="245"/>
        <v>1.2</v>
      </c>
      <c r="I2412" s="11">
        <f t="shared" si="246"/>
        <v>4.3</v>
      </c>
      <c r="J2412" s="11">
        <f t="shared" si="247"/>
        <v>7.2</v>
      </c>
      <c r="K2412" s="11">
        <f t="shared" si="248"/>
        <v>32.700000000000003</v>
      </c>
      <c r="L2412" s="11">
        <f t="shared" si="249"/>
        <v>128.1</v>
      </c>
    </row>
    <row r="2413" spans="1:12" x14ac:dyDescent="0.25">
      <c r="A2413" s="8">
        <v>45681</v>
      </c>
      <c r="B2413" t="s">
        <v>600</v>
      </c>
      <c r="C2413" s="7">
        <v>6004</v>
      </c>
      <c r="D2413" s="6" t="s">
        <v>759</v>
      </c>
      <c r="E2413" s="1">
        <v>0.53472222222222221</v>
      </c>
      <c r="F2413" s="1">
        <v>0.61388888888888893</v>
      </c>
      <c r="G2413" s="10">
        <f t="shared" si="244"/>
        <v>45677</v>
      </c>
      <c r="H2413" s="12">
        <f t="shared" si="245"/>
        <v>1.9</v>
      </c>
      <c r="I2413" s="11">
        <f t="shared" si="246"/>
        <v>6.1999999999999993</v>
      </c>
      <c r="J2413" s="11">
        <f t="shared" si="247"/>
        <v>7.2</v>
      </c>
      <c r="K2413" s="11">
        <f t="shared" si="248"/>
        <v>34.6</v>
      </c>
      <c r="L2413" s="11">
        <f t="shared" si="249"/>
        <v>130</v>
      </c>
    </row>
    <row r="2414" spans="1:12" x14ac:dyDescent="0.25">
      <c r="A2414" s="8">
        <v>45684</v>
      </c>
      <c r="B2414" t="s">
        <v>7</v>
      </c>
      <c r="C2414" s="7" t="s">
        <v>22</v>
      </c>
      <c r="D2414" s="2" t="s">
        <v>744</v>
      </c>
      <c r="E2414" s="1">
        <v>0.40972222222222227</v>
      </c>
      <c r="F2414" s="1">
        <v>0.70833333333333337</v>
      </c>
      <c r="G2414" s="10">
        <f t="shared" si="244"/>
        <v>45684</v>
      </c>
      <c r="H2414" s="12">
        <f t="shared" si="245"/>
        <v>7.2</v>
      </c>
      <c r="I2414" s="11">
        <f t="shared" si="246"/>
        <v>7.2</v>
      </c>
      <c r="J2414" s="11">
        <f t="shared" si="247"/>
        <v>7.2</v>
      </c>
      <c r="K2414" s="11">
        <f t="shared" si="248"/>
        <v>7.2</v>
      </c>
      <c r="L2414" s="11">
        <f t="shared" si="249"/>
        <v>137.19999999999999</v>
      </c>
    </row>
    <row r="2415" spans="1:12" x14ac:dyDescent="0.25">
      <c r="A2415" s="8">
        <v>45685</v>
      </c>
      <c r="B2415" t="s">
        <v>581</v>
      </c>
      <c r="C2415" s="7">
        <v>2682</v>
      </c>
      <c r="D2415" s="6" t="s">
        <v>760</v>
      </c>
      <c r="E2415" s="1">
        <v>0.37291666666666667</v>
      </c>
      <c r="F2415" s="1">
        <v>0.48749999999999999</v>
      </c>
      <c r="G2415" s="10">
        <f t="shared" si="244"/>
        <v>45684</v>
      </c>
      <c r="H2415" s="12">
        <f t="shared" si="245"/>
        <v>2.8</v>
      </c>
      <c r="I2415" s="11">
        <f t="shared" si="246"/>
        <v>2.8</v>
      </c>
      <c r="J2415" s="11">
        <f t="shared" si="247"/>
        <v>7.2</v>
      </c>
      <c r="K2415" s="11">
        <f t="shared" si="248"/>
        <v>10</v>
      </c>
      <c r="L2415" s="11">
        <f t="shared" si="249"/>
        <v>140</v>
      </c>
    </row>
    <row r="2416" spans="1:12" x14ac:dyDescent="0.25">
      <c r="A2416" s="8">
        <v>45685</v>
      </c>
      <c r="B2416" s="2" t="s">
        <v>413</v>
      </c>
      <c r="C2416" s="7">
        <v>6185</v>
      </c>
      <c r="D2416" s="6" t="s">
        <v>761</v>
      </c>
      <c r="E2416" s="1">
        <v>0.48749999999999999</v>
      </c>
      <c r="F2416" s="1">
        <v>0.50624999999999998</v>
      </c>
      <c r="G2416" s="10">
        <f t="shared" si="244"/>
        <v>45684</v>
      </c>
      <c r="H2416" s="12">
        <f t="shared" si="245"/>
        <v>0.5</v>
      </c>
      <c r="I2416" s="11">
        <f t="shared" si="246"/>
        <v>3.3</v>
      </c>
      <c r="J2416" s="11">
        <f t="shared" si="247"/>
        <v>7.2</v>
      </c>
      <c r="K2416" s="11">
        <f t="shared" si="248"/>
        <v>10.5</v>
      </c>
      <c r="L2416" s="11">
        <f t="shared" si="249"/>
        <v>140.5</v>
      </c>
    </row>
    <row r="2417" spans="1:12" x14ac:dyDescent="0.25">
      <c r="A2417" s="8">
        <v>45685</v>
      </c>
      <c r="B2417" t="s">
        <v>600</v>
      </c>
      <c r="C2417" s="7">
        <v>6004</v>
      </c>
      <c r="D2417" s="6" t="s">
        <v>762</v>
      </c>
      <c r="E2417" s="1">
        <v>0.52361111111111114</v>
      </c>
      <c r="F2417" s="1">
        <v>0.54166666666666663</v>
      </c>
      <c r="G2417" s="10">
        <f t="shared" si="244"/>
        <v>45684</v>
      </c>
      <c r="H2417" s="12">
        <f t="shared" si="245"/>
        <v>0.4</v>
      </c>
      <c r="I2417" s="11">
        <f t="shared" si="246"/>
        <v>3.6999999999999997</v>
      </c>
      <c r="J2417" s="11">
        <f t="shared" si="247"/>
        <v>7.2</v>
      </c>
      <c r="K2417" s="11">
        <f t="shared" si="248"/>
        <v>10.9</v>
      </c>
      <c r="L2417" s="11">
        <f t="shared" si="249"/>
        <v>140.9</v>
      </c>
    </row>
    <row r="2418" spans="1:12" x14ac:dyDescent="0.25">
      <c r="A2418" s="8">
        <v>45685</v>
      </c>
      <c r="B2418" s="2" t="s">
        <v>590</v>
      </c>
      <c r="C2418" s="7">
        <v>2473</v>
      </c>
      <c r="D2418" s="6" t="s">
        <v>44</v>
      </c>
      <c r="E2418" s="1">
        <v>0.54166666666666663</v>
      </c>
      <c r="F2418" s="1">
        <v>0.58333333333333337</v>
      </c>
      <c r="G2418" s="10">
        <f t="shared" si="244"/>
        <v>45684</v>
      </c>
      <c r="H2418" s="12">
        <f t="shared" si="245"/>
        <v>1</v>
      </c>
      <c r="I2418" s="11">
        <f t="shared" si="246"/>
        <v>4.7</v>
      </c>
      <c r="J2418" s="11">
        <f t="shared" si="247"/>
        <v>7.2</v>
      </c>
      <c r="K2418" s="11">
        <f t="shared" si="248"/>
        <v>11.9</v>
      </c>
      <c r="L2418" s="11">
        <f t="shared" si="249"/>
        <v>141.9</v>
      </c>
    </row>
    <row r="2419" spans="1:12" x14ac:dyDescent="0.25">
      <c r="A2419" s="8">
        <v>45685</v>
      </c>
      <c r="B2419" t="s">
        <v>581</v>
      </c>
      <c r="C2419" s="7">
        <v>2682</v>
      </c>
      <c r="D2419" s="6" t="s">
        <v>763</v>
      </c>
      <c r="E2419" s="1">
        <v>0.58333333333333337</v>
      </c>
      <c r="F2419" s="1">
        <v>0.62986111111111109</v>
      </c>
      <c r="G2419" s="10">
        <f t="shared" si="244"/>
        <v>45684</v>
      </c>
      <c r="H2419" s="12">
        <f t="shared" si="245"/>
        <v>1.1000000000000001</v>
      </c>
      <c r="I2419" s="11">
        <f t="shared" si="246"/>
        <v>5.8000000000000007</v>
      </c>
      <c r="J2419" s="11">
        <f t="shared" si="247"/>
        <v>7.2</v>
      </c>
      <c r="K2419" s="11">
        <f t="shared" si="248"/>
        <v>13</v>
      </c>
      <c r="L2419" s="11">
        <f t="shared" si="249"/>
        <v>143</v>
      </c>
    </row>
    <row r="2420" spans="1:12" x14ac:dyDescent="0.25">
      <c r="A2420" s="8">
        <v>45685</v>
      </c>
      <c r="B2420" s="2" t="s">
        <v>590</v>
      </c>
      <c r="C2420" s="7">
        <v>2473</v>
      </c>
      <c r="D2420" s="6" t="s">
        <v>108</v>
      </c>
      <c r="E2420" s="1">
        <v>0.62986111111111109</v>
      </c>
      <c r="F2420" s="1">
        <v>0.69305555555555554</v>
      </c>
      <c r="G2420" s="10">
        <f t="shared" si="244"/>
        <v>45684</v>
      </c>
      <c r="H2420" s="12">
        <f t="shared" si="245"/>
        <v>1.5</v>
      </c>
      <c r="I2420" s="11">
        <f t="shared" si="246"/>
        <v>7.3</v>
      </c>
      <c r="J2420" s="11">
        <f t="shared" si="247"/>
        <v>7.2</v>
      </c>
      <c r="K2420" s="11">
        <f t="shared" si="248"/>
        <v>14.5</v>
      </c>
      <c r="L2420" s="11">
        <f t="shared" si="249"/>
        <v>144.5</v>
      </c>
    </row>
    <row r="2421" spans="1:12" x14ac:dyDescent="0.25">
      <c r="A2421" s="8">
        <v>45686</v>
      </c>
      <c r="B2421" t="s">
        <v>600</v>
      </c>
      <c r="C2421" s="7">
        <v>6004</v>
      </c>
      <c r="D2421" s="6" t="s">
        <v>220</v>
      </c>
      <c r="E2421" s="1">
        <v>0.3527777777777778</v>
      </c>
      <c r="F2421" s="1">
        <v>0.4861111111111111</v>
      </c>
      <c r="G2421" s="10">
        <f t="shared" si="244"/>
        <v>45684</v>
      </c>
      <c r="H2421" s="12">
        <f t="shared" si="245"/>
        <v>3.2</v>
      </c>
      <c r="I2421" s="11">
        <f t="shared" si="246"/>
        <v>3.2</v>
      </c>
      <c r="J2421" s="11">
        <f t="shared" si="247"/>
        <v>7.2</v>
      </c>
      <c r="K2421" s="11">
        <f t="shared" si="248"/>
        <v>17.7</v>
      </c>
      <c r="L2421" s="11">
        <f t="shared" si="249"/>
        <v>147.69999999999999</v>
      </c>
    </row>
    <row r="2422" spans="1:12" x14ac:dyDescent="0.25">
      <c r="A2422" s="8">
        <v>45686</v>
      </c>
      <c r="B2422" s="2" t="s">
        <v>466</v>
      </c>
      <c r="C2422" s="7">
        <v>2431</v>
      </c>
      <c r="D2422" s="6" t="s">
        <v>752</v>
      </c>
      <c r="E2422" s="1">
        <v>0.5</v>
      </c>
      <c r="F2422" s="1">
        <v>0.53055555555555556</v>
      </c>
      <c r="G2422" s="10">
        <f t="shared" si="244"/>
        <v>45684</v>
      </c>
      <c r="H2422" s="12">
        <f t="shared" si="245"/>
        <v>0.7</v>
      </c>
      <c r="I2422" s="11">
        <f t="shared" si="246"/>
        <v>3.9000000000000004</v>
      </c>
      <c r="J2422" s="11">
        <f t="shared" si="247"/>
        <v>7.2</v>
      </c>
      <c r="K2422" s="11">
        <f t="shared" si="248"/>
        <v>18.399999999999999</v>
      </c>
      <c r="L2422" s="11">
        <f t="shared" si="249"/>
        <v>148.39999999999998</v>
      </c>
    </row>
    <row r="2423" spans="1:12" x14ac:dyDescent="0.25">
      <c r="A2423" s="8">
        <v>45686</v>
      </c>
      <c r="B2423" s="2" t="s">
        <v>590</v>
      </c>
      <c r="C2423" s="7">
        <v>2473</v>
      </c>
      <c r="D2423" s="6" t="s">
        <v>108</v>
      </c>
      <c r="E2423" s="1">
        <v>0.53055555555555556</v>
      </c>
      <c r="F2423" s="1">
        <v>0.58333333333333337</v>
      </c>
      <c r="G2423" s="10">
        <f t="shared" si="244"/>
        <v>45684</v>
      </c>
      <c r="H2423" s="12">
        <f t="shared" si="245"/>
        <v>1.3</v>
      </c>
      <c r="I2423" s="11">
        <f t="shared" si="246"/>
        <v>5.2</v>
      </c>
      <c r="J2423" s="11">
        <f t="shared" si="247"/>
        <v>7.2</v>
      </c>
      <c r="K2423" s="11">
        <f t="shared" si="248"/>
        <v>19.7</v>
      </c>
      <c r="L2423" s="11">
        <f t="shared" si="249"/>
        <v>149.70000000000002</v>
      </c>
    </row>
    <row r="2424" spans="1:12" x14ac:dyDescent="0.25">
      <c r="A2424" s="8">
        <v>45686</v>
      </c>
      <c r="B2424" t="s">
        <v>600</v>
      </c>
      <c r="C2424" s="7">
        <v>6004</v>
      </c>
      <c r="D2424" s="6" t="s">
        <v>44</v>
      </c>
      <c r="E2424" s="1">
        <v>0.58333333333333337</v>
      </c>
      <c r="F2424" s="1">
        <v>0.6479166666666667</v>
      </c>
      <c r="G2424" s="10">
        <f t="shared" si="244"/>
        <v>45684</v>
      </c>
      <c r="H2424" s="12">
        <f t="shared" si="245"/>
        <v>1.6</v>
      </c>
      <c r="I2424" s="11">
        <f t="shared" si="246"/>
        <v>6.8000000000000007</v>
      </c>
      <c r="J2424" s="11">
        <f t="shared" si="247"/>
        <v>7.2</v>
      </c>
      <c r="K2424" s="11">
        <f t="shared" si="248"/>
        <v>21.3</v>
      </c>
      <c r="L2424" s="11">
        <f t="shared" si="249"/>
        <v>151.29999999999998</v>
      </c>
    </row>
    <row r="2425" spans="1:12" x14ac:dyDescent="0.25">
      <c r="A2425" s="8">
        <v>45687</v>
      </c>
      <c r="B2425" t="s">
        <v>600</v>
      </c>
      <c r="C2425" s="7">
        <v>6004</v>
      </c>
      <c r="D2425" s="6" t="s">
        <v>108</v>
      </c>
      <c r="E2425" s="1">
        <v>0.35486111111111113</v>
      </c>
      <c r="F2425" s="1">
        <v>0.41666666666666669</v>
      </c>
      <c r="G2425" s="10">
        <f t="shared" si="244"/>
        <v>45684</v>
      </c>
      <c r="H2425" s="12">
        <f t="shared" si="245"/>
        <v>1.5</v>
      </c>
      <c r="I2425" s="11">
        <f t="shared" si="246"/>
        <v>1.5</v>
      </c>
      <c r="J2425" s="11">
        <f t="shared" si="247"/>
        <v>7.2</v>
      </c>
      <c r="K2425" s="11">
        <f t="shared" si="248"/>
        <v>22.8</v>
      </c>
      <c r="L2425" s="11">
        <f t="shared" si="249"/>
        <v>152.80000000000001</v>
      </c>
    </row>
    <row r="2426" spans="1:12" x14ac:dyDescent="0.25">
      <c r="A2426" s="8">
        <v>45687</v>
      </c>
      <c r="B2426" s="2" t="s">
        <v>466</v>
      </c>
      <c r="C2426" s="7">
        <v>2431</v>
      </c>
      <c r="D2426" s="6" t="s">
        <v>752</v>
      </c>
      <c r="E2426" s="1">
        <v>0.41666666666666669</v>
      </c>
      <c r="F2426" s="1">
        <v>0.58333333333333337</v>
      </c>
      <c r="G2426" s="10">
        <f t="shared" si="244"/>
        <v>45684</v>
      </c>
      <c r="H2426" s="12">
        <f t="shared" si="245"/>
        <v>4</v>
      </c>
      <c r="I2426" s="11">
        <f t="shared" si="246"/>
        <v>5.5</v>
      </c>
      <c r="J2426" s="11">
        <f t="shared" si="247"/>
        <v>7.2</v>
      </c>
      <c r="K2426" s="11">
        <f t="shared" si="248"/>
        <v>26.8</v>
      </c>
      <c r="L2426" s="11">
        <f t="shared" si="249"/>
        <v>156.80000000000001</v>
      </c>
    </row>
    <row r="2427" spans="1:12" x14ac:dyDescent="0.25">
      <c r="A2427" s="8">
        <v>45687</v>
      </c>
      <c r="B2427" t="s">
        <v>6</v>
      </c>
      <c r="C2427" s="7" t="s">
        <v>418</v>
      </c>
      <c r="D2427" s="6" t="s">
        <v>71</v>
      </c>
      <c r="E2427" s="1">
        <v>0.58333333333333337</v>
      </c>
      <c r="F2427" s="1">
        <v>0.60972222222222228</v>
      </c>
      <c r="G2427" s="10">
        <f t="shared" si="244"/>
        <v>45684</v>
      </c>
      <c r="H2427" s="12">
        <f t="shared" si="245"/>
        <v>0.6</v>
      </c>
      <c r="I2427" s="11">
        <f t="shared" si="246"/>
        <v>6.1</v>
      </c>
      <c r="J2427" s="11">
        <f t="shared" si="247"/>
        <v>7.2</v>
      </c>
      <c r="K2427" s="11">
        <f t="shared" si="248"/>
        <v>27.400000000000002</v>
      </c>
      <c r="L2427" s="11">
        <f t="shared" si="249"/>
        <v>157.4</v>
      </c>
    </row>
    <row r="2428" spans="1:12" x14ac:dyDescent="0.25">
      <c r="A2428" s="8">
        <v>45688</v>
      </c>
      <c r="B2428" t="s">
        <v>600</v>
      </c>
      <c r="C2428" s="7">
        <v>6004</v>
      </c>
      <c r="D2428" s="6" t="s">
        <v>762</v>
      </c>
      <c r="E2428" s="1">
        <v>0.35069444444444442</v>
      </c>
      <c r="F2428" s="1">
        <v>0.50208333333333333</v>
      </c>
      <c r="G2428" s="10">
        <f>IF(E2428&gt;0,INT((A2428-2)/7)*7+2,"")</f>
        <v>45684</v>
      </c>
      <c r="H2428" s="12">
        <f>IF(E2428&gt;0,ROUND(24*(IF(F2428&gt;0,F2428,NowTime)-E2428),1),"")</f>
        <v>3.6</v>
      </c>
      <c r="I2428" s="11">
        <f>IF(H2428="",H2428,H2428+IF(A2428=A2427,_xlfn.NUMBERVALUE(I2427),0))</f>
        <v>3.6</v>
      </c>
      <c r="J2428" s="11">
        <f>IF(H2428="",H2428,7.2)</f>
        <v>7.2</v>
      </c>
      <c r="K2428" s="11">
        <f>IF(H2428="",H2428,H2428+IF(G2428=G2427,_xlfn.NUMBERVALUE(K2427),0))</f>
        <v>31</v>
      </c>
      <c r="L2428" s="11">
        <f>IF(H2428="",H2428,H2428+IF(MONTH(A2428)=MONTH(A2427),_xlfn.NUMBERVALUE(L2427),0))</f>
        <v>161</v>
      </c>
    </row>
    <row r="2429" spans="1:12" x14ac:dyDescent="0.25">
      <c r="A2429" s="8">
        <v>45688</v>
      </c>
      <c r="B2429" t="s">
        <v>600</v>
      </c>
      <c r="C2429" s="7">
        <v>6004</v>
      </c>
      <c r="D2429" s="6" t="s">
        <v>762</v>
      </c>
      <c r="E2429" s="1">
        <v>0.52013888888888893</v>
      </c>
      <c r="F2429" s="1">
        <v>0.63472222222222219</v>
      </c>
      <c r="G2429" s="10">
        <f t="shared" ref="G2429:G2492" si="250">IF(E2429&gt;0,INT((A2429-2)/7)*7+2,"")</f>
        <v>45684</v>
      </c>
      <c r="H2429" s="12">
        <f t="shared" ref="H2429:H2492" si="251">IF(E2429&gt;0,ROUND(24*(IF(F2429&gt;0,F2429,NowTime)-E2429),1),"")</f>
        <v>2.8</v>
      </c>
      <c r="I2429" s="11">
        <f t="shared" ref="I2429:I2492" si="252">IF(H2429="",H2429,H2429+IF(A2429=A2428,_xlfn.NUMBERVALUE(I2428),0))</f>
        <v>6.4</v>
      </c>
      <c r="J2429" s="11">
        <f t="shared" ref="J2429:J2492" si="253">IF(H2429="",H2429,7.2)</f>
        <v>7.2</v>
      </c>
      <c r="K2429" s="11">
        <f t="shared" ref="K2429:K2492" si="254">IF(H2429="",H2429,H2429+IF(G2429=G2428,_xlfn.NUMBERVALUE(K2428),0))</f>
        <v>33.799999999999997</v>
      </c>
      <c r="L2429" s="11">
        <f t="shared" ref="L2429:L2492" si="255">IF(H2429="",H2429,H2429+IF(MONTH(A2429)=MONTH(A2428),_xlfn.NUMBERVALUE(L2428),0))</f>
        <v>163.80000000000001</v>
      </c>
    </row>
    <row r="2430" spans="1:12" x14ac:dyDescent="0.25">
      <c r="A2430" s="8">
        <v>45691</v>
      </c>
      <c r="B2430" t="s">
        <v>6</v>
      </c>
      <c r="C2430" s="7" t="s">
        <v>418</v>
      </c>
      <c r="D2430" s="6" t="s">
        <v>416</v>
      </c>
      <c r="E2430" s="1">
        <v>0.32708333333333334</v>
      </c>
      <c r="F2430" s="1">
        <v>0.50555555555555554</v>
      </c>
      <c r="G2430" s="10">
        <f t="shared" si="250"/>
        <v>45691</v>
      </c>
      <c r="H2430" s="12">
        <f t="shared" si="251"/>
        <v>4.3</v>
      </c>
      <c r="I2430" s="11">
        <f t="shared" si="252"/>
        <v>4.3</v>
      </c>
      <c r="J2430" s="11">
        <f t="shared" si="253"/>
        <v>7.2</v>
      </c>
      <c r="K2430" s="11">
        <f t="shared" si="254"/>
        <v>4.3</v>
      </c>
      <c r="L2430" s="11">
        <f t="shared" si="255"/>
        <v>4.3</v>
      </c>
    </row>
    <row r="2431" spans="1:12" x14ac:dyDescent="0.25">
      <c r="A2431" s="8">
        <v>45691</v>
      </c>
      <c r="B2431" t="s">
        <v>6</v>
      </c>
      <c r="C2431" s="7" t="s">
        <v>418</v>
      </c>
      <c r="D2431" s="6" t="s">
        <v>416</v>
      </c>
      <c r="E2431" s="1">
        <v>0.52986111111111112</v>
      </c>
      <c r="F2431" s="1">
        <v>0.54166666666666663</v>
      </c>
      <c r="G2431" s="10">
        <f t="shared" si="250"/>
        <v>45691</v>
      </c>
      <c r="H2431" s="12">
        <f t="shared" si="251"/>
        <v>0.3</v>
      </c>
      <c r="I2431" s="11">
        <f t="shared" si="252"/>
        <v>4.5999999999999996</v>
      </c>
      <c r="J2431" s="11">
        <f t="shared" si="253"/>
        <v>7.2</v>
      </c>
      <c r="K2431" s="11">
        <f t="shared" si="254"/>
        <v>4.5999999999999996</v>
      </c>
      <c r="L2431" s="11">
        <f t="shared" si="255"/>
        <v>4.5999999999999996</v>
      </c>
    </row>
    <row r="2432" spans="1:12" x14ac:dyDescent="0.25">
      <c r="A2432" s="8">
        <v>45691</v>
      </c>
      <c r="B2432" t="s">
        <v>6</v>
      </c>
      <c r="C2432" s="7" t="s">
        <v>418</v>
      </c>
      <c r="D2432" s="6" t="s">
        <v>58</v>
      </c>
      <c r="E2432" s="1">
        <v>0.54166666666666663</v>
      </c>
      <c r="F2432" s="1">
        <v>0.58333333333333337</v>
      </c>
      <c r="G2432" s="10">
        <f t="shared" si="250"/>
        <v>45691</v>
      </c>
      <c r="H2432" s="12">
        <f t="shared" si="251"/>
        <v>1</v>
      </c>
      <c r="I2432" s="11">
        <f t="shared" si="252"/>
        <v>5.6</v>
      </c>
      <c r="J2432" s="11">
        <f t="shared" si="253"/>
        <v>7.2</v>
      </c>
      <c r="K2432" s="11">
        <f t="shared" si="254"/>
        <v>5.6</v>
      </c>
      <c r="L2432" s="11">
        <f t="shared" si="255"/>
        <v>5.6</v>
      </c>
    </row>
    <row r="2433" spans="1:12" x14ac:dyDescent="0.25">
      <c r="A2433" s="8">
        <v>45691</v>
      </c>
      <c r="B2433" s="2" t="s">
        <v>466</v>
      </c>
      <c r="C2433" s="7">
        <v>2431</v>
      </c>
      <c r="D2433" s="6" t="s">
        <v>752</v>
      </c>
      <c r="E2433" s="1">
        <v>0.58333333333333337</v>
      </c>
      <c r="F2433" s="1">
        <v>0.61597222222222225</v>
      </c>
      <c r="G2433" s="10">
        <f t="shared" si="250"/>
        <v>45691</v>
      </c>
      <c r="H2433" s="12">
        <f t="shared" si="251"/>
        <v>0.8</v>
      </c>
      <c r="I2433" s="11">
        <f t="shared" si="252"/>
        <v>6.3999999999999995</v>
      </c>
      <c r="J2433" s="11">
        <f t="shared" si="253"/>
        <v>7.2</v>
      </c>
      <c r="K2433" s="11">
        <f t="shared" si="254"/>
        <v>6.3999999999999995</v>
      </c>
      <c r="L2433" s="11">
        <f t="shared" si="255"/>
        <v>6.3999999999999995</v>
      </c>
    </row>
    <row r="2434" spans="1:12" x14ac:dyDescent="0.25">
      <c r="A2434" s="8">
        <v>45691</v>
      </c>
      <c r="B2434" t="s">
        <v>6</v>
      </c>
      <c r="C2434" s="7" t="s">
        <v>418</v>
      </c>
      <c r="D2434" s="6" t="s">
        <v>416</v>
      </c>
      <c r="E2434" s="1">
        <v>0.61597222222222225</v>
      </c>
      <c r="F2434" s="1">
        <v>0.67013888888888884</v>
      </c>
      <c r="G2434" s="10">
        <f t="shared" si="250"/>
        <v>45691</v>
      </c>
      <c r="H2434" s="12">
        <f t="shared" si="251"/>
        <v>1.3</v>
      </c>
      <c r="I2434" s="11">
        <f t="shared" si="252"/>
        <v>7.7</v>
      </c>
      <c r="J2434" s="11">
        <f t="shared" si="253"/>
        <v>7.2</v>
      </c>
      <c r="K2434" s="11">
        <f t="shared" si="254"/>
        <v>7.7</v>
      </c>
      <c r="L2434" s="11">
        <f t="shared" si="255"/>
        <v>7.7</v>
      </c>
    </row>
    <row r="2435" spans="1:12" x14ac:dyDescent="0.25">
      <c r="A2435" s="8">
        <v>45692</v>
      </c>
      <c r="B2435" t="s">
        <v>600</v>
      </c>
      <c r="C2435" s="7">
        <v>6004</v>
      </c>
      <c r="D2435" s="6" t="s">
        <v>762</v>
      </c>
      <c r="E2435" s="1">
        <v>0.31805555555555554</v>
      </c>
      <c r="F2435" s="1">
        <v>0.48125000000000001</v>
      </c>
      <c r="G2435" s="10">
        <f t="shared" si="250"/>
        <v>45691</v>
      </c>
      <c r="H2435" s="12">
        <f t="shared" si="251"/>
        <v>3.9</v>
      </c>
      <c r="I2435" s="11">
        <f t="shared" si="252"/>
        <v>3.9</v>
      </c>
      <c r="J2435" s="11">
        <f t="shared" si="253"/>
        <v>7.2</v>
      </c>
      <c r="K2435" s="11">
        <f t="shared" si="254"/>
        <v>11.6</v>
      </c>
      <c r="L2435" s="11">
        <f t="shared" si="255"/>
        <v>11.6</v>
      </c>
    </row>
    <row r="2436" spans="1:12" x14ac:dyDescent="0.25">
      <c r="A2436" s="8">
        <v>45692</v>
      </c>
      <c r="B2436" t="s">
        <v>600</v>
      </c>
      <c r="C2436" s="7">
        <v>6004</v>
      </c>
      <c r="D2436" s="6" t="s">
        <v>762</v>
      </c>
      <c r="E2436" s="1">
        <v>0.50624999999999998</v>
      </c>
      <c r="F2436" s="1">
        <v>0.6479166666666667</v>
      </c>
      <c r="G2436" s="10">
        <f t="shared" si="250"/>
        <v>45691</v>
      </c>
      <c r="H2436" s="12">
        <f t="shared" si="251"/>
        <v>3.4</v>
      </c>
      <c r="I2436" s="11">
        <f t="shared" si="252"/>
        <v>7.3</v>
      </c>
      <c r="J2436" s="11">
        <f t="shared" si="253"/>
        <v>7.2</v>
      </c>
      <c r="K2436" s="11">
        <f t="shared" si="254"/>
        <v>15</v>
      </c>
      <c r="L2436" s="11">
        <f t="shared" si="255"/>
        <v>15</v>
      </c>
    </row>
    <row r="2437" spans="1:12" x14ac:dyDescent="0.25">
      <c r="A2437" s="8">
        <v>45693</v>
      </c>
      <c r="B2437" t="s">
        <v>600</v>
      </c>
      <c r="C2437" s="7">
        <v>6004</v>
      </c>
      <c r="D2437" s="6" t="s">
        <v>762</v>
      </c>
      <c r="E2437" s="1">
        <v>0.3347222222222222</v>
      </c>
      <c r="F2437" s="1">
        <v>0.43611111111111112</v>
      </c>
      <c r="G2437" s="10">
        <f t="shared" si="250"/>
        <v>45691</v>
      </c>
      <c r="H2437" s="12">
        <f t="shared" si="251"/>
        <v>2.4</v>
      </c>
      <c r="I2437" s="11">
        <f t="shared" si="252"/>
        <v>2.4</v>
      </c>
      <c r="J2437" s="11">
        <f t="shared" si="253"/>
        <v>7.2</v>
      </c>
      <c r="K2437" s="11">
        <f t="shared" si="254"/>
        <v>17.399999999999999</v>
      </c>
      <c r="L2437" s="11">
        <f t="shared" si="255"/>
        <v>17.399999999999999</v>
      </c>
    </row>
    <row r="2438" spans="1:12" x14ac:dyDescent="0.25">
      <c r="A2438" s="8">
        <v>45693</v>
      </c>
      <c r="B2438" s="2" t="s">
        <v>466</v>
      </c>
      <c r="C2438" s="7">
        <v>2431</v>
      </c>
      <c r="D2438" s="6" t="s">
        <v>752</v>
      </c>
      <c r="E2438" s="1">
        <v>0.43611111111111112</v>
      </c>
      <c r="F2438" s="1">
        <v>0.46597222222222223</v>
      </c>
      <c r="G2438" s="10">
        <f t="shared" si="250"/>
        <v>45691</v>
      </c>
      <c r="H2438" s="12">
        <f t="shared" si="251"/>
        <v>0.7</v>
      </c>
      <c r="I2438" s="11">
        <f t="shared" si="252"/>
        <v>3.0999999999999996</v>
      </c>
      <c r="J2438" s="11">
        <f t="shared" si="253"/>
        <v>7.2</v>
      </c>
      <c r="K2438" s="11">
        <f t="shared" si="254"/>
        <v>18.099999999999998</v>
      </c>
      <c r="L2438" s="11">
        <f t="shared" si="255"/>
        <v>18.099999999999998</v>
      </c>
    </row>
    <row r="2439" spans="1:12" x14ac:dyDescent="0.25">
      <c r="A2439" s="8">
        <v>45693</v>
      </c>
      <c r="B2439" t="s">
        <v>600</v>
      </c>
      <c r="C2439" s="7">
        <v>6004</v>
      </c>
      <c r="D2439" s="6" t="s">
        <v>762</v>
      </c>
      <c r="E2439" s="1">
        <v>0.46597222222222223</v>
      </c>
      <c r="F2439" s="1">
        <v>0.48958333333333331</v>
      </c>
      <c r="G2439" s="10">
        <f t="shared" si="250"/>
        <v>45691</v>
      </c>
      <c r="H2439" s="12">
        <f t="shared" si="251"/>
        <v>0.6</v>
      </c>
      <c r="I2439" s="11">
        <f t="shared" si="252"/>
        <v>3.7</v>
      </c>
      <c r="J2439" s="11">
        <f t="shared" si="253"/>
        <v>7.2</v>
      </c>
      <c r="K2439" s="11">
        <f t="shared" si="254"/>
        <v>18.700000000000003</v>
      </c>
      <c r="L2439" s="11">
        <f t="shared" si="255"/>
        <v>18.700000000000003</v>
      </c>
    </row>
    <row r="2440" spans="1:12" x14ac:dyDescent="0.25">
      <c r="A2440" s="8">
        <v>45693</v>
      </c>
      <c r="B2440" t="s">
        <v>600</v>
      </c>
      <c r="C2440" s="7">
        <v>6004</v>
      </c>
      <c r="D2440" s="6" t="s">
        <v>762</v>
      </c>
      <c r="E2440" s="1">
        <v>0.50486111111111109</v>
      </c>
      <c r="F2440" s="1">
        <v>0.62361111111111112</v>
      </c>
      <c r="G2440" s="10">
        <f t="shared" si="250"/>
        <v>45691</v>
      </c>
      <c r="H2440" s="12">
        <f t="shared" si="251"/>
        <v>2.9</v>
      </c>
      <c r="I2440" s="11">
        <f t="shared" si="252"/>
        <v>6.6</v>
      </c>
      <c r="J2440" s="11">
        <f t="shared" si="253"/>
        <v>7.2</v>
      </c>
      <c r="K2440" s="11">
        <f t="shared" si="254"/>
        <v>21.599999999999998</v>
      </c>
      <c r="L2440" s="11">
        <f t="shared" si="255"/>
        <v>21.599999999999998</v>
      </c>
    </row>
    <row r="2441" spans="1:12" x14ac:dyDescent="0.25">
      <c r="A2441" s="8">
        <v>45694</v>
      </c>
      <c r="B2441" t="s">
        <v>7</v>
      </c>
      <c r="C2441" s="7" t="s">
        <v>22</v>
      </c>
      <c r="D2441" s="2" t="s">
        <v>531</v>
      </c>
      <c r="E2441" s="1">
        <v>0.40972222222222227</v>
      </c>
      <c r="F2441" s="1">
        <v>0.70833333333333337</v>
      </c>
      <c r="G2441" s="10">
        <f t="shared" si="250"/>
        <v>45691</v>
      </c>
      <c r="H2441" s="12">
        <f t="shared" si="251"/>
        <v>7.2</v>
      </c>
      <c r="I2441" s="11">
        <f t="shared" si="252"/>
        <v>7.2</v>
      </c>
      <c r="J2441" s="11">
        <f t="shared" si="253"/>
        <v>7.2</v>
      </c>
      <c r="K2441" s="11">
        <f t="shared" si="254"/>
        <v>28.8</v>
      </c>
      <c r="L2441" s="11">
        <f t="shared" si="255"/>
        <v>28.8</v>
      </c>
    </row>
    <row r="2442" spans="1:12" x14ac:dyDescent="0.25">
      <c r="A2442" s="8">
        <v>45695</v>
      </c>
      <c r="B2442" t="s">
        <v>600</v>
      </c>
      <c r="C2442" s="7">
        <v>6004</v>
      </c>
      <c r="D2442" s="6" t="s">
        <v>762</v>
      </c>
      <c r="E2442" s="1">
        <v>0.3</v>
      </c>
      <c r="F2442" s="1">
        <v>0.375</v>
      </c>
      <c r="G2442" s="10">
        <f t="shared" si="250"/>
        <v>45691</v>
      </c>
      <c r="H2442" s="12">
        <f t="shared" si="251"/>
        <v>1.8</v>
      </c>
      <c r="I2442" s="11">
        <f t="shared" si="252"/>
        <v>1.8</v>
      </c>
      <c r="J2442" s="11">
        <f t="shared" si="253"/>
        <v>7.2</v>
      </c>
      <c r="K2442" s="11">
        <f t="shared" si="254"/>
        <v>30.6</v>
      </c>
      <c r="L2442" s="11">
        <f t="shared" si="255"/>
        <v>30.6</v>
      </c>
    </row>
    <row r="2443" spans="1:12" x14ac:dyDescent="0.25">
      <c r="A2443" s="8">
        <v>45695</v>
      </c>
      <c r="B2443" s="2" t="s">
        <v>413</v>
      </c>
      <c r="C2443" s="7">
        <v>6185</v>
      </c>
      <c r="D2443" s="6" t="s">
        <v>764</v>
      </c>
      <c r="E2443" s="1">
        <v>0.375</v>
      </c>
      <c r="F2443" s="1">
        <v>0.49375000000000002</v>
      </c>
      <c r="G2443" s="10">
        <f t="shared" si="250"/>
        <v>45691</v>
      </c>
      <c r="H2443" s="12">
        <f t="shared" si="251"/>
        <v>2.9</v>
      </c>
      <c r="I2443" s="11">
        <f t="shared" si="252"/>
        <v>4.7</v>
      </c>
      <c r="J2443" s="11">
        <f t="shared" si="253"/>
        <v>7.2</v>
      </c>
      <c r="K2443" s="11">
        <f t="shared" si="254"/>
        <v>33.5</v>
      </c>
      <c r="L2443" s="11">
        <f t="shared" si="255"/>
        <v>33.5</v>
      </c>
    </row>
    <row r="2444" spans="1:12" x14ac:dyDescent="0.25">
      <c r="A2444" s="8">
        <v>45695</v>
      </c>
      <c r="B2444" t="s">
        <v>600</v>
      </c>
      <c r="C2444" s="7">
        <v>6004</v>
      </c>
      <c r="D2444" s="6" t="s">
        <v>762</v>
      </c>
      <c r="E2444" s="1">
        <v>0.57499999999999996</v>
      </c>
      <c r="F2444" s="1">
        <v>0.625</v>
      </c>
      <c r="G2444" s="10">
        <f t="shared" si="250"/>
        <v>45691</v>
      </c>
      <c r="H2444" s="12">
        <f t="shared" si="251"/>
        <v>1.2</v>
      </c>
      <c r="I2444" s="11">
        <f t="shared" si="252"/>
        <v>5.9</v>
      </c>
      <c r="J2444" s="11">
        <f t="shared" si="253"/>
        <v>7.2</v>
      </c>
      <c r="K2444" s="11">
        <f t="shared" si="254"/>
        <v>34.700000000000003</v>
      </c>
      <c r="L2444" s="11">
        <f t="shared" si="255"/>
        <v>34.700000000000003</v>
      </c>
    </row>
    <row r="2445" spans="1:12" x14ac:dyDescent="0.25">
      <c r="A2445" s="8">
        <v>45695</v>
      </c>
      <c r="B2445" t="s">
        <v>6</v>
      </c>
      <c r="C2445" s="7" t="s">
        <v>418</v>
      </c>
      <c r="D2445" s="6" t="s">
        <v>260</v>
      </c>
      <c r="E2445" s="1">
        <v>0.625</v>
      </c>
      <c r="F2445" s="1">
        <v>0.65972222222222221</v>
      </c>
      <c r="G2445" s="10">
        <f t="shared" si="250"/>
        <v>45691</v>
      </c>
      <c r="H2445" s="12">
        <f t="shared" si="251"/>
        <v>0.8</v>
      </c>
      <c r="I2445" s="11">
        <f t="shared" si="252"/>
        <v>6.7</v>
      </c>
      <c r="J2445" s="11">
        <f t="shared" si="253"/>
        <v>7.2</v>
      </c>
      <c r="K2445" s="11">
        <f t="shared" si="254"/>
        <v>35.5</v>
      </c>
      <c r="L2445" s="11">
        <f t="shared" si="255"/>
        <v>35.5</v>
      </c>
    </row>
    <row r="2446" spans="1:12" x14ac:dyDescent="0.25">
      <c r="A2446" s="8">
        <v>45698</v>
      </c>
      <c r="B2446" t="s">
        <v>600</v>
      </c>
      <c r="C2446" s="7">
        <v>6004</v>
      </c>
      <c r="D2446" s="6" t="s">
        <v>762</v>
      </c>
      <c r="E2446" s="1">
        <v>0.29652777777777778</v>
      </c>
      <c r="F2446" s="1">
        <v>0.375</v>
      </c>
      <c r="G2446" s="10">
        <f t="shared" si="250"/>
        <v>45698</v>
      </c>
      <c r="H2446" s="12">
        <f t="shared" si="251"/>
        <v>1.9</v>
      </c>
      <c r="I2446" s="11">
        <f t="shared" si="252"/>
        <v>1.9</v>
      </c>
      <c r="J2446" s="11">
        <f t="shared" si="253"/>
        <v>7.2</v>
      </c>
      <c r="K2446" s="11">
        <f t="shared" si="254"/>
        <v>1.9</v>
      </c>
      <c r="L2446" s="11">
        <f t="shared" si="255"/>
        <v>37.4</v>
      </c>
    </row>
    <row r="2447" spans="1:12" x14ac:dyDescent="0.25">
      <c r="A2447" s="8">
        <v>45698</v>
      </c>
      <c r="B2447" s="2" t="s">
        <v>466</v>
      </c>
      <c r="C2447" s="7">
        <v>2431</v>
      </c>
      <c r="D2447" s="6" t="s">
        <v>752</v>
      </c>
      <c r="E2447" s="1">
        <v>0.375</v>
      </c>
      <c r="F2447" s="1">
        <v>0.42152777777777778</v>
      </c>
      <c r="G2447" s="10">
        <f t="shared" si="250"/>
        <v>45698</v>
      </c>
      <c r="H2447" s="12">
        <f t="shared" si="251"/>
        <v>1.1000000000000001</v>
      </c>
      <c r="I2447" s="11">
        <f t="shared" si="252"/>
        <v>3</v>
      </c>
      <c r="J2447" s="11">
        <f t="shared" si="253"/>
        <v>7.2</v>
      </c>
      <c r="K2447" s="11">
        <f t="shared" si="254"/>
        <v>3</v>
      </c>
      <c r="L2447" s="11">
        <f t="shared" si="255"/>
        <v>38.5</v>
      </c>
    </row>
    <row r="2448" spans="1:12" x14ac:dyDescent="0.25">
      <c r="A2448" s="8">
        <v>45698</v>
      </c>
      <c r="B2448" t="s">
        <v>600</v>
      </c>
      <c r="C2448" s="7">
        <v>6004</v>
      </c>
      <c r="D2448" s="6" t="s">
        <v>762</v>
      </c>
      <c r="E2448" s="1">
        <v>0.42152777777777778</v>
      </c>
      <c r="F2448" s="1">
        <v>0.47638888888888886</v>
      </c>
      <c r="G2448" s="10">
        <f t="shared" si="250"/>
        <v>45698</v>
      </c>
      <c r="H2448" s="12">
        <f t="shared" si="251"/>
        <v>1.3</v>
      </c>
      <c r="I2448" s="11">
        <f t="shared" si="252"/>
        <v>4.3</v>
      </c>
      <c r="J2448" s="11">
        <f t="shared" si="253"/>
        <v>7.2</v>
      </c>
      <c r="K2448" s="11">
        <f t="shared" si="254"/>
        <v>4.3</v>
      </c>
      <c r="L2448" s="11">
        <f t="shared" si="255"/>
        <v>39.799999999999997</v>
      </c>
    </row>
    <row r="2449" spans="1:12" x14ac:dyDescent="0.25">
      <c r="A2449" s="8">
        <v>45698</v>
      </c>
      <c r="B2449" t="s">
        <v>600</v>
      </c>
      <c r="C2449" s="7">
        <v>6004</v>
      </c>
      <c r="D2449" s="6" t="s">
        <v>762</v>
      </c>
      <c r="E2449" s="1">
        <v>0.50208333333333333</v>
      </c>
      <c r="F2449" s="1">
        <v>0.5625</v>
      </c>
      <c r="G2449" s="10">
        <f t="shared" si="250"/>
        <v>45698</v>
      </c>
      <c r="H2449" s="12">
        <f t="shared" si="251"/>
        <v>1.5</v>
      </c>
      <c r="I2449" s="11">
        <f t="shared" si="252"/>
        <v>5.8</v>
      </c>
      <c r="J2449" s="11">
        <f t="shared" si="253"/>
        <v>7.2</v>
      </c>
      <c r="K2449" s="11">
        <f t="shared" si="254"/>
        <v>5.8</v>
      </c>
      <c r="L2449" s="11">
        <f t="shared" si="255"/>
        <v>41.3</v>
      </c>
    </row>
    <row r="2450" spans="1:12" x14ac:dyDescent="0.25">
      <c r="A2450" s="8">
        <v>45698</v>
      </c>
      <c r="B2450" t="s">
        <v>600</v>
      </c>
      <c r="C2450" s="7">
        <v>6004</v>
      </c>
      <c r="D2450" s="6" t="s">
        <v>44</v>
      </c>
      <c r="E2450" s="1">
        <v>0.5625</v>
      </c>
      <c r="F2450" s="1">
        <v>0.60416666666666663</v>
      </c>
      <c r="G2450" s="10">
        <f t="shared" si="250"/>
        <v>45698</v>
      </c>
      <c r="H2450" s="12">
        <f t="shared" si="251"/>
        <v>1</v>
      </c>
      <c r="I2450" s="11">
        <f t="shared" si="252"/>
        <v>6.8</v>
      </c>
      <c r="J2450" s="11">
        <f t="shared" si="253"/>
        <v>7.2</v>
      </c>
      <c r="K2450" s="11">
        <f t="shared" si="254"/>
        <v>6.8</v>
      </c>
      <c r="L2450" s="11">
        <f t="shared" si="255"/>
        <v>42.3</v>
      </c>
    </row>
    <row r="2451" spans="1:12" x14ac:dyDescent="0.25">
      <c r="A2451" s="8">
        <v>45698</v>
      </c>
      <c r="B2451" t="s">
        <v>600</v>
      </c>
      <c r="C2451" s="7">
        <v>6004</v>
      </c>
      <c r="D2451" s="6" t="s">
        <v>762</v>
      </c>
      <c r="E2451" s="1">
        <v>0.60416666666666663</v>
      </c>
      <c r="F2451" s="1">
        <v>0.625</v>
      </c>
      <c r="G2451" s="10">
        <f t="shared" si="250"/>
        <v>45698</v>
      </c>
      <c r="H2451" s="12">
        <f t="shared" si="251"/>
        <v>0.5</v>
      </c>
      <c r="I2451" s="11">
        <f t="shared" si="252"/>
        <v>7.3</v>
      </c>
      <c r="J2451" s="11">
        <f t="shared" si="253"/>
        <v>7.2</v>
      </c>
      <c r="K2451" s="11">
        <f t="shared" si="254"/>
        <v>7.3</v>
      </c>
      <c r="L2451" s="11">
        <f t="shared" si="255"/>
        <v>42.8</v>
      </c>
    </row>
    <row r="2452" spans="1:12" x14ac:dyDescent="0.25">
      <c r="A2452" s="8">
        <v>45698</v>
      </c>
      <c r="B2452" s="2" t="s">
        <v>466</v>
      </c>
      <c r="C2452" s="7">
        <v>2431</v>
      </c>
      <c r="D2452" s="6" t="s">
        <v>752</v>
      </c>
      <c r="E2452" s="1">
        <v>0.625</v>
      </c>
      <c r="F2452" s="1">
        <v>0.66041666666666665</v>
      </c>
      <c r="G2452" s="10">
        <f t="shared" si="250"/>
        <v>45698</v>
      </c>
      <c r="H2452" s="12">
        <f t="shared" si="251"/>
        <v>0.9</v>
      </c>
      <c r="I2452" s="11">
        <f t="shared" si="252"/>
        <v>8.1999999999999993</v>
      </c>
      <c r="J2452" s="11">
        <f t="shared" si="253"/>
        <v>7.2</v>
      </c>
      <c r="K2452" s="11">
        <f t="shared" si="254"/>
        <v>8.1999999999999993</v>
      </c>
      <c r="L2452" s="11">
        <f t="shared" si="255"/>
        <v>43.699999999999996</v>
      </c>
    </row>
    <row r="2453" spans="1:12" x14ac:dyDescent="0.25">
      <c r="A2453" s="8">
        <v>45698</v>
      </c>
      <c r="B2453" t="s">
        <v>600</v>
      </c>
      <c r="C2453" s="7">
        <v>6004</v>
      </c>
      <c r="D2453" s="6" t="s">
        <v>762</v>
      </c>
      <c r="E2453" s="1">
        <v>0.66041666666666665</v>
      </c>
      <c r="F2453" s="1">
        <v>0.66597222222222219</v>
      </c>
      <c r="G2453" s="10">
        <f t="shared" si="250"/>
        <v>45698</v>
      </c>
      <c r="H2453" s="12">
        <f t="shared" si="251"/>
        <v>0.1</v>
      </c>
      <c r="I2453" s="11">
        <f t="shared" si="252"/>
        <v>8.2999999999999989</v>
      </c>
      <c r="J2453" s="11">
        <f t="shared" si="253"/>
        <v>7.2</v>
      </c>
      <c r="K2453" s="11">
        <f t="shared" si="254"/>
        <v>8.2999999999999989</v>
      </c>
      <c r="L2453" s="11">
        <f t="shared" si="255"/>
        <v>43.800000000000004</v>
      </c>
    </row>
    <row r="2454" spans="1:12" x14ac:dyDescent="0.25">
      <c r="A2454" s="8">
        <v>45699</v>
      </c>
      <c r="B2454" t="s">
        <v>600</v>
      </c>
      <c r="C2454" s="7">
        <v>6004</v>
      </c>
      <c r="D2454" s="6" t="s">
        <v>762</v>
      </c>
      <c r="E2454" s="1">
        <v>0.33194444444444443</v>
      </c>
      <c r="F2454" s="1">
        <v>0.48402777777777778</v>
      </c>
      <c r="G2454" s="10">
        <f t="shared" si="250"/>
        <v>45698</v>
      </c>
      <c r="H2454" s="12">
        <f t="shared" si="251"/>
        <v>3.7</v>
      </c>
      <c r="I2454" s="11">
        <f t="shared" si="252"/>
        <v>3.7</v>
      </c>
      <c r="J2454" s="11">
        <f t="shared" si="253"/>
        <v>7.2</v>
      </c>
      <c r="K2454" s="11">
        <f t="shared" si="254"/>
        <v>12</v>
      </c>
      <c r="L2454" s="11">
        <f t="shared" si="255"/>
        <v>47.5</v>
      </c>
    </row>
    <row r="2455" spans="1:12" x14ac:dyDescent="0.25">
      <c r="A2455" s="8">
        <v>45699</v>
      </c>
      <c r="B2455" t="s">
        <v>600</v>
      </c>
      <c r="C2455" s="7">
        <v>6004</v>
      </c>
      <c r="D2455" s="6" t="s">
        <v>762</v>
      </c>
      <c r="E2455" s="1">
        <v>0.50208333333333333</v>
      </c>
      <c r="F2455" s="1">
        <v>0.60138888888888886</v>
      </c>
      <c r="G2455" s="10">
        <f t="shared" si="250"/>
        <v>45698</v>
      </c>
      <c r="H2455" s="12">
        <f t="shared" si="251"/>
        <v>2.4</v>
      </c>
      <c r="I2455" s="11">
        <f t="shared" si="252"/>
        <v>6.1</v>
      </c>
      <c r="J2455" s="11">
        <f t="shared" si="253"/>
        <v>7.2</v>
      </c>
      <c r="K2455" s="11">
        <f t="shared" si="254"/>
        <v>14.4</v>
      </c>
      <c r="L2455" s="11">
        <f t="shared" si="255"/>
        <v>49.9</v>
      </c>
    </row>
    <row r="2456" spans="1:12" x14ac:dyDescent="0.25">
      <c r="A2456" s="8">
        <v>45700</v>
      </c>
      <c r="B2456" t="s">
        <v>600</v>
      </c>
      <c r="C2456" s="7">
        <v>6004</v>
      </c>
      <c r="D2456" s="6" t="s">
        <v>762</v>
      </c>
      <c r="E2456" s="1">
        <v>0.33333333333333331</v>
      </c>
      <c r="F2456" s="1">
        <v>0.38680555555555557</v>
      </c>
      <c r="G2456" s="10">
        <f t="shared" si="250"/>
        <v>45698</v>
      </c>
      <c r="H2456" s="12">
        <f t="shared" si="251"/>
        <v>1.3</v>
      </c>
      <c r="I2456" s="11">
        <f t="shared" si="252"/>
        <v>1.3</v>
      </c>
      <c r="J2456" s="11">
        <f t="shared" si="253"/>
        <v>7.2</v>
      </c>
      <c r="K2456" s="11">
        <f t="shared" si="254"/>
        <v>15.700000000000001</v>
      </c>
      <c r="L2456" s="11">
        <f t="shared" si="255"/>
        <v>51.199999999999996</v>
      </c>
    </row>
    <row r="2457" spans="1:12" x14ac:dyDescent="0.25">
      <c r="A2457" s="8">
        <v>45700</v>
      </c>
      <c r="B2457" s="2" t="s">
        <v>553</v>
      </c>
      <c r="C2457" s="7">
        <v>6184</v>
      </c>
      <c r="D2457" s="6" t="s">
        <v>220</v>
      </c>
      <c r="E2457" s="1">
        <v>0.38680555555555557</v>
      </c>
      <c r="F2457" s="1">
        <v>0.50763888888888886</v>
      </c>
      <c r="G2457" s="10">
        <f t="shared" si="250"/>
        <v>45698</v>
      </c>
      <c r="H2457" s="12">
        <f t="shared" si="251"/>
        <v>2.9</v>
      </c>
      <c r="I2457" s="11">
        <f t="shared" si="252"/>
        <v>4.2</v>
      </c>
      <c r="J2457" s="11">
        <f t="shared" si="253"/>
        <v>7.2</v>
      </c>
      <c r="K2457" s="11">
        <f t="shared" si="254"/>
        <v>18.599999999999998</v>
      </c>
      <c r="L2457" s="11">
        <f t="shared" si="255"/>
        <v>54.1</v>
      </c>
    </row>
    <row r="2458" spans="1:12" x14ac:dyDescent="0.25">
      <c r="A2458" s="8">
        <v>45700</v>
      </c>
      <c r="B2458" s="2" t="s">
        <v>553</v>
      </c>
      <c r="C2458" s="7">
        <v>6184</v>
      </c>
      <c r="D2458" s="6" t="s">
        <v>220</v>
      </c>
      <c r="E2458" s="1">
        <v>0.52777777777777779</v>
      </c>
      <c r="F2458" s="1">
        <v>0.54166666666666663</v>
      </c>
      <c r="G2458" s="10">
        <f t="shared" si="250"/>
        <v>45698</v>
      </c>
      <c r="H2458" s="12">
        <f t="shared" si="251"/>
        <v>0.3</v>
      </c>
      <c r="I2458" s="11">
        <f t="shared" si="252"/>
        <v>4.5</v>
      </c>
      <c r="J2458" s="11">
        <f t="shared" si="253"/>
        <v>7.2</v>
      </c>
      <c r="K2458" s="11">
        <f t="shared" si="254"/>
        <v>18.900000000000002</v>
      </c>
      <c r="L2458" s="11">
        <f t="shared" si="255"/>
        <v>54.4</v>
      </c>
    </row>
    <row r="2459" spans="1:12" x14ac:dyDescent="0.25">
      <c r="A2459" s="8">
        <v>45700</v>
      </c>
      <c r="B2459" t="s">
        <v>6</v>
      </c>
      <c r="C2459" s="7" t="s">
        <v>418</v>
      </c>
      <c r="D2459" s="6" t="s">
        <v>555</v>
      </c>
      <c r="E2459" s="1">
        <v>0.54166666666666663</v>
      </c>
      <c r="F2459" s="1">
        <v>0.58333333333333337</v>
      </c>
      <c r="G2459" s="10">
        <f t="shared" si="250"/>
        <v>45698</v>
      </c>
      <c r="H2459" s="12">
        <f t="shared" si="251"/>
        <v>1</v>
      </c>
      <c r="I2459" s="11">
        <f t="shared" si="252"/>
        <v>5.5</v>
      </c>
      <c r="J2459" s="11">
        <f t="shared" si="253"/>
        <v>7.2</v>
      </c>
      <c r="K2459" s="11">
        <f t="shared" si="254"/>
        <v>19.899999999999999</v>
      </c>
      <c r="L2459" s="11">
        <f t="shared" si="255"/>
        <v>55.4</v>
      </c>
    </row>
    <row r="2460" spans="1:12" x14ac:dyDescent="0.25">
      <c r="A2460" s="8">
        <v>45700</v>
      </c>
      <c r="B2460" s="2" t="s">
        <v>553</v>
      </c>
      <c r="C2460" s="7">
        <v>6184</v>
      </c>
      <c r="D2460" s="6" t="s">
        <v>44</v>
      </c>
      <c r="E2460" s="1">
        <v>0.58333333333333337</v>
      </c>
      <c r="F2460" s="1">
        <v>0.625</v>
      </c>
      <c r="G2460" s="10">
        <f t="shared" si="250"/>
        <v>45698</v>
      </c>
      <c r="H2460" s="12">
        <f t="shared" si="251"/>
        <v>1</v>
      </c>
      <c r="I2460" s="11">
        <f t="shared" si="252"/>
        <v>6.5</v>
      </c>
      <c r="J2460" s="11">
        <f t="shared" si="253"/>
        <v>7.2</v>
      </c>
      <c r="K2460" s="11">
        <f t="shared" si="254"/>
        <v>20.9</v>
      </c>
      <c r="L2460" s="11">
        <f t="shared" si="255"/>
        <v>56.4</v>
      </c>
    </row>
    <row r="2461" spans="1:12" x14ac:dyDescent="0.25">
      <c r="A2461" s="8">
        <v>45700</v>
      </c>
      <c r="B2461" s="2" t="s">
        <v>553</v>
      </c>
      <c r="C2461" s="7">
        <v>6184</v>
      </c>
      <c r="D2461" s="6" t="s">
        <v>765</v>
      </c>
      <c r="E2461" s="1">
        <v>0.625</v>
      </c>
      <c r="F2461" s="1">
        <v>0.6430555555555556</v>
      </c>
      <c r="G2461" s="10">
        <f t="shared" si="250"/>
        <v>45698</v>
      </c>
      <c r="H2461" s="12">
        <f t="shared" si="251"/>
        <v>0.4</v>
      </c>
      <c r="I2461" s="11">
        <f t="shared" si="252"/>
        <v>6.9</v>
      </c>
      <c r="J2461" s="11">
        <f t="shared" si="253"/>
        <v>7.2</v>
      </c>
      <c r="K2461" s="11">
        <f t="shared" si="254"/>
        <v>21.299999999999997</v>
      </c>
      <c r="L2461" s="11">
        <f t="shared" si="255"/>
        <v>56.8</v>
      </c>
    </row>
    <row r="2462" spans="1:12" x14ac:dyDescent="0.25">
      <c r="A2462" s="8">
        <v>45701</v>
      </c>
      <c r="B2462" s="2" t="s">
        <v>553</v>
      </c>
      <c r="C2462" s="7">
        <v>6184</v>
      </c>
      <c r="D2462" s="6" t="s">
        <v>754</v>
      </c>
      <c r="E2462" s="1">
        <v>0.35625000000000001</v>
      </c>
      <c r="F2462" s="1">
        <v>0.50902777777777775</v>
      </c>
      <c r="G2462" s="10">
        <f t="shared" si="250"/>
        <v>45698</v>
      </c>
      <c r="H2462" s="12">
        <f t="shared" si="251"/>
        <v>3.7</v>
      </c>
      <c r="I2462" s="11">
        <f t="shared" si="252"/>
        <v>3.7</v>
      </c>
      <c r="J2462" s="11">
        <f t="shared" si="253"/>
        <v>7.2</v>
      </c>
      <c r="K2462" s="11">
        <f t="shared" si="254"/>
        <v>25</v>
      </c>
      <c r="L2462" s="11">
        <f t="shared" si="255"/>
        <v>60.5</v>
      </c>
    </row>
    <row r="2463" spans="1:12" x14ac:dyDescent="0.25">
      <c r="A2463" s="8">
        <v>45701</v>
      </c>
      <c r="B2463" s="2" t="s">
        <v>553</v>
      </c>
      <c r="C2463" s="7">
        <v>6184</v>
      </c>
      <c r="D2463" s="6" t="s">
        <v>754</v>
      </c>
      <c r="E2463" s="1">
        <v>0.52361111111111114</v>
      </c>
      <c r="F2463" s="1">
        <v>0.61319444444444449</v>
      </c>
      <c r="G2463" s="10">
        <f t="shared" si="250"/>
        <v>45698</v>
      </c>
      <c r="H2463" s="12">
        <f t="shared" si="251"/>
        <v>2.2000000000000002</v>
      </c>
      <c r="I2463" s="11">
        <f t="shared" si="252"/>
        <v>5.9</v>
      </c>
      <c r="J2463" s="11">
        <f t="shared" si="253"/>
        <v>7.2</v>
      </c>
      <c r="K2463" s="11">
        <f t="shared" si="254"/>
        <v>27.2</v>
      </c>
      <c r="L2463" s="11">
        <f t="shared" si="255"/>
        <v>62.7</v>
      </c>
    </row>
    <row r="2464" spans="1:12" x14ac:dyDescent="0.25">
      <c r="A2464" s="8">
        <v>45701</v>
      </c>
      <c r="B2464" t="s">
        <v>6</v>
      </c>
      <c r="C2464" s="7" t="s">
        <v>418</v>
      </c>
      <c r="D2464" s="6" t="s">
        <v>766</v>
      </c>
      <c r="E2464" s="1">
        <v>0.61319444444444449</v>
      </c>
      <c r="F2464" s="1">
        <v>0.68472222222222223</v>
      </c>
      <c r="G2464" s="10">
        <f t="shared" si="250"/>
        <v>45698</v>
      </c>
      <c r="H2464" s="12">
        <f t="shared" si="251"/>
        <v>1.7</v>
      </c>
      <c r="I2464" s="11">
        <f t="shared" si="252"/>
        <v>7.6000000000000005</v>
      </c>
      <c r="J2464" s="11">
        <f t="shared" si="253"/>
        <v>7.2</v>
      </c>
      <c r="K2464" s="11">
        <f t="shared" si="254"/>
        <v>28.9</v>
      </c>
      <c r="L2464" s="11">
        <f t="shared" si="255"/>
        <v>64.400000000000006</v>
      </c>
    </row>
    <row r="2465" spans="1:12" x14ac:dyDescent="0.25">
      <c r="A2465" s="8">
        <v>45702</v>
      </c>
      <c r="B2465" t="s">
        <v>6</v>
      </c>
      <c r="C2465" s="7" t="s">
        <v>418</v>
      </c>
      <c r="D2465" s="6" t="s">
        <v>766</v>
      </c>
      <c r="E2465" s="1">
        <v>0.31666666666666665</v>
      </c>
      <c r="F2465" s="1">
        <v>0.35347222222222224</v>
      </c>
      <c r="G2465" s="10">
        <f t="shared" si="250"/>
        <v>45698</v>
      </c>
      <c r="H2465" s="12">
        <f t="shared" si="251"/>
        <v>0.9</v>
      </c>
      <c r="I2465" s="11">
        <f t="shared" si="252"/>
        <v>0.9</v>
      </c>
      <c r="J2465" s="11">
        <f t="shared" si="253"/>
        <v>7.2</v>
      </c>
      <c r="K2465" s="11">
        <f t="shared" si="254"/>
        <v>29.799999999999997</v>
      </c>
      <c r="L2465" s="11">
        <f t="shared" si="255"/>
        <v>65.300000000000011</v>
      </c>
    </row>
    <row r="2466" spans="1:12" x14ac:dyDescent="0.25">
      <c r="A2466" s="8">
        <v>45702</v>
      </c>
      <c r="B2466" t="s">
        <v>6</v>
      </c>
      <c r="C2466" s="7" t="s">
        <v>418</v>
      </c>
      <c r="D2466" s="6" t="s">
        <v>767</v>
      </c>
      <c r="E2466" s="1">
        <v>0.35347222222222224</v>
      </c>
      <c r="F2466" s="1">
        <v>0.48749999999999999</v>
      </c>
      <c r="G2466" s="10">
        <f t="shared" si="250"/>
        <v>45698</v>
      </c>
      <c r="H2466" s="12">
        <f t="shared" si="251"/>
        <v>3.2</v>
      </c>
      <c r="I2466" s="11">
        <f t="shared" si="252"/>
        <v>4.1000000000000005</v>
      </c>
      <c r="J2466" s="11">
        <f t="shared" si="253"/>
        <v>7.2</v>
      </c>
      <c r="K2466" s="11">
        <f t="shared" si="254"/>
        <v>33</v>
      </c>
      <c r="L2466" s="11">
        <f t="shared" si="255"/>
        <v>68.5</v>
      </c>
    </row>
    <row r="2467" spans="1:12" x14ac:dyDescent="0.25">
      <c r="A2467" s="8">
        <v>45702</v>
      </c>
      <c r="B2467" t="s">
        <v>6</v>
      </c>
      <c r="C2467" s="7" t="s">
        <v>418</v>
      </c>
      <c r="D2467" s="6" t="s">
        <v>352</v>
      </c>
      <c r="E2467" s="1">
        <v>0.52777777777777779</v>
      </c>
      <c r="F2467" s="1">
        <v>0.5708333333333333</v>
      </c>
      <c r="G2467" s="10">
        <f t="shared" si="250"/>
        <v>45698</v>
      </c>
      <c r="H2467" s="12">
        <f t="shared" si="251"/>
        <v>1</v>
      </c>
      <c r="I2467" s="11">
        <f t="shared" si="252"/>
        <v>5.0999999999999996</v>
      </c>
      <c r="J2467" s="11">
        <f t="shared" si="253"/>
        <v>7.2</v>
      </c>
      <c r="K2467" s="11">
        <f t="shared" si="254"/>
        <v>34</v>
      </c>
      <c r="L2467" s="11">
        <f t="shared" si="255"/>
        <v>69.5</v>
      </c>
    </row>
    <row r="2468" spans="1:12" x14ac:dyDescent="0.25">
      <c r="A2468" s="8">
        <v>45705</v>
      </c>
      <c r="B2468" s="2" t="s">
        <v>553</v>
      </c>
      <c r="C2468" s="7">
        <v>6184</v>
      </c>
      <c r="D2468" s="6" t="s">
        <v>497</v>
      </c>
      <c r="E2468" s="1">
        <v>0.31527777777777777</v>
      </c>
      <c r="F2468" s="1">
        <v>0.47222222222222221</v>
      </c>
      <c r="G2468" s="10">
        <f t="shared" si="250"/>
        <v>45705</v>
      </c>
      <c r="H2468" s="12">
        <f t="shared" si="251"/>
        <v>3.8</v>
      </c>
      <c r="I2468" s="11">
        <f t="shared" si="252"/>
        <v>3.8</v>
      </c>
      <c r="J2468" s="11">
        <f t="shared" si="253"/>
        <v>7.2</v>
      </c>
      <c r="K2468" s="11">
        <f t="shared" si="254"/>
        <v>3.8</v>
      </c>
      <c r="L2468" s="11">
        <f t="shared" si="255"/>
        <v>73.3</v>
      </c>
    </row>
    <row r="2469" spans="1:12" x14ac:dyDescent="0.25">
      <c r="A2469" s="8">
        <v>45705</v>
      </c>
      <c r="B2469" s="2" t="s">
        <v>553</v>
      </c>
      <c r="C2469" s="7">
        <v>6184</v>
      </c>
      <c r="D2469" s="6" t="s">
        <v>497</v>
      </c>
      <c r="E2469" s="1">
        <v>0.49861111111111112</v>
      </c>
      <c r="F2469" s="1">
        <v>0.64027777777777772</v>
      </c>
      <c r="G2469" s="10">
        <f t="shared" si="250"/>
        <v>45705</v>
      </c>
      <c r="H2469" s="12">
        <f t="shared" si="251"/>
        <v>3.4</v>
      </c>
      <c r="I2469" s="11">
        <f t="shared" si="252"/>
        <v>7.1999999999999993</v>
      </c>
      <c r="J2469" s="11">
        <f t="shared" si="253"/>
        <v>7.2</v>
      </c>
      <c r="K2469" s="11">
        <f t="shared" si="254"/>
        <v>7.1999999999999993</v>
      </c>
      <c r="L2469" s="11">
        <f t="shared" si="255"/>
        <v>76.7</v>
      </c>
    </row>
    <row r="2470" spans="1:12" x14ac:dyDescent="0.25">
      <c r="A2470" s="8">
        <v>45706</v>
      </c>
      <c r="B2470" s="2" t="s">
        <v>553</v>
      </c>
      <c r="C2470" s="7">
        <v>6184</v>
      </c>
      <c r="D2470" s="6" t="s">
        <v>768</v>
      </c>
      <c r="E2470" s="1">
        <v>0.35694444444444445</v>
      </c>
      <c r="F2470" s="1">
        <v>0.47291666666666665</v>
      </c>
      <c r="G2470" s="10">
        <f t="shared" si="250"/>
        <v>45705</v>
      </c>
      <c r="H2470" s="12">
        <f t="shared" si="251"/>
        <v>2.8</v>
      </c>
      <c r="I2470" s="11">
        <f t="shared" si="252"/>
        <v>2.8</v>
      </c>
      <c r="J2470" s="11">
        <f t="shared" si="253"/>
        <v>7.2</v>
      </c>
      <c r="K2470" s="11">
        <f t="shared" si="254"/>
        <v>10</v>
      </c>
      <c r="L2470" s="11">
        <f t="shared" si="255"/>
        <v>79.5</v>
      </c>
    </row>
    <row r="2471" spans="1:12" x14ac:dyDescent="0.25">
      <c r="A2471" s="8">
        <v>45706</v>
      </c>
      <c r="B2471" s="2" t="s">
        <v>553</v>
      </c>
      <c r="C2471" s="7">
        <v>6184</v>
      </c>
      <c r="D2471" s="6" t="s">
        <v>768</v>
      </c>
      <c r="E2471" s="1">
        <v>0.49791666666666667</v>
      </c>
      <c r="F2471" s="1">
        <v>0.66180555555555554</v>
      </c>
      <c r="G2471" s="10">
        <f t="shared" si="250"/>
        <v>45705</v>
      </c>
      <c r="H2471" s="12">
        <f t="shared" si="251"/>
        <v>3.9</v>
      </c>
      <c r="I2471" s="11">
        <f t="shared" si="252"/>
        <v>6.6999999999999993</v>
      </c>
      <c r="J2471" s="11">
        <f t="shared" si="253"/>
        <v>7.2</v>
      </c>
      <c r="K2471" s="11">
        <f t="shared" si="254"/>
        <v>13.9</v>
      </c>
      <c r="L2471" s="11">
        <f t="shared" si="255"/>
        <v>83.4</v>
      </c>
    </row>
    <row r="2472" spans="1:12" x14ac:dyDescent="0.25">
      <c r="A2472" s="8">
        <v>45707</v>
      </c>
      <c r="B2472" t="s">
        <v>6</v>
      </c>
      <c r="C2472" s="7" t="s">
        <v>418</v>
      </c>
      <c r="D2472" s="6" t="s">
        <v>416</v>
      </c>
      <c r="E2472" s="1">
        <v>0.3215277777777778</v>
      </c>
      <c r="F2472" s="1">
        <v>0.5</v>
      </c>
      <c r="G2472" s="10">
        <f t="shared" si="250"/>
        <v>45705</v>
      </c>
      <c r="H2472" s="12">
        <f t="shared" si="251"/>
        <v>4.3</v>
      </c>
      <c r="I2472" s="11">
        <f t="shared" si="252"/>
        <v>4.3</v>
      </c>
      <c r="J2472" s="11">
        <f t="shared" si="253"/>
        <v>7.2</v>
      </c>
      <c r="K2472" s="11">
        <f t="shared" si="254"/>
        <v>18.2</v>
      </c>
      <c r="L2472" s="11">
        <f t="shared" si="255"/>
        <v>87.7</v>
      </c>
    </row>
    <row r="2473" spans="1:12" x14ac:dyDescent="0.25">
      <c r="A2473" s="8">
        <v>45707</v>
      </c>
      <c r="B2473" t="s">
        <v>6</v>
      </c>
      <c r="C2473" s="7" t="s">
        <v>418</v>
      </c>
      <c r="D2473" s="6" t="s">
        <v>769</v>
      </c>
      <c r="E2473" s="1">
        <v>0.5</v>
      </c>
      <c r="F2473" s="1">
        <v>0.54722222222222228</v>
      </c>
      <c r="G2473" s="10">
        <f t="shared" si="250"/>
        <v>45705</v>
      </c>
      <c r="H2473" s="12">
        <f t="shared" si="251"/>
        <v>1.1000000000000001</v>
      </c>
      <c r="I2473" s="11">
        <f t="shared" si="252"/>
        <v>5.4</v>
      </c>
      <c r="J2473" s="11">
        <f t="shared" si="253"/>
        <v>7.2</v>
      </c>
      <c r="K2473" s="11">
        <f t="shared" si="254"/>
        <v>19.3</v>
      </c>
      <c r="L2473" s="11">
        <f t="shared" si="255"/>
        <v>88.8</v>
      </c>
    </row>
    <row r="2474" spans="1:12" x14ac:dyDescent="0.25">
      <c r="A2474" s="8">
        <v>45707</v>
      </c>
      <c r="B2474" t="s">
        <v>6</v>
      </c>
      <c r="C2474" s="7" t="s">
        <v>418</v>
      </c>
      <c r="D2474" s="6" t="s">
        <v>770</v>
      </c>
      <c r="E2474" s="1">
        <v>0.55833333333333335</v>
      </c>
      <c r="F2474" s="1">
        <v>0.66666666666666663</v>
      </c>
      <c r="G2474" s="10">
        <f t="shared" si="250"/>
        <v>45705</v>
      </c>
      <c r="H2474" s="12">
        <f t="shared" si="251"/>
        <v>2.6</v>
      </c>
      <c r="I2474" s="11">
        <f t="shared" si="252"/>
        <v>8</v>
      </c>
      <c r="J2474" s="11">
        <f t="shared" si="253"/>
        <v>7.2</v>
      </c>
      <c r="K2474" s="11">
        <f t="shared" si="254"/>
        <v>21.900000000000002</v>
      </c>
      <c r="L2474" s="11">
        <f t="shared" si="255"/>
        <v>91.399999999999991</v>
      </c>
    </row>
    <row r="2475" spans="1:12" x14ac:dyDescent="0.25">
      <c r="A2475" s="8">
        <v>45707</v>
      </c>
      <c r="B2475" s="2" t="s">
        <v>553</v>
      </c>
      <c r="C2475" s="7">
        <v>6184</v>
      </c>
      <c r="D2475" s="6" t="s">
        <v>771</v>
      </c>
      <c r="E2475" s="1">
        <v>0.66666666666666663</v>
      </c>
      <c r="F2475" s="1">
        <v>0.68125000000000002</v>
      </c>
      <c r="G2475" s="10">
        <f t="shared" si="250"/>
        <v>45705</v>
      </c>
      <c r="H2475" s="12">
        <f t="shared" si="251"/>
        <v>0.4</v>
      </c>
      <c r="I2475" s="11">
        <f t="shared" si="252"/>
        <v>8.4</v>
      </c>
      <c r="J2475" s="11">
        <f t="shared" si="253"/>
        <v>7.2</v>
      </c>
      <c r="K2475" s="11">
        <f t="shared" si="254"/>
        <v>22.299999999999997</v>
      </c>
      <c r="L2475" s="11">
        <f t="shared" si="255"/>
        <v>91.800000000000011</v>
      </c>
    </row>
    <row r="2476" spans="1:12" x14ac:dyDescent="0.25">
      <c r="A2476" s="8">
        <v>45708</v>
      </c>
      <c r="B2476" t="s">
        <v>6</v>
      </c>
      <c r="C2476" s="7" t="s">
        <v>418</v>
      </c>
      <c r="D2476" s="6" t="s">
        <v>773</v>
      </c>
      <c r="E2476" s="1">
        <v>0.36249999999999999</v>
      </c>
      <c r="F2476" s="1">
        <v>0.49652777777777779</v>
      </c>
      <c r="G2476" s="10">
        <f t="shared" si="250"/>
        <v>45705</v>
      </c>
      <c r="H2476" s="12">
        <f t="shared" si="251"/>
        <v>3.2</v>
      </c>
      <c r="I2476" s="11">
        <f t="shared" si="252"/>
        <v>3.2</v>
      </c>
      <c r="J2476" s="11">
        <f t="shared" si="253"/>
        <v>7.2</v>
      </c>
      <c r="K2476" s="11">
        <f t="shared" si="254"/>
        <v>25.5</v>
      </c>
      <c r="L2476" s="11">
        <f t="shared" si="255"/>
        <v>95</v>
      </c>
    </row>
    <row r="2477" spans="1:12" x14ac:dyDescent="0.25">
      <c r="A2477" s="8">
        <v>45708</v>
      </c>
      <c r="B2477" s="2" t="s">
        <v>553</v>
      </c>
      <c r="C2477" s="7">
        <v>6184</v>
      </c>
      <c r="D2477" s="6" t="s">
        <v>772</v>
      </c>
      <c r="E2477" s="1">
        <v>0.51111111111111107</v>
      </c>
      <c r="F2477" s="1">
        <v>0.6118055555555556</v>
      </c>
      <c r="G2477" s="10">
        <f t="shared" si="250"/>
        <v>45705</v>
      </c>
      <c r="H2477" s="12">
        <f t="shared" si="251"/>
        <v>2.4</v>
      </c>
      <c r="I2477" s="11">
        <f t="shared" si="252"/>
        <v>5.6</v>
      </c>
      <c r="J2477" s="11">
        <f t="shared" si="253"/>
        <v>7.2</v>
      </c>
      <c r="K2477" s="11">
        <f t="shared" si="254"/>
        <v>27.9</v>
      </c>
      <c r="L2477" s="11">
        <f t="shared" si="255"/>
        <v>97.4</v>
      </c>
    </row>
    <row r="2478" spans="1:12" x14ac:dyDescent="0.25">
      <c r="A2478" s="8">
        <v>45709</v>
      </c>
      <c r="B2478" t="s">
        <v>600</v>
      </c>
      <c r="C2478" s="7">
        <v>6004</v>
      </c>
      <c r="D2478" s="6" t="s">
        <v>762</v>
      </c>
      <c r="E2478" s="1">
        <v>0.34305555555555556</v>
      </c>
      <c r="F2478" s="1">
        <v>0.45833333333333331</v>
      </c>
      <c r="G2478" s="10">
        <f t="shared" si="250"/>
        <v>45705</v>
      </c>
      <c r="H2478" s="12">
        <f t="shared" si="251"/>
        <v>2.8</v>
      </c>
      <c r="I2478" s="11">
        <f t="shared" si="252"/>
        <v>2.8</v>
      </c>
      <c r="J2478" s="11">
        <f t="shared" si="253"/>
        <v>7.2</v>
      </c>
      <c r="K2478" s="11">
        <f t="shared" si="254"/>
        <v>30.7</v>
      </c>
      <c r="L2478" s="11">
        <f t="shared" si="255"/>
        <v>100.2</v>
      </c>
    </row>
    <row r="2479" spans="1:12" x14ac:dyDescent="0.25">
      <c r="A2479" s="8">
        <v>45709</v>
      </c>
      <c r="B2479" t="s">
        <v>600</v>
      </c>
      <c r="C2479" s="7">
        <v>6004</v>
      </c>
      <c r="D2479" s="6" t="s">
        <v>44</v>
      </c>
      <c r="E2479" s="1">
        <v>0.45833333333333331</v>
      </c>
      <c r="F2479" s="1">
        <v>0.5</v>
      </c>
      <c r="G2479" s="10">
        <f t="shared" si="250"/>
        <v>45705</v>
      </c>
      <c r="H2479" s="12">
        <f t="shared" si="251"/>
        <v>1</v>
      </c>
      <c r="I2479" s="11">
        <f t="shared" si="252"/>
        <v>3.8</v>
      </c>
      <c r="J2479" s="11">
        <f t="shared" si="253"/>
        <v>7.2</v>
      </c>
      <c r="K2479" s="11">
        <f t="shared" si="254"/>
        <v>31.7</v>
      </c>
      <c r="L2479" s="11">
        <f t="shared" si="255"/>
        <v>101.2</v>
      </c>
    </row>
    <row r="2480" spans="1:12" x14ac:dyDescent="0.25">
      <c r="A2480" s="8">
        <v>45709</v>
      </c>
      <c r="B2480" t="s">
        <v>600</v>
      </c>
      <c r="C2480" s="7">
        <v>6004</v>
      </c>
      <c r="D2480" s="6" t="s">
        <v>762</v>
      </c>
      <c r="E2480" s="1">
        <v>0.5</v>
      </c>
      <c r="F2480" s="1">
        <v>0.625</v>
      </c>
      <c r="G2480" s="10">
        <f t="shared" si="250"/>
        <v>45705</v>
      </c>
      <c r="H2480" s="12">
        <f t="shared" si="251"/>
        <v>3</v>
      </c>
      <c r="I2480" s="11">
        <f t="shared" si="252"/>
        <v>6.8</v>
      </c>
      <c r="J2480" s="11">
        <f t="shared" si="253"/>
        <v>7.2</v>
      </c>
      <c r="K2480" s="11">
        <f t="shared" si="254"/>
        <v>34.700000000000003</v>
      </c>
      <c r="L2480" s="11">
        <f t="shared" si="255"/>
        <v>104.2</v>
      </c>
    </row>
    <row r="2481" spans="1:12" x14ac:dyDescent="0.25">
      <c r="A2481" s="8">
        <v>45709</v>
      </c>
      <c r="B2481" s="2" t="s">
        <v>581</v>
      </c>
      <c r="C2481" s="7">
        <v>2682</v>
      </c>
      <c r="D2481" s="6" t="s">
        <v>44</v>
      </c>
      <c r="E2481" s="1">
        <v>0.625</v>
      </c>
      <c r="F2481" s="1">
        <v>0.68055555555555558</v>
      </c>
      <c r="G2481" s="10">
        <f t="shared" si="250"/>
        <v>45705</v>
      </c>
      <c r="H2481" s="12">
        <f t="shared" si="251"/>
        <v>1.3</v>
      </c>
      <c r="I2481" s="11">
        <f t="shared" si="252"/>
        <v>8.1</v>
      </c>
      <c r="J2481" s="11">
        <f t="shared" si="253"/>
        <v>7.2</v>
      </c>
      <c r="K2481" s="11">
        <f t="shared" si="254"/>
        <v>36</v>
      </c>
      <c r="L2481" s="11">
        <f t="shared" si="255"/>
        <v>105.5</v>
      </c>
    </row>
    <row r="2482" spans="1:12" x14ac:dyDescent="0.25">
      <c r="A2482" s="8">
        <v>45712</v>
      </c>
      <c r="B2482" s="2" t="s">
        <v>413</v>
      </c>
      <c r="C2482" s="7">
        <v>6185</v>
      </c>
      <c r="D2482" s="6" t="s">
        <v>774</v>
      </c>
      <c r="E2482" s="1">
        <v>0.32916666666666666</v>
      </c>
      <c r="F2482" s="1">
        <v>0.47013888888888888</v>
      </c>
      <c r="G2482" s="10">
        <f t="shared" si="250"/>
        <v>45712</v>
      </c>
      <c r="H2482" s="12">
        <f t="shared" si="251"/>
        <v>3.4</v>
      </c>
      <c r="I2482" s="11">
        <f t="shared" si="252"/>
        <v>3.4</v>
      </c>
      <c r="J2482" s="11">
        <f t="shared" si="253"/>
        <v>7.2</v>
      </c>
      <c r="K2482" s="11">
        <f t="shared" si="254"/>
        <v>3.4</v>
      </c>
      <c r="L2482" s="11">
        <f t="shared" si="255"/>
        <v>108.9</v>
      </c>
    </row>
    <row r="2483" spans="1:12" x14ac:dyDescent="0.25">
      <c r="A2483" s="8">
        <v>45712</v>
      </c>
      <c r="B2483" s="2" t="s">
        <v>413</v>
      </c>
      <c r="C2483" s="7">
        <v>6185</v>
      </c>
      <c r="D2483" s="6" t="s">
        <v>774</v>
      </c>
      <c r="E2483" s="1">
        <v>0.49166666666666664</v>
      </c>
      <c r="F2483" s="1">
        <v>0.51597222222222228</v>
      </c>
      <c r="G2483" s="10">
        <f t="shared" si="250"/>
        <v>45712</v>
      </c>
      <c r="H2483" s="12">
        <f t="shared" si="251"/>
        <v>0.6</v>
      </c>
      <c r="I2483" s="11">
        <f t="shared" si="252"/>
        <v>4</v>
      </c>
      <c r="J2483" s="11">
        <f t="shared" si="253"/>
        <v>7.2</v>
      </c>
      <c r="K2483" s="11">
        <f t="shared" si="254"/>
        <v>4</v>
      </c>
      <c r="L2483" s="11">
        <f t="shared" si="255"/>
        <v>109.5</v>
      </c>
    </row>
    <row r="2484" spans="1:12" x14ac:dyDescent="0.25">
      <c r="A2484" s="8">
        <v>45712</v>
      </c>
      <c r="B2484" t="s">
        <v>600</v>
      </c>
      <c r="C2484" s="7">
        <v>6004</v>
      </c>
      <c r="D2484" s="6" t="s">
        <v>762</v>
      </c>
      <c r="E2484" s="1">
        <v>0.51597222222222228</v>
      </c>
      <c r="F2484" s="1">
        <v>0.61250000000000004</v>
      </c>
      <c r="G2484" s="10">
        <f t="shared" si="250"/>
        <v>45712</v>
      </c>
      <c r="H2484" s="12">
        <f t="shared" si="251"/>
        <v>2.2999999999999998</v>
      </c>
      <c r="I2484" s="11">
        <f t="shared" si="252"/>
        <v>6.3</v>
      </c>
      <c r="J2484" s="11">
        <f t="shared" si="253"/>
        <v>7.2</v>
      </c>
      <c r="K2484" s="11">
        <f t="shared" si="254"/>
        <v>6.3</v>
      </c>
      <c r="L2484" s="11">
        <f t="shared" si="255"/>
        <v>111.8</v>
      </c>
    </row>
    <row r="2485" spans="1:12" x14ac:dyDescent="0.25">
      <c r="A2485" s="8">
        <v>45713</v>
      </c>
      <c r="B2485" t="s">
        <v>600</v>
      </c>
      <c r="C2485" s="7">
        <v>6004</v>
      </c>
      <c r="D2485" s="6" t="s">
        <v>762</v>
      </c>
      <c r="E2485" s="1">
        <v>0.31666666666666665</v>
      </c>
      <c r="F2485" s="1">
        <v>0.47499999999999998</v>
      </c>
      <c r="G2485" s="10">
        <f t="shared" si="250"/>
        <v>45712</v>
      </c>
      <c r="H2485" s="12">
        <f t="shared" si="251"/>
        <v>3.8</v>
      </c>
      <c r="I2485" s="11">
        <f t="shared" si="252"/>
        <v>3.8</v>
      </c>
      <c r="J2485" s="11">
        <f t="shared" si="253"/>
        <v>7.2</v>
      </c>
      <c r="K2485" s="11">
        <f t="shared" si="254"/>
        <v>10.1</v>
      </c>
      <c r="L2485" s="11">
        <f t="shared" si="255"/>
        <v>115.6</v>
      </c>
    </row>
    <row r="2486" spans="1:12" x14ac:dyDescent="0.25">
      <c r="A2486" s="8">
        <v>45713</v>
      </c>
      <c r="B2486" s="2" t="s">
        <v>413</v>
      </c>
      <c r="C2486" s="7">
        <v>6185</v>
      </c>
      <c r="D2486" s="6" t="s">
        <v>774</v>
      </c>
      <c r="E2486" s="1">
        <v>0.47499999999999998</v>
      </c>
      <c r="F2486" s="1">
        <v>0.50277777777777777</v>
      </c>
      <c r="G2486" s="10">
        <f t="shared" si="250"/>
        <v>45712</v>
      </c>
      <c r="H2486" s="12">
        <f t="shared" si="251"/>
        <v>0.7</v>
      </c>
      <c r="I2486" s="11">
        <f t="shared" si="252"/>
        <v>4.5</v>
      </c>
      <c r="J2486" s="11">
        <f t="shared" si="253"/>
        <v>7.2</v>
      </c>
      <c r="K2486" s="11">
        <f t="shared" si="254"/>
        <v>10.799999999999999</v>
      </c>
      <c r="L2486" s="11">
        <f t="shared" si="255"/>
        <v>116.3</v>
      </c>
    </row>
    <row r="2487" spans="1:12" x14ac:dyDescent="0.25">
      <c r="A2487" s="8">
        <v>45713</v>
      </c>
      <c r="B2487" s="2" t="s">
        <v>413</v>
      </c>
      <c r="C2487" s="7">
        <v>6185</v>
      </c>
      <c r="D2487" s="6" t="s">
        <v>774</v>
      </c>
      <c r="E2487" s="1">
        <v>0.52152777777777781</v>
      </c>
      <c r="F2487" s="1">
        <v>0.65069444444444446</v>
      </c>
      <c r="G2487" s="10">
        <f t="shared" si="250"/>
        <v>45712</v>
      </c>
      <c r="H2487" s="12">
        <f t="shared" si="251"/>
        <v>3.1</v>
      </c>
      <c r="I2487" s="11">
        <f t="shared" si="252"/>
        <v>7.6</v>
      </c>
      <c r="J2487" s="11">
        <f t="shared" si="253"/>
        <v>7.2</v>
      </c>
      <c r="K2487" s="11">
        <f t="shared" si="254"/>
        <v>13.9</v>
      </c>
      <c r="L2487" s="11">
        <f t="shared" si="255"/>
        <v>119.39999999999999</v>
      </c>
    </row>
    <row r="2488" spans="1:12" x14ac:dyDescent="0.25">
      <c r="A2488" s="8">
        <v>45714</v>
      </c>
      <c r="B2488" s="2" t="s">
        <v>581</v>
      </c>
      <c r="C2488" s="7">
        <v>2682</v>
      </c>
      <c r="D2488" s="6" t="s">
        <v>90</v>
      </c>
      <c r="E2488" s="1">
        <v>0.33888888888888891</v>
      </c>
      <c r="F2488" s="1">
        <v>0.45833333333333331</v>
      </c>
      <c r="G2488" s="10">
        <f t="shared" si="250"/>
        <v>45712</v>
      </c>
      <c r="H2488" s="12">
        <f t="shared" si="251"/>
        <v>2.9</v>
      </c>
      <c r="I2488" s="11">
        <f t="shared" si="252"/>
        <v>2.9</v>
      </c>
      <c r="J2488" s="11">
        <f t="shared" si="253"/>
        <v>7.2</v>
      </c>
      <c r="K2488" s="11">
        <f t="shared" si="254"/>
        <v>16.8</v>
      </c>
      <c r="L2488" s="11">
        <f t="shared" si="255"/>
        <v>122.30000000000001</v>
      </c>
    </row>
    <row r="2489" spans="1:12" x14ac:dyDescent="0.25">
      <c r="A2489" s="8">
        <v>45714</v>
      </c>
      <c r="B2489" s="2" t="s">
        <v>466</v>
      </c>
      <c r="C2489" s="7">
        <v>2431</v>
      </c>
      <c r="D2489" s="6" t="s">
        <v>752</v>
      </c>
      <c r="E2489" s="1">
        <v>0.45833333333333331</v>
      </c>
      <c r="F2489" s="1">
        <v>0.48958333333333331</v>
      </c>
      <c r="G2489" s="10">
        <f t="shared" si="250"/>
        <v>45712</v>
      </c>
      <c r="H2489" s="12">
        <f t="shared" si="251"/>
        <v>0.8</v>
      </c>
      <c r="I2489" s="11">
        <f t="shared" si="252"/>
        <v>3.7</v>
      </c>
      <c r="J2489" s="11">
        <f t="shared" si="253"/>
        <v>7.2</v>
      </c>
      <c r="K2489" s="11">
        <f t="shared" si="254"/>
        <v>17.600000000000001</v>
      </c>
      <c r="L2489" s="11">
        <f t="shared" si="255"/>
        <v>123.1</v>
      </c>
    </row>
    <row r="2490" spans="1:12" x14ac:dyDescent="0.25">
      <c r="A2490" s="8">
        <v>45714</v>
      </c>
      <c r="B2490" t="s">
        <v>6</v>
      </c>
      <c r="C2490" s="7" t="s">
        <v>418</v>
      </c>
      <c r="D2490" s="6" t="s">
        <v>775</v>
      </c>
      <c r="E2490" s="1">
        <v>0.49861111111111112</v>
      </c>
      <c r="F2490" s="1">
        <v>0.55277777777777781</v>
      </c>
      <c r="G2490" s="10">
        <f t="shared" si="250"/>
        <v>45712</v>
      </c>
      <c r="H2490" s="12">
        <f t="shared" si="251"/>
        <v>1.3</v>
      </c>
      <c r="I2490" s="11">
        <f t="shared" si="252"/>
        <v>5</v>
      </c>
      <c r="J2490" s="11">
        <f t="shared" si="253"/>
        <v>7.2</v>
      </c>
      <c r="K2490" s="11">
        <f t="shared" si="254"/>
        <v>18.900000000000002</v>
      </c>
      <c r="L2490" s="11">
        <f t="shared" si="255"/>
        <v>124.39999999999999</v>
      </c>
    </row>
    <row r="2491" spans="1:12" x14ac:dyDescent="0.25">
      <c r="A2491" s="8">
        <v>45714</v>
      </c>
      <c r="B2491" t="s">
        <v>6</v>
      </c>
      <c r="C2491" s="7" t="s">
        <v>418</v>
      </c>
      <c r="D2491" s="6" t="s">
        <v>776</v>
      </c>
      <c r="E2491" s="1">
        <v>0.55277777777777781</v>
      </c>
      <c r="F2491" s="1">
        <v>0.625</v>
      </c>
      <c r="G2491" s="10">
        <f t="shared" si="250"/>
        <v>45712</v>
      </c>
      <c r="H2491" s="12">
        <f t="shared" si="251"/>
        <v>1.7</v>
      </c>
      <c r="I2491" s="11">
        <f t="shared" si="252"/>
        <v>6.7</v>
      </c>
      <c r="J2491" s="11">
        <f t="shared" si="253"/>
        <v>7.2</v>
      </c>
      <c r="K2491" s="11">
        <f t="shared" si="254"/>
        <v>20.599999999999998</v>
      </c>
      <c r="L2491" s="11">
        <f t="shared" si="255"/>
        <v>126.10000000000001</v>
      </c>
    </row>
    <row r="2492" spans="1:12" x14ac:dyDescent="0.25">
      <c r="A2492" s="8">
        <v>45714</v>
      </c>
      <c r="B2492" t="s">
        <v>6</v>
      </c>
      <c r="C2492" s="7" t="s">
        <v>418</v>
      </c>
      <c r="D2492" s="6" t="s">
        <v>58</v>
      </c>
      <c r="E2492" s="1">
        <v>0.625</v>
      </c>
      <c r="F2492" s="1">
        <v>0.64583333333333337</v>
      </c>
      <c r="G2492" s="10">
        <f t="shared" si="250"/>
        <v>45712</v>
      </c>
      <c r="H2492" s="12">
        <f t="shared" si="251"/>
        <v>0.5</v>
      </c>
      <c r="I2492" s="11">
        <f t="shared" si="252"/>
        <v>7.2</v>
      </c>
      <c r="J2492" s="11">
        <f t="shared" si="253"/>
        <v>7.2</v>
      </c>
      <c r="K2492" s="11">
        <f t="shared" si="254"/>
        <v>21.1</v>
      </c>
      <c r="L2492" s="11">
        <f t="shared" si="255"/>
        <v>126.6</v>
      </c>
    </row>
    <row r="2493" spans="1:12" x14ac:dyDescent="0.25">
      <c r="A2493" s="8">
        <v>45714</v>
      </c>
      <c r="B2493" s="2" t="s">
        <v>581</v>
      </c>
      <c r="C2493" s="7">
        <v>2682</v>
      </c>
      <c r="D2493" s="6" t="s">
        <v>90</v>
      </c>
      <c r="E2493" s="1">
        <v>0.64583333333333337</v>
      </c>
      <c r="F2493" s="1">
        <v>0.66319444444444442</v>
      </c>
      <c r="G2493" s="10">
        <f t="shared" ref="G2493:G2556" si="256">IF(E2493&gt;0,INT((A2493-2)/7)*7+2,"")</f>
        <v>45712</v>
      </c>
      <c r="H2493" s="12">
        <f t="shared" ref="H2493:H2556" si="257">IF(E2493&gt;0,ROUND(24*(IF(F2493&gt;0,F2493,NowTime)-E2493),1),"")</f>
        <v>0.4</v>
      </c>
      <c r="I2493" s="11">
        <f t="shared" ref="I2493:I2556" si="258">IF(H2493="",H2493,H2493+IF(A2493=A2492,_xlfn.NUMBERVALUE(I2492),0))</f>
        <v>7.6000000000000005</v>
      </c>
      <c r="J2493" s="11">
        <f t="shared" ref="J2493:J2556" si="259">IF(H2493="",H2493,7.2)</f>
        <v>7.2</v>
      </c>
      <c r="K2493" s="11">
        <f t="shared" ref="K2493:K2556" si="260">IF(H2493="",H2493,H2493+IF(G2493=G2492,_xlfn.NUMBERVALUE(K2492),0))</f>
        <v>21.5</v>
      </c>
      <c r="L2493" s="11">
        <f t="shared" ref="L2493:L2556" si="261">IF(H2493="",H2493,H2493+IF(MONTH(A2493)=MONTH(A2492),_xlfn.NUMBERVALUE(L2492),0))</f>
        <v>127</v>
      </c>
    </row>
    <row r="2494" spans="1:12" x14ac:dyDescent="0.25">
      <c r="A2494" s="8">
        <v>45715</v>
      </c>
      <c r="B2494" s="2" t="s">
        <v>581</v>
      </c>
      <c r="C2494" s="7">
        <v>2682</v>
      </c>
      <c r="D2494" s="6" t="s">
        <v>90</v>
      </c>
      <c r="E2494" s="1">
        <v>0.3347222222222222</v>
      </c>
      <c r="F2494" s="1">
        <v>0.46388888888888891</v>
      </c>
      <c r="G2494" s="10">
        <f t="shared" si="256"/>
        <v>45712</v>
      </c>
      <c r="H2494" s="12">
        <f t="shared" si="257"/>
        <v>3.1</v>
      </c>
      <c r="I2494" s="11">
        <f t="shared" si="258"/>
        <v>3.1</v>
      </c>
      <c r="J2494" s="11">
        <f t="shared" si="259"/>
        <v>7.2</v>
      </c>
      <c r="K2494" s="11">
        <f t="shared" si="260"/>
        <v>24.6</v>
      </c>
      <c r="L2494" s="11">
        <f t="shared" si="261"/>
        <v>130.1</v>
      </c>
    </row>
    <row r="2495" spans="1:12" x14ac:dyDescent="0.25">
      <c r="A2495" s="8">
        <v>45715</v>
      </c>
      <c r="B2495" t="s">
        <v>600</v>
      </c>
      <c r="C2495" s="7">
        <v>6004</v>
      </c>
      <c r="D2495" s="6" t="s">
        <v>762</v>
      </c>
      <c r="E2495" s="1">
        <v>0.52638888888888891</v>
      </c>
      <c r="F2495" s="1">
        <v>0.66111111111111109</v>
      </c>
      <c r="G2495" s="10">
        <f t="shared" si="256"/>
        <v>45712</v>
      </c>
      <c r="H2495" s="12">
        <f t="shared" si="257"/>
        <v>3.2</v>
      </c>
      <c r="I2495" s="11">
        <f t="shared" si="258"/>
        <v>6.3000000000000007</v>
      </c>
      <c r="J2495" s="11">
        <f t="shared" si="259"/>
        <v>7.2</v>
      </c>
      <c r="K2495" s="11">
        <f t="shared" si="260"/>
        <v>27.8</v>
      </c>
      <c r="L2495" s="11">
        <f t="shared" si="261"/>
        <v>133.29999999999998</v>
      </c>
    </row>
    <row r="2496" spans="1:12" x14ac:dyDescent="0.25">
      <c r="A2496" s="8">
        <v>45716</v>
      </c>
      <c r="B2496" t="s">
        <v>600</v>
      </c>
      <c r="C2496" s="7">
        <v>6004</v>
      </c>
      <c r="D2496" s="6" t="s">
        <v>762</v>
      </c>
      <c r="E2496" s="1">
        <v>0.33680555555555558</v>
      </c>
      <c r="F2496" s="1">
        <v>0.47708333333333336</v>
      </c>
      <c r="G2496" s="10">
        <f t="shared" si="256"/>
        <v>45712</v>
      </c>
      <c r="H2496" s="12">
        <f t="shared" si="257"/>
        <v>3.4</v>
      </c>
      <c r="I2496" s="11">
        <f t="shared" si="258"/>
        <v>3.4</v>
      </c>
      <c r="J2496" s="11">
        <f t="shared" si="259"/>
        <v>7.2</v>
      </c>
      <c r="K2496" s="11">
        <f t="shared" si="260"/>
        <v>31.2</v>
      </c>
      <c r="L2496" s="11">
        <f t="shared" si="261"/>
        <v>136.70000000000002</v>
      </c>
    </row>
    <row r="2497" spans="1:12" x14ac:dyDescent="0.25">
      <c r="A2497" s="8">
        <v>45716</v>
      </c>
      <c r="B2497" t="s">
        <v>600</v>
      </c>
      <c r="C2497" s="7">
        <v>6004</v>
      </c>
      <c r="D2497" s="6" t="s">
        <v>762</v>
      </c>
      <c r="E2497" s="1">
        <v>0.49236111111111114</v>
      </c>
      <c r="F2497" s="1">
        <v>0.68194444444444446</v>
      </c>
      <c r="G2497" s="10">
        <f t="shared" si="256"/>
        <v>45712</v>
      </c>
      <c r="H2497" s="12">
        <f t="shared" si="257"/>
        <v>4.5999999999999996</v>
      </c>
      <c r="I2497" s="11">
        <f t="shared" si="258"/>
        <v>8</v>
      </c>
      <c r="J2497" s="11">
        <f t="shared" si="259"/>
        <v>7.2</v>
      </c>
      <c r="K2497" s="11">
        <f t="shared" si="260"/>
        <v>35.799999999999997</v>
      </c>
      <c r="L2497" s="11">
        <f t="shared" si="261"/>
        <v>141.29999999999998</v>
      </c>
    </row>
    <row r="2498" spans="1:12" x14ac:dyDescent="0.25">
      <c r="A2498" s="8">
        <v>45719</v>
      </c>
      <c r="B2498" t="s">
        <v>600</v>
      </c>
      <c r="C2498" s="7">
        <v>6004</v>
      </c>
      <c r="D2498" s="6" t="s">
        <v>762</v>
      </c>
      <c r="E2498" s="1">
        <v>0.33055555555555555</v>
      </c>
      <c r="F2498" s="1">
        <v>0.45833333333333331</v>
      </c>
      <c r="G2498" s="10">
        <f t="shared" si="256"/>
        <v>45719</v>
      </c>
      <c r="H2498" s="12">
        <f t="shared" si="257"/>
        <v>3.1</v>
      </c>
      <c r="I2498" s="11">
        <f t="shared" si="258"/>
        <v>3.1</v>
      </c>
      <c r="J2498" s="11">
        <f t="shared" si="259"/>
        <v>7.2</v>
      </c>
      <c r="K2498" s="11">
        <f t="shared" si="260"/>
        <v>3.1</v>
      </c>
      <c r="L2498" s="11">
        <f t="shared" si="261"/>
        <v>3.1</v>
      </c>
    </row>
    <row r="2499" spans="1:12" x14ac:dyDescent="0.25">
      <c r="A2499" s="8">
        <v>45719</v>
      </c>
      <c r="B2499" t="s">
        <v>600</v>
      </c>
      <c r="C2499" s="7">
        <v>6004</v>
      </c>
      <c r="D2499" s="6" t="s">
        <v>762</v>
      </c>
      <c r="E2499" s="1">
        <v>0.53611111111111109</v>
      </c>
      <c r="F2499" s="1">
        <v>0.63680555555555551</v>
      </c>
      <c r="G2499" s="10">
        <f t="shared" si="256"/>
        <v>45719</v>
      </c>
      <c r="H2499" s="12">
        <f t="shared" si="257"/>
        <v>2.4</v>
      </c>
      <c r="I2499" s="11">
        <f t="shared" si="258"/>
        <v>5.5</v>
      </c>
      <c r="J2499" s="11">
        <f t="shared" si="259"/>
        <v>7.2</v>
      </c>
      <c r="K2499" s="11">
        <f t="shared" si="260"/>
        <v>5.5</v>
      </c>
      <c r="L2499" s="11">
        <f t="shared" si="261"/>
        <v>5.5</v>
      </c>
    </row>
    <row r="2500" spans="1:12" x14ac:dyDescent="0.25">
      <c r="A2500" s="8">
        <v>45720</v>
      </c>
      <c r="B2500" t="s">
        <v>600</v>
      </c>
      <c r="C2500" s="7">
        <v>6004</v>
      </c>
      <c r="D2500" s="6" t="s">
        <v>762</v>
      </c>
      <c r="E2500" s="1">
        <v>0.29791666666666666</v>
      </c>
      <c r="F2500" s="1">
        <v>0.45833333333333331</v>
      </c>
      <c r="G2500" s="10">
        <f t="shared" si="256"/>
        <v>45719</v>
      </c>
      <c r="H2500" s="12">
        <f t="shared" si="257"/>
        <v>3.9</v>
      </c>
      <c r="I2500" s="11">
        <f t="shared" si="258"/>
        <v>3.9</v>
      </c>
      <c r="J2500" s="11">
        <f t="shared" si="259"/>
        <v>7.2</v>
      </c>
      <c r="K2500" s="11">
        <f t="shared" si="260"/>
        <v>9.4</v>
      </c>
      <c r="L2500" s="11">
        <f t="shared" si="261"/>
        <v>9.4</v>
      </c>
    </row>
    <row r="2501" spans="1:12" x14ac:dyDescent="0.25">
      <c r="A2501" s="8">
        <v>45720</v>
      </c>
      <c r="B2501" s="2" t="s">
        <v>466</v>
      </c>
      <c r="C2501" s="7">
        <v>2431</v>
      </c>
      <c r="D2501" s="6" t="s">
        <v>752</v>
      </c>
      <c r="E2501" s="1">
        <v>0.45833333333333331</v>
      </c>
      <c r="F2501" s="1">
        <v>0.5</v>
      </c>
      <c r="G2501" s="10">
        <f t="shared" si="256"/>
        <v>45719</v>
      </c>
      <c r="H2501" s="12">
        <f t="shared" si="257"/>
        <v>1</v>
      </c>
      <c r="I2501" s="11">
        <f t="shared" si="258"/>
        <v>4.9000000000000004</v>
      </c>
      <c r="J2501" s="11">
        <f t="shared" si="259"/>
        <v>7.2</v>
      </c>
      <c r="K2501" s="11">
        <f t="shared" si="260"/>
        <v>10.4</v>
      </c>
      <c r="L2501" s="11">
        <f t="shared" si="261"/>
        <v>10.4</v>
      </c>
    </row>
    <row r="2502" spans="1:12" x14ac:dyDescent="0.25">
      <c r="A2502" s="8">
        <v>45720</v>
      </c>
      <c r="B2502" t="s">
        <v>600</v>
      </c>
      <c r="C2502" s="7">
        <v>6004</v>
      </c>
      <c r="D2502" s="6" t="s">
        <v>762</v>
      </c>
      <c r="E2502" s="1">
        <v>0.5</v>
      </c>
      <c r="F2502" s="1">
        <v>0.52569444444444446</v>
      </c>
      <c r="G2502" s="10">
        <f t="shared" si="256"/>
        <v>45719</v>
      </c>
      <c r="H2502" s="12">
        <f t="shared" si="257"/>
        <v>0.6</v>
      </c>
      <c r="I2502" s="11">
        <f t="shared" si="258"/>
        <v>5.5</v>
      </c>
      <c r="J2502" s="11">
        <f t="shared" si="259"/>
        <v>7.2</v>
      </c>
      <c r="K2502" s="11">
        <f t="shared" si="260"/>
        <v>11</v>
      </c>
      <c r="L2502" s="11">
        <f t="shared" si="261"/>
        <v>11</v>
      </c>
    </row>
    <row r="2503" spans="1:12" x14ac:dyDescent="0.25">
      <c r="A2503" s="8">
        <v>45720</v>
      </c>
      <c r="B2503" t="s">
        <v>600</v>
      </c>
      <c r="C2503" s="7">
        <v>6004</v>
      </c>
      <c r="D2503" s="6" t="s">
        <v>762</v>
      </c>
      <c r="E2503" s="1">
        <v>0.53749999999999998</v>
      </c>
      <c r="F2503" s="1">
        <v>0.6166666666666667</v>
      </c>
      <c r="G2503" s="10">
        <f t="shared" si="256"/>
        <v>45719</v>
      </c>
      <c r="H2503" s="12">
        <f t="shared" si="257"/>
        <v>1.9</v>
      </c>
      <c r="I2503" s="11">
        <f t="shared" si="258"/>
        <v>7.4</v>
      </c>
      <c r="J2503" s="11">
        <f t="shared" si="259"/>
        <v>7.2</v>
      </c>
      <c r="K2503" s="11">
        <f t="shared" si="260"/>
        <v>12.9</v>
      </c>
      <c r="L2503" s="11">
        <f t="shared" si="261"/>
        <v>12.9</v>
      </c>
    </row>
    <row r="2504" spans="1:12" x14ac:dyDescent="0.25">
      <c r="A2504" s="8">
        <v>45720</v>
      </c>
      <c r="B2504" s="2" t="s">
        <v>466</v>
      </c>
      <c r="C2504" s="7">
        <v>2431</v>
      </c>
      <c r="D2504" s="6" t="s">
        <v>98</v>
      </c>
      <c r="E2504" s="1">
        <v>0.6166666666666667</v>
      </c>
      <c r="F2504" s="1">
        <v>0.62986111111111109</v>
      </c>
      <c r="G2504" s="10">
        <f t="shared" si="256"/>
        <v>45719</v>
      </c>
      <c r="H2504" s="12">
        <f t="shared" si="257"/>
        <v>0.3</v>
      </c>
      <c r="I2504" s="11">
        <f t="shared" si="258"/>
        <v>7.7</v>
      </c>
      <c r="J2504" s="11">
        <f t="shared" si="259"/>
        <v>7.2</v>
      </c>
      <c r="K2504" s="11">
        <f t="shared" si="260"/>
        <v>13.200000000000001</v>
      </c>
      <c r="L2504" s="11">
        <f t="shared" si="261"/>
        <v>13.200000000000001</v>
      </c>
    </row>
    <row r="2505" spans="1:12" x14ac:dyDescent="0.25">
      <c r="A2505" s="8">
        <v>45721</v>
      </c>
      <c r="B2505" t="s">
        <v>600</v>
      </c>
      <c r="C2505" s="7">
        <v>6004</v>
      </c>
      <c r="D2505" s="6" t="s">
        <v>762</v>
      </c>
      <c r="E2505" s="1">
        <v>0.3527777777777778</v>
      </c>
      <c r="F2505" s="1">
        <v>0.66111111111111109</v>
      </c>
      <c r="G2505" s="10">
        <f t="shared" si="256"/>
        <v>45719</v>
      </c>
      <c r="H2505" s="12">
        <f t="shared" si="257"/>
        <v>7.4</v>
      </c>
      <c r="I2505" s="11">
        <f t="shared" si="258"/>
        <v>7.4</v>
      </c>
      <c r="J2505" s="11">
        <f t="shared" si="259"/>
        <v>7.2</v>
      </c>
      <c r="K2505" s="11">
        <f t="shared" si="260"/>
        <v>20.6</v>
      </c>
      <c r="L2505" s="11">
        <f t="shared" si="261"/>
        <v>20.6</v>
      </c>
    </row>
    <row r="2506" spans="1:12" x14ac:dyDescent="0.25">
      <c r="A2506" s="8">
        <v>45722</v>
      </c>
      <c r="B2506" t="s">
        <v>600</v>
      </c>
      <c r="C2506" s="7">
        <v>6004</v>
      </c>
      <c r="D2506" s="6" t="s">
        <v>762</v>
      </c>
      <c r="E2506" s="1">
        <v>0.36666666666666664</v>
      </c>
      <c r="F2506" s="1">
        <v>0.54166666666666663</v>
      </c>
      <c r="G2506" s="10">
        <f t="shared" si="256"/>
        <v>45719</v>
      </c>
      <c r="H2506" s="12">
        <f t="shared" si="257"/>
        <v>4.2</v>
      </c>
      <c r="I2506" s="11">
        <f t="shared" si="258"/>
        <v>4.2</v>
      </c>
      <c r="J2506" s="11">
        <f t="shared" si="259"/>
        <v>7.2</v>
      </c>
      <c r="K2506" s="11">
        <f t="shared" si="260"/>
        <v>24.8</v>
      </c>
      <c r="L2506" s="11">
        <f t="shared" si="261"/>
        <v>24.8</v>
      </c>
    </row>
    <row r="2507" spans="1:12" x14ac:dyDescent="0.25">
      <c r="A2507" s="8">
        <v>45722</v>
      </c>
      <c r="B2507" s="2" t="s">
        <v>466</v>
      </c>
      <c r="C2507" s="7">
        <v>2431</v>
      </c>
      <c r="D2507" s="6" t="s">
        <v>32</v>
      </c>
      <c r="E2507" s="1">
        <v>0.54166666666666663</v>
      </c>
      <c r="F2507" s="1">
        <v>0.58402777777777781</v>
      </c>
      <c r="G2507" s="10">
        <f t="shared" si="256"/>
        <v>45719</v>
      </c>
      <c r="H2507" s="12">
        <f t="shared" si="257"/>
        <v>1</v>
      </c>
      <c r="I2507" s="11">
        <f t="shared" si="258"/>
        <v>5.2</v>
      </c>
      <c r="J2507" s="11">
        <f t="shared" si="259"/>
        <v>7.2</v>
      </c>
      <c r="K2507" s="11">
        <f t="shared" si="260"/>
        <v>25.8</v>
      </c>
      <c r="L2507" s="11">
        <f t="shared" si="261"/>
        <v>25.8</v>
      </c>
    </row>
    <row r="2508" spans="1:12" x14ac:dyDescent="0.25">
      <c r="A2508" s="8">
        <v>45722</v>
      </c>
      <c r="B2508" t="s">
        <v>600</v>
      </c>
      <c r="C2508" s="7">
        <v>6004</v>
      </c>
      <c r="D2508" s="6" t="s">
        <v>762</v>
      </c>
      <c r="E2508" s="1">
        <v>0.59583333333333333</v>
      </c>
      <c r="F2508" s="1">
        <v>0.67013888888888884</v>
      </c>
      <c r="G2508" s="10">
        <f t="shared" si="256"/>
        <v>45719</v>
      </c>
      <c r="H2508" s="12">
        <f t="shared" si="257"/>
        <v>1.8</v>
      </c>
      <c r="I2508" s="11">
        <f t="shared" si="258"/>
        <v>7</v>
      </c>
      <c r="J2508" s="11">
        <f t="shared" si="259"/>
        <v>7.2</v>
      </c>
      <c r="K2508" s="11">
        <f t="shared" si="260"/>
        <v>27.6</v>
      </c>
      <c r="L2508" s="11">
        <f t="shared" si="261"/>
        <v>27.6</v>
      </c>
    </row>
    <row r="2509" spans="1:12" x14ac:dyDescent="0.25">
      <c r="A2509" s="8">
        <v>45723</v>
      </c>
      <c r="B2509" t="s">
        <v>600</v>
      </c>
      <c r="C2509" s="7">
        <v>6004</v>
      </c>
      <c r="D2509" s="6" t="s">
        <v>762</v>
      </c>
      <c r="E2509" s="1">
        <v>0.32083333333333336</v>
      </c>
      <c r="F2509" s="1">
        <v>0.39583333333333331</v>
      </c>
      <c r="G2509" s="10">
        <f t="shared" si="256"/>
        <v>45719</v>
      </c>
      <c r="H2509" s="12">
        <f t="shared" si="257"/>
        <v>1.8</v>
      </c>
      <c r="I2509" s="11">
        <f t="shared" si="258"/>
        <v>1.8</v>
      </c>
      <c r="J2509" s="11">
        <f t="shared" si="259"/>
        <v>7.2</v>
      </c>
      <c r="K2509" s="11">
        <f t="shared" si="260"/>
        <v>29.400000000000002</v>
      </c>
      <c r="L2509" s="11">
        <f t="shared" si="261"/>
        <v>29.400000000000002</v>
      </c>
    </row>
    <row r="2510" spans="1:12" x14ac:dyDescent="0.25">
      <c r="A2510" s="8">
        <v>45723</v>
      </c>
      <c r="B2510" t="s">
        <v>6</v>
      </c>
      <c r="C2510" s="7" t="s">
        <v>418</v>
      </c>
      <c r="D2510" s="6" t="s">
        <v>777</v>
      </c>
      <c r="E2510" s="1">
        <v>0.39583333333333331</v>
      </c>
      <c r="F2510" s="1">
        <v>0.41666666666666669</v>
      </c>
      <c r="G2510" s="10">
        <f t="shared" si="256"/>
        <v>45719</v>
      </c>
      <c r="H2510" s="12">
        <f t="shared" si="257"/>
        <v>0.5</v>
      </c>
      <c r="I2510" s="11">
        <f t="shared" si="258"/>
        <v>2.2999999999999998</v>
      </c>
      <c r="J2510" s="11">
        <f t="shared" si="259"/>
        <v>7.2</v>
      </c>
      <c r="K2510" s="11">
        <f t="shared" si="260"/>
        <v>29.9</v>
      </c>
      <c r="L2510" s="11">
        <f t="shared" si="261"/>
        <v>29.9</v>
      </c>
    </row>
    <row r="2511" spans="1:12" x14ac:dyDescent="0.25">
      <c r="A2511" s="8">
        <v>45723</v>
      </c>
      <c r="B2511" t="s">
        <v>600</v>
      </c>
      <c r="C2511" s="7">
        <v>6004</v>
      </c>
      <c r="D2511" s="6" t="s">
        <v>762</v>
      </c>
      <c r="E2511" s="1">
        <v>0.41666666666666669</v>
      </c>
      <c r="F2511" s="1">
        <v>0.45833333333333331</v>
      </c>
      <c r="G2511" s="10">
        <f t="shared" si="256"/>
        <v>45719</v>
      </c>
      <c r="H2511" s="12">
        <f t="shared" si="257"/>
        <v>1</v>
      </c>
      <c r="I2511" s="11">
        <f t="shared" si="258"/>
        <v>3.3</v>
      </c>
      <c r="J2511" s="11">
        <f t="shared" si="259"/>
        <v>7.2</v>
      </c>
      <c r="K2511" s="11">
        <f t="shared" si="260"/>
        <v>30.9</v>
      </c>
      <c r="L2511" s="11">
        <f t="shared" si="261"/>
        <v>30.9</v>
      </c>
    </row>
    <row r="2512" spans="1:12" x14ac:dyDescent="0.25">
      <c r="A2512" s="8">
        <v>45723</v>
      </c>
      <c r="B2512" t="s">
        <v>6</v>
      </c>
      <c r="C2512" s="7" t="s">
        <v>418</v>
      </c>
      <c r="D2512" s="6" t="s">
        <v>778</v>
      </c>
      <c r="E2512" s="1">
        <v>0.45833333333333331</v>
      </c>
      <c r="F2512" s="1">
        <v>0.48055555555555557</v>
      </c>
      <c r="G2512" s="10">
        <f t="shared" si="256"/>
        <v>45719</v>
      </c>
      <c r="H2512" s="12">
        <f t="shared" si="257"/>
        <v>0.5</v>
      </c>
      <c r="I2512" s="11">
        <f t="shared" si="258"/>
        <v>3.8</v>
      </c>
      <c r="J2512" s="11">
        <f t="shared" si="259"/>
        <v>7.2</v>
      </c>
      <c r="K2512" s="11">
        <f t="shared" si="260"/>
        <v>31.4</v>
      </c>
      <c r="L2512" s="11">
        <f t="shared" si="261"/>
        <v>31.4</v>
      </c>
    </row>
    <row r="2513" spans="1:12" x14ac:dyDescent="0.25">
      <c r="A2513" s="8">
        <v>45723</v>
      </c>
      <c r="B2513" t="s">
        <v>600</v>
      </c>
      <c r="C2513" s="7">
        <v>6004</v>
      </c>
      <c r="D2513" s="6" t="s">
        <v>762</v>
      </c>
      <c r="E2513" s="1">
        <v>0.48055555555555557</v>
      </c>
      <c r="F2513" s="1">
        <v>0.5083333333333333</v>
      </c>
      <c r="G2513" s="10">
        <f t="shared" si="256"/>
        <v>45719</v>
      </c>
      <c r="H2513" s="12">
        <f t="shared" si="257"/>
        <v>0.7</v>
      </c>
      <c r="I2513" s="11">
        <f t="shared" si="258"/>
        <v>4.5</v>
      </c>
      <c r="J2513" s="11">
        <f t="shared" si="259"/>
        <v>7.2</v>
      </c>
      <c r="K2513" s="11">
        <f t="shared" si="260"/>
        <v>32.1</v>
      </c>
      <c r="L2513" s="11">
        <f t="shared" si="261"/>
        <v>32.1</v>
      </c>
    </row>
    <row r="2514" spans="1:12" x14ac:dyDescent="0.25">
      <c r="A2514" s="8">
        <v>45723</v>
      </c>
      <c r="B2514" t="s">
        <v>600</v>
      </c>
      <c r="C2514" s="7">
        <v>6004</v>
      </c>
      <c r="D2514" s="6" t="s">
        <v>762</v>
      </c>
      <c r="E2514" s="1">
        <v>0.51944444444444449</v>
      </c>
      <c r="F2514" s="1">
        <v>0.58125000000000004</v>
      </c>
      <c r="G2514" s="10">
        <f t="shared" si="256"/>
        <v>45719</v>
      </c>
      <c r="H2514" s="12">
        <f t="shared" si="257"/>
        <v>1.5</v>
      </c>
      <c r="I2514" s="11">
        <f t="shared" si="258"/>
        <v>6</v>
      </c>
      <c r="J2514" s="11">
        <f t="shared" si="259"/>
        <v>7.2</v>
      </c>
      <c r="K2514" s="11">
        <f t="shared" si="260"/>
        <v>33.6</v>
      </c>
      <c r="L2514" s="11">
        <f t="shared" si="261"/>
        <v>33.6</v>
      </c>
    </row>
    <row r="2515" spans="1:12" x14ac:dyDescent="0.25">
      <c r="A2515" s="8">
        <v>45723</v>
      </c>
      <c r="B2515" s="2" t="s">
        <v>553</v>
      </c>
      <c r="C2515" s="7">
        <v>6184</v>
      </c>
      <c r="D2515" s="6" t="s">
        <v>772</v>
      </c>
      <c r="E2515" s="1">
        <v>0.58125000000000004</v>
      </c>
      <c r="F2515" s="1">
        <v>0.625</v>
      </c>
      <c r="G2515" s="10">
        <f t="shared" si="256"/>
        <v>45719</v>
      </c>
      <c r="H2515" s="12">
        <f t="shared" si="257"/>
        <v>1.1000000000000001</v>
      </c>
      <c r="I2515" s="11">
        <f t="shared" si="258"/>
        <v>7.1</v>
      </c>
      <c r="J2515" s="11">
        <f t="shared" si="259"/>
        <v>7.2</v>
      </c>
      <c r="K2515" s="11">
        <f t="shared" si="260"/>
        <v>34.700000000000003</v>
      </c>
      <c r="L2515" s="11">
        <f t="shared" si="261"/>
        <v>34.700000000000003</v>
      </c>
    </row>
    <row r="2516" spans="1:12" x14ac:dyDescent="0.25">
      <c r="A2516" s="8">
        <v>45723</v>
      </c>
      <c r="B2516" s="2" t="s">
        <v>466</v>
      </c>
      <c r="C2516" s="7">
        <v>2431</v>
      </c>
      <c r="D2516" s="6" t="s">
        <v>32</v>
      </c>
      <c r="E2516" s="1">
        <v>0.625</v>
      </c>
      <c r="F2516" s="1">
        <v>0.6694444444444444</v>
      </c>
      <c r="G2516" s="10">
        <f t="shared" si="256"/>
        <v>45719</v>
      </c>
      <c r="H2516" s="12">
        <f t="shared" si="257"/>
        <v>1.1000000000000001</v>
      </c>
      <c r="I2516" s="11">
        <f t="shared" si="258"/>
        <v>8.1999999999999993</v>
      </c>
      <c r="J2516" s="11">
        <f t="shared" si="259"/>
        <v>7.2</v>
      </c>
      <c r="K2516" s="11">
        <f t="shared" si="260"/>
        <v>35.800000000000004</v>
      </c>
      <c r="L2516" s="11">
        <f t="shared" si="261"/>
        <v>35.800000000000004</v>
      </c>
    </row>
    <row r="2517" spans="1:12" x14ac:dyDescent="0.25">
      <c r="A2517" s="8">
        <v>45726</v>
      </c>
      <c r="B2517" s="2" t="s">
        <v>553</v>
      </c>
      <c r="C2517" s="7">
        <v>6184</v>
      </c>
      <c r="D2517" s="6" t="s">
        <v>385</v>
      </c>
      <c r="E2517" s="1">
        <v>0.32708333333333334</v>
      </c>
      <c r="F2517" s="1">
        <v>0.46388888888888891</v>
      </c>
      <c r="G2517" s="10">
        <f t="shared" si="256"/>
        <v>45726</v>
      </c>
      <c r="H2517" s="12">
        <f t="shared" si="257"/>
        <v>3.3</v>
      </c>
      <c r="I2517" s="11">
        <f t="shared" si="258"/>
        <v>3.3</v>
      </c>
      <c r="J2517" s="11">
        <f t="shared" si="259"/>
        <v>7.2</v>
      </c>
      <c r="K2517" s="11">
        <f t="shared" si="260"/>
        <v>3.3</v>
      </c>
      <c r="L2517" s="11">
        <f t="shared" si="261"/>
        <v>39.099999999999994</v>
      </c>
    </row>
    <row r="2518" spans="1:12" x14ac:dyDescent="0.25">
      <c r="A2518" s="8">
        <v>45726</v>
      </c>
      <c r="B2518" s="2" t="s">
        <v>553</v>
      </c>
      <c r="C2518" s="7">
        <v>6184</v>
      </c>
      <c r="D2518" s="6" t="s">
        <v>385</v>
      </c>
      <c r="E2518" s="1">
        <v>0.51875000000000004</v>
      </c>
      <c r="F2518" s="1">
        <v>0.62152777777777779</v>
      </c>
      <c r="G2518" s="10">
        <f t="shared" si="256"/>
        <v>45726</v>
      </c>
      <c r="H2518" s="12">
        <f t="shared" si="257"/>
        <v>2.5</v>
      </c>
      <c r="I2518" s="11">
        <f t="shared" si="258"/>
        <v>5.8</v>
      </c>
      <c r="J2518" s="11">
        <f t="shared" si="259"/>
        <v>7.2</v>
      </c>
      <c r="K2518" s="11">
        <f t="shared" si="260"/>
        <v>5.8</v>
      </c>
      <c r="L2518" s="11">
        <f t="shared" si="261"/>
        <v>41.6</v>
      </c>
    </row>
    <row r="2519" spans="1:12" x14ac:dyDescent="0.25">
      <c r="A2519" s="8">
        <v>45727</v>
      </c>
      <c r="B2519" s="2" t="s">
        <v>553</v>
      </c>
      <c r="C2519" s="7">
        <v>6184</v>
      </c>
      <c r="D2519" s="6" t="s">
        <v>385</v>
      </c>
      <c r="E2519" s="1">
        <v>0.31319444444444444</v>
      </c>
      <c r="F2519" s="1">
        <v>0.47986111111111113</v>
      </c>
      <c r="G2519" s="10">
        <f t="shared" si="256"/>
        <v>45726</v>
      </c>
      <c r="H2519" s="12">
        <f t="shared" si="257"/>
        <v>4</v>
      </c>
      <c r="I2519" s="11">
        <f t="shared" si="258"/>
        <v>4</v>
      </c>
      <c r="J2519" s="11">
        <f t="shared" si="259"/>
        <v>7.2</v>
      </c>
      <c r="K2519" s="11">
        <f t="shared" si="260"/>
        <v>9.8000000000000007</v>
      </c>
      <c r="L2519" s="11">
        <f t="shared" si="261"/>
        <v>45.6</v>
      </c>
    </row>
    <row r="2520" spans="1:12" x14ac:dyDescent="0.25">
      <c r="A2520" s="8">
        <v>45727</v>
      </c>
      <c r="B2520" s="2" t="s">
        <v>553</v>
      </c>
      <c r="C2520" s="7">
        <v>6184</v>
      </c>
      <c r="D2520" s="6" t="s">
        <v>385</v>
      </c>
      <c r="E2520" s="1">
        <v>0.49166666666666664</v>
      </c>
      <c r="F2520" s="1">
        <v>0.60416666666666663</v>
      </c>
      <c r="G2520" s="10">
        <f t="shared" si="256"/>
        <v>45726</v>
      </c>
      <c r="H2520" s="12">
        <f t="shared" si="257"/>
        <v>2.7</v>
      </c>
      <c r="I2520" s="11">
        <f t="shared" si="258"/>
        <v>6.7</v>
      </c>
      <c r="J2520" s="11">
        <f t="shared" si="259"/>
        <v>7.2</v>
      </c>
      <c r="K2520" s="11">
        <f t="shared" si="260"/>
        <v>12.5</v>
      </c>
      <c r="L2520" s="11">
        <f t="shared" si="261"/>
        <v>48.300000000000004</v>
      </c>
    </row>
    <row r="2521" spans="1:12" x14ac:dyDescent="0.25">
      <c r="A2521" s="8">
        <v>45727</v>
      </c>
      <c r="B2521" t="s">
        <v>600</v>
      </c>
      <c r="C2521" s="7">
        <v>6004</v>
      </c>
      <c r="D2521" s="6" t="s">
        <v>44</v>
      </c>
      <c r="E2521" s="1">
        <v>0.60416666666666663</v>
      </c>
      <c r="F2521" s="1">
        <v>0.65555555555555556</v>
      </c>
      <c r="G2521" s="10">
        <f t="shared" si="256"/>
        <v>45726</v>
      </c>
      <c r="H2521" s="12">
        <f t="shared" si="257"/>
        <v>1.2</v>
      </c>
      <c r="I2521" s="11">
        <f t="shared" si="258"/>
        <v>7.9</v>
      </c>
      <c r="J2521" s="11">
        <f t="shared" si="259"/>
        <v>7.2</v>
      </c>
      <c r="K2521" s="11">
        <f t="shared" si="260"/>
        <v>13.7</v>
      </c>
      <c r="L2521" s="11">
        <f t="shared" si="261"/>
        <v>49.5</v>
      </c>
    </row>
    <row r="2522" spans="1:12" x14ac:dyDescent="0.25">
      <c r="A2522" s="8">
        <v>45728</v>
      </c>
      <c r="B2522" t="s">
        <v>600</v>
      </c>
      <c r="C2522" s="7">
        <v>6004</v>
      </c>
      <c r="D2522" s="6" t="s">
        <v>779</v>
      </c>
      <c r="E2522" s="1">
        <v>0.33124999999999999</v>
      </c>
      <c r="F2522" s="1">
        <v>0.47847222222222224</v>
      </c>
      <c r="G2522" s="10">
        <f t="shared" si="256"/>
        <v>45726</v>
      </c>
      <c r="H2522" s="12">
        <f t="shared" si="257"/>
        <v>3.5</v>
      </c>
      <c r="I2522" s="11">
        <f t="shared" si="258"/>
        <v>3.5</v>
      </c>
      <c r="J2522" s="11">
        <f t="shared" si="259"/>
        <v>7.2</v>
      </c>
      <c r="K2522" s="11">
        <f t="shared" si="260"/>
        <v>17.2</v>
      </c>
      <c r="L2522" s="11">
        <f t="shared" si="261"/>
        <v>53</v>
      </c>
    </row>
    <row r="2523" spans="1:12" x14ac:dyDescent="0.25">
      <c r="A2523" s="8">
        <v>45728</v>
      </c>
      <c r="B2523" t="s">
        <v>600</v>
      </c>
      <c r="C2523" s="7">
        <v>6004</v>
      </c>
      <c r="D2523" s="6" t="s">
        <v>779</v>
      </c>
      <c r="E2523" s="1">
        <v>0.51944444444444449</v>
      </c>
      <c r="F2523" s="1">
        <v>0.54166666666666663</v>
      </c>
      <c r="G2523" s="10">
        <f t="shared" si="256"/>
        <v>45726</v>
      </c>
      <c r="H2523" s="12">
        <f t="shared" si="257"/>
        <v>0.5</v>
      </c>
      <c r="I2523" s="11">
        <f t="shared" si="258"/>
        <v>4</v>
      </c>
      <c r="J2523" s="11">
        <f t="shared" si="259"/>
        <v>7.2</v>
      </c>
      <c r="K2523" s="11">
        <f t="shared" si="260"/>
        <v>17.7</v>
      </c>
      <c r="L2523" s="11">
        <f t="shared" si="261"/>
        <v>53.5</v>
      </c>
    </row>
    <row r="2524" spans="1:12" x14ac:dyDescent="0.25">
      <c r="A2524" s="8">
        <v>45728</v>
      </c>
      <c r="B2524" t="s">
        <v>6</v>
      </c>
      <c r="C2524" s="7" t="s">
        <v>418</v>
      </c>
      <c r="D2524" s="6" t="s">
        <v>58</v>
      </c>
      <c r="E2524" s="1">
        <v>0.54166666666666663</v>
      </c>
      <c r="F2524" s="1">
        <v>0.58333333333333337</v>
      </c>
      <c r="G2524" s="10">
        <f t="shared" si="256"/>
        <v>45726</v>
      </c>
      <c r="H2524" s="12">
        <f t="shared" si="257"/>
        <v>1</v>
      </c>
      <c r="I2524" s="11">
        <f t="shared" si="258"/>
        <v>5</v>
      </c>
      <c r="J2524" s="11">
        <f t="shared" si="259"/>
        <v>7.2</v>
      </c>
      <c r="K2524" s="11">
        <f t="shared" si="260"/>
        <v>18.7</v>
      </c>
      <c r="L2524" s="11">
        <f t="shared" si="261"/>
        <v>54.5</v>
      </c>
    </row>
    <row r="2525" spans="1:12" x14ac:dyDescent="0.25">
      <c r="A2525" s="8">
        <v>45728</v>
      </c>
      <c r="B2525" t="s">
        <v>600</v>
      </c>
      <c r="C2525" s="7">
        <v>6004</v>
      </c>
      <c r="D2525" s="6" t="s">
        <v>779</v>
      </c>
      <c r="E2525" s="1">
        <v>0.58333333333333337</v>
      </c>
      <c r="F2525" s="1">
        <v>0.62708333333333333</v>
      </c>
      <c r="G2525" s="10">
        <f t="shared" si="256"/>
        <v>45726</v>
      </c>
      <c r="H2525" s="12">
        <f t="shared" si="257"/>
        <v>1.1000000000000001</v>
      </c>
      <c r="I2525" s="11">
        <f t="shared" si="258"/>
        <v>6.1</v>
      </c>
      <c r="J2525" s="11">
        <f t="shared" si="259"/>
        <v>7.2</v>
      </c>
      <c r="K2525" s="11">
        <f t="shared" si="260"/>
        <v>19.8</v>
      </c>
      <c r="L2525" s="11">
        <f t="shared" si="261"/>
        <v>55.6</v>
      </c>
    </row>
    <row r="2526" spans="1:12" x14ac:dyDescent="0.25">
      <c r="A2526" s="8">
        <v>45729</v>
      </c>
      <c r="B2526" t="s">
        <v>600</v>
      </c>
      <c r="C2526" s="7">
        <v>6004</v>
      </c>
      <c r="D2526" s="6" t="s">
        <v>780</v>
      </c>
      <c r="E2526" s="1">
        <v>0.35208333333333336</v>
      </c>
      <c r="F2526" s="1">
        <v>0.52083333333333337</v>
      </c>
      <c r="G2526" s="10">
        <f t="shared" si="256"/>
        <v>45726</v>
      </c>
      <c r="H2526" s="12">
        <f t="shared" si="257"/>
        <v>4.0999999999999996</v>
      </c>
      <c r="I2526" s="11">
        <f t="shared" si="258"/>
        <v>4.0999999999999996</v>
      </c>
      <c r="J2526" s="11">
        <f t="shared" si="259"/>
        <v>7.2</v>
      </c>
      <c r="K2526" s="11">
        <f t="shared" si="260"/>
        <v>23.9</v>
      </c>
      <c r="L2526" s="11">
        <f t="shared" si="261"/>
        <v>59.7</v>
      </c>
    </row>
    <row r="2527" spans="1:12" x14ac:dyDescent="0.25">
      <c r="A2527" s="8">
        <v>45729</v>
      </c>
      <c r="B2527" t="s">
        <v>600</v>
      </c>
      <c r="C2527" s="7">
        <v>6004</v>
      </c>
      <c r="D2527" s="6" t="s">
        <v>780</v>
      </c>
      <c r="E2527" s="1">
        <v>0.52986111111111112</v>
      </c>
      <c r="F2527" s="1">
        <v>0.66805555555555551</v>
      </c>
      <c r="G2527" s="10">
        <f t="shared" si="256"/>
        <v>45726</v>
      </c>
      <c r="H2527" s="12">
        <f t="shared" si="257"/>
        <v>3.3</v>
      </c>
      <c r="I2527" s="11">
        <f t="shared" si="258"/>
        <v>7.3999999999999995</v>
      </c>
      <c r="J2527" s="11">
        <f t="shared" si="259"/>
        <v>7.2</v>
      </c>
      <c r="K2527" s="11">
        <f t="shared" si="260"/>
        <v>27.2</v>
      </c>
      <c r="L2527" s="11">
        <f t="shared" si="261"/>
        <v>63</v>
      </c>
    </row>
    <row r="2528" spans="1:12" x14ac:dyDescent="0.25">
      <c r="A2528" s="8">
        <v>45730</v>
      </c>
      <c r="B2528" t="s">
        <v>600</v>
      </c>
      <c r="C2528" s="7">
        <v>6004</v>
      </c>
      <c r="D2528" s="6" t="s">
        <v>780</v>
      </c>
      <c r="E2528" s="1">
        <v>0.32916666666666666</v>
      </c>
      <c r="F2528" s="1">
        <v>0.46805555555555556</v>
      </c>
      <c r="G2528" s="10">
        <f t="shared" si="256"/>
        <v>45726</v>
      </c>
      <c r="H2528" s="12">
        <f t="shared" si="257"/>
        <v>3.3</v>
      </c>
      <c r="I2528" s="11">
        <f t="shared" si="258"/>
        <v>3.3</v>
      </c>
      <c r="J2528" s="11">
        <f t="shared" si="259"/>
        <v>7.2</v>
      </c>
      <c r="K2528" s="11">
        <f t="shared" si="260"/>
        <v>30.5</v>
      </c>
      <c r="L2528" s="11">
        <f t="shared" si="261"/>
        <v>66.3</v>
      </c>
    </row>
    <row r="2529" spans="1:12" x14ac:dyDescent="0.25">
      <c r="A2529" s="8">
        <v>45730</v>
      </c>
      <c r="B2529" t="s">
        <v>600</v>
      </c>
      <c r="C2529" s="7">
        <v>6004</v>
      </c>
      <c r="D2529" s="6" t="s">
        <v>780</v>
      </c>
      <c r="E2529" s="1">
        <v>0.5</v>
      </c>
      <c r="F2529" s="1">
        <v>0.63611111111111107</v>
      </c>
      <c r="G2529" s="10">
        <f t="shared" si="256"/>
        <v>45726</v>
      </c>
      <c r="H2529" s="12">
        <f t="shared" si="257"/>
        <v>3.3</v>
      </c>
      <c r="I2529" s="11">
        <f t="shared" si="258"/>
        <v>6.6</v>
      </c>
      <c r="J2529" s="11">
        <f t="shared" si="259"/>
        <v>7.2</v>
      </c>
      <c r="K2529" s="11">
        <f t="shared" si="260"/>
        <v>33.799999999999997</v>
      </c>
      <c r="L2529" s="11">
        <f t="shared" si="261"/>
        <v>69.599999999999994</v>
      </c>
    </row>
    <row r="2530" spans="1:12" x14ac:dyDescent="0.25">
      <c r="A2530" s="8">
        <v>45733</v>
      </c>
      <c r="B2530" t="s">
        <v>600</v>
      </c>
      <c r="C2530" s="7">
        <v>6004</v>
      </c>
      <c r="D2530" s="6" t="s">
        <v>780</v>
      </c>
      <c r="E2530" s="1">
        <v>0.31736111111111109</v>
      </c>
      <c r="F2530" s="1">
        <v>0.48402777777777778</v>
      </c>
      <c r="G2530" s="10">
        <f t="shared" si="256"/>
        <v>45733</v>
      </c>
      <c r="H2530" s="12">
        <f t="shared" si="257"/>
        <v>4</v>
      </c>
      <c r="I2530" s="11">
        <f t="shared" si="258"/>
        <v>4</v>
      </c>
      <c r="J2530" s="11">
        <f t="shared" si="259"/>
        <v>7.2</v>
      </c>
      <c r="K2530" s="11">
        <f t="shared" si="260"/>
        <v>4</v>
      </c>
      <c r="L2530" s="11">
        <f t="shared" si="261"/>
        <v>73.599999999999994</v>
      </c>
    </row>
    <row r="2531" spans="1:12" x14ac:dyDescent="0.25">
      <c r="A2531" s="8">
        <v>45733</v>
      </c>
      <c r="B2531" t="s">
        <v>600</v>
      </c>
      <c r="C2531" s="7">
        <v>6004</v>
      </c>
      <c r="D2531" s="6" t="s">
        <v>780</v>
      </c>
      <c r="E2531" s="1">
        <v>0.50069444444444444</v>
      </c>
      <c r="F2531" s="1">
        <v>0.63888888888888884</v>
      </c>
      <c r="G2531" s="10">
        <f t="shared" si="256"/>
        <v>45733</v>
      </c>
      <c r="H2531" s="12">
        <f t="shared" si="257"/>
        <v>3.3</v>
      </c>
      <c r="I2531" s="11">
        <f t="shared" si="258"/>
        <v>7.3</v>
      </c>
      <c r="J2531" s="11">
        <f t="shared" si="259"/>
        <v>7.2</v>
      </c>
      <c r="K2531" s="11">
        <f t="shared" si="260"/>
        <v>7.3</v>
      </c>
      <c r="L2531" s="11">
        <f t="shared" si="261"/>
        <v>76.899999999999991</v>
      </c>
    </row>
    <row r="2532" spans="1:12" x14ac:dyDescent="0.25">
      <c r="A2532" s="8">
        <v>45734</v>
      </c>
      <c r="B2532" t="s">
        <v>600</v>
      </c>
      <c r="C2532" s="7">
        <v>6004</v>
      </c>
      <c r="D2532" s="6" t="s">
        <v>781</v>
      </c>
      <c r="E2532" s="1">
        <v>0.32847222222222222</v>
      </c>
      <c r="F2532" s="1">
        <v>0.48541666666666666</v>
      </c>
      <c r="G2532" s="10">
        <f t="shared" si="256"/>
        <v>45733</v>
      </c>
      <c r="H2532" s="12">
        <f t="shared" si="257"/>
        <v>3.8</v>
      </c>
      <c r="I2532" s="11">
        <f t="shared" si="258"/>
        <v>3.8</v>
      </c>
      <c r="J2532" s="11">
        <f t="shared" si="259"/>
        <v>7.2</v>
      </c>
      <c r="K2532" s="11">
        <f t="shared" si="260"/>
        <v>11.1</v>
      </c>
      <c r="L2532" s="11">
        <f t="shared" si="261"/>
        <v>80.7</v>
      </c>
    </row>
    <row r="2533" spans="1:12" x14ac:dyDescent="0.25">
      <c r="A2533" s="8">
        <v>45734</v>
      </c>
      <c r="B2533" t="s">
        <v>600</v>
      </c>
      <c r="C2533" s="7">
        <v>6004</v>
      </c>
      <c r="D2533" s="6" t="s">
        <v>781</v>
      </c>
      <c r="E2533" s="1">
        <v>0.51527777777777772</v>
      </c>
      <c r="F2533" s="1">
        <v>0.67152777777777772</v>
      </c>
      <c r="G2533" s="10">
        <f t="shared" si="256"/>
        <v>45733</v>
      </c>
      <c r="H2533" s="12">
        <f t="shared" si="257"/>
        <v>3.8</v>
      </c>
      <c r="I2533" s="11">
        <f t="shared" si="258"/>
        <v>7.6</v>
      </c>
      <c r="J2533" s="11">
        <f t="shared" si="259"/>
        <v>7.2</v>
      </c>
      <c r="K2533" s="11">
        <f t="shared" si="260"/>
        <v>14.899999999999999</v>
      </c>
      <c r="L2533" s="11">
        <f t="shared" si="261"/>
        <v>84.5</v>
      </c>
    </row>
    <row r="2534" spans="1:12" x14ac:dyDescent="0.25">
      <c r="A2534" s="8">
        <v>45735</v>
      </c>
      <c r="B2534" t="s">
        <v>600</v>
      </c>
      <c r="C2534" s="7">
        <v>6004</v>
      </c>
      <c r="D2534" s="6" t="s">
        <v>783</v>
      </c>
      <c r="E2534" s="1">
        <v>0.34027777777777779</v>
      </c>
      <c r="F2534" s="1">
        <v>0.5</v>
      </c>
      <c r="G2534" s="10">
        <f t="shared" si="256"/>
        <v>45733</v>
      </c>
      <c r="H2534" s="12">
        <f t="shared" si="257"/>
        <v>3.8</v>
      </c>
      <c r="I2534" s="11">
        <f t="shared" si="258"/>
        <v>3.8</v>
      </c>
      <c r="J2534" s="11">
        <f t="shared" si="259"/>
        <v>7.2</v>
      </c>
      <c r="K2534" s="11">
        <f t="shared" si="260"/>
        <v>18.7</v>
      </c>
      <c r="L2534" s="11">
        <f t="shared" si="261"/>
        <v>88.3</v>
      </c>
    </row>
    <row r="2535" spans="1:12" x14ac:dyDescent="0.25">
      <c r="A2535" s="8">
        <v>45735</v>
      </c>
      <c r="B2535" t="s">
        <v>600</v>
      </c>
      <c r="C2535" s="7">
        <v>6004</v>
      </c>
      <c r="D2535" s="6" t="s">
        <v>783</v>
      </c>
      <c r="E2535" s="1">
        <v>0.52083333333333337</v>
      </c>
      <c r="F2535" s="1">
        <v>0.54166666666666663</v>
      </c>
      <c r="G2535" s="10">
        <f t="shared" si="256"/>
        <v>45733</v>
      </c>
      <c r="H2535" s="12">
        <f t="shared" si="257"/>
        <v>0.5</v>
      </c>
      <c r="I2535" s="11">
        <f t="shared" si="258"/>
        <v>4.3</v>
      </c>
      <c r="J2535" s="11">
        <f t="shared" si="259"/>
        <v>7.2</v>
      </c>
      <c r="K2535" s="11">
        <f t="shared" si="260"/>
        <v>19.2</v>
      </c>
      <c r="L2535" s="11">
        <f t="shared" si="261"/>
        <v>88.8</v>
      </c>
    </row>
    <row r="2536" spans="1:12" x14ac:dyDescent="0.25">
      <c r="A2536" s="8">
        <v>45735</v>
      </c>
      <c r="B2536" t="s">
        <v>6</v>
      </c>
      <c r="C2536" s="7" t="s">
        <v>418</v>
      </c>
      <c r="D2536" s="6" t="s">
        <v>782</v>
      </c>
      <c r="E2536" s="1">
        <v>0.54166666666666663</v>
      </c>
      <c r="F2536" s="1">
        <v>0.58333333333333337</v>
      </c>
      <c r="G2536" s="10">
        <f t="shared" si="256"/>
        <v>45733</v>
      </c>
      <c r="H2536" s="12">
        <f t="shared" si="257"/>
        <v>1</v>
      </c>
      <c r="I2536" s="11">
        <f t="shared" si="258"/>
        <v>5.3</v>
      </c>
      <c r="J2536" s="11">
        <f t="shared" si="259"/>
        <v>7.2</v>
      </c>
      <c r="K2536" s="11">
        <f t="shared" si="260"/>
        <v>20.2</v>
      </c>
      <c r="L2536" s="11">
        <f t="shared" si="261"/>
        <v>89.8</v>
      </c>
    </row>
    <row r="2537" spans="1:12" x14ac:dyDescent="0.25">
      <c r="A2537" s="8">
        <v>45735</v>
      </c>
      <c r="B2537" t="s">
        <v>600</v>
      </c>
      <c r="C2537" s="7">
        <v>6004</v>
      </c>
      <c r="D2537" s="6" t="s">
        <v>783</v>
      </c>
      <c r="E2537" s="1">
        <v>0.58333333333333337</v>
      </c>
      <c r="F2537" s="1">
        <v>0.61944444444444446</v>
      </c>
      <c r="G2537" s="10">
        <f t="shared" si="256"/>
        <v>45733</v>
      </c>
      <c r="H2537" s="12">
        <f t="shared" si="257"/>
        <v>0.9</v>
      </c>
      <c r="I2537" s="11">
        <f t="shared" si="258"/>
        <v>6.2</v>
      </c>
      <c r="J2537" s="11">
        <f t="shared" si="259"/>
        <v>7.2</v>
      </c>
      <c r="K2537" s="11">
        <f t="shared" si="260"/>
        <v>21.099999999999998</v>
      </c>
      <c r="L2537" s="11">
        <f t="shared" si="261"/>
        <v>90.7</v>
      </c>
    </row>
    <row r="2538" spans="1:12" x14ac:dyDescent="0.25">
      <c r="A2538" s="8">
        <v>45736</v>
      </c>
      <c r="B2538" t="s">
        <v>600</v>
      </c>
      <c r="C2538" s="7">
        <v>6004</v>
      </c>
      <c r="D2538" s="6" t="s">
        <v>781</v>
      </c>
      <c r="E2538" s="1">
        <v>0.36736111111111114</v>
      </c>
      <c r="F2538" s="1">
        <v>0.4826388888888889</v>
      </c>
      <c r="G2538" s="10">
        <f t="shared" si="256"/>
        <v>45733</v>
      </c>
      <c r="H2538" s="12">
        <f t="shared" si="257"/>
        <v>2.8</v>
      </c>
      <c r="I2538" s="11">
        <f t="shared" si="258"/>
        <v>2.8</v>
      </c>
      <c r="J2538" s="11">
        <f t="shared" si="259"/>
        <v>7.2</v>
      </c>
      <c r="K2538" s="11">
        <f t="shared" si="260"/>
        <v>23.900000000000002</v>
      </c>
      <c r="L2538" s="11">
        <f t="shared" si="261"/>
        <v>93.5</v>
      </c>
    </row>
    <row r="2539" spans="1:12" x14ac:dyDescent="0.25">
      <c r="A2539" s="8">
        <v>45736</v>
      </c>
      <c r="B2539" t="s">
        <v>600</v>
      </c>
      <c r="C2539" s="7">
        <v>6004</v>
      </c>
      <c r="D2539" s="6" t="s">
        <v>781</v>
      </c>
      <c r="E2539" s="1">
        <v>0.50277777777777777</v>
      </c>
      <c r="F2539" s="1">
        <v>0.54166666666666663</v>
      </c>
      <c r="G2539" s="10">
        <f t="shared" si="256"/>
        <v>45733</v>
      </c>
      <c r="H2539" s="12">
        <f t="shared" si="257"/>
        <v>0.9</v>
      </c>
      <c r="I2539" s="11">
        <f t="shared" si="258"/>
        <v>3.6999999999999997</v>
      </c>
      <c r="J2539" s="11">
        <f t="shared" si="259"/>
        <v>7.2</v>
      </c>
      <c r="K2539" s="11">
        <f t="shared" si="260"/>
        <v>24.799999999999997</v>
      </c>
      <c r="L2539" s="11">
        <f t="shared" si="261"/>
        <v>94.4</v>
      </c>
    </row>
    <row r="2540" spans="1:12" x14ac:dyDescent="0.25">
      <c r="A2540" s="8">
        <v>45736</v>
      </c>
      <c r="B2540" s="2" t="s">
        <v>466</v>
      </c>
      <c r="C2540" s="7">
        <v>2431</v>
      </c>
      <c r="D2540" s="6" t="s">
        <v>784</v>
      </c>
      <c r="E2540" s="1">
        <v>0.54166666666666663</v>
      </c>
      <c r="F2540" s="1">
        <v>0.66249999999999998</v>
      </c>
      <c r="G2540" s="10">
        <f t="shared" si="256"/>
        <v>45733</v>
      </c>
      <c r="H2540" s="12">
        <f t="shared" si="257"/>
        <v>2.9</v>
      </c>
      <c r="I2540" s="11">
        <f t="shared" si="258"/>
        <v>6.6</v>
      </c>
      <c r="J2540" s="11">
        <f t="shared" si="259"/>
        <v>7.2</v>
      </c>
      <c r="K2540" s="11">
        <f t="shared" si="260"/>
        <v>27.7</v>
      </c>
      <c r="L2540" s="11">
        <f t="shared" si="261"/>
        <v>97.300000000000011</v>
      </c>
    </row>
    <row r="2541" spans="1:12" x14ac:dyDescent="0.25">
      <c r="A2541" s="8">
        <v>45737</v>
      </c>
      <c r="B2541" s="2" t="s">
        <v>553</v>
      </c>
      <c r="C2541" s="7">
        <v>6184</v>
      </c>
      <c r="D2541" s="6" t="s">
        <v>785</v>
      </c>
      <c r="E2541" s="1">
        <v>0.37430555555555556</v>
      </c>
      <c r="F2541" s="1">
        <v>0.49375000000000002</v>
      </c>
      <c r="G2541" s="10">
        <f t="shared" si="256"/>
        <v>45733</v>
      </c>
      <c r="H2541" s="12">
        <f t="shared" si="257"/>
        <v>2.9</v>
      </c>
      <c r="I2541" s="11">
        <f t="shared" si="258"/>
        <v>2.9</v>
      </c>
      <c r="J2541" s="11">
        <f t="shared" si="259"/>
        <v>7.2</v>
      </c>
      <c r="K2541" s="11">
        <f t="shared" si="260"/>
        <v>30.599999999999998</v>
      </c>
      <c r="L2541" s="11">
        <f t="shared" si="261"/>
        <v>100.2</v>
      </c>
    </row>
    <row r="2542" spans="1:12" x14ac:dyDescent="0.25">
      <c r="A2542" s="8">
        <v>45737</v>
      </c>
      <c r="B2542" t="s">
        <v>6</v>
      </c>
      <c r="C2542" s="7" t="s">
        <v>418</v>
      </c>
      <c r="D2542" s="6" t="s">
        <v>786</v>
      </c>
      <c r="E2542" s="1">
        <v>0.50694444444444442</v>
      </c>
      <c r="F2542" s="1">
        <v>0.54374999999999996</v>
      </c>
      <c r="G2542" s="10">
        <f t="shared" si="256"/>
        <v>45733</v>
      </c>
      <c r="H2542" s="12">
        <f t="shared" si="257"/>
        <v>0.9</v>
      </c>
      <c r="I2542" s="11">
        <f t="shared" si="258"/>
        <v>3.8</v>
      </c>
      <c r="J2542" s="11">
        <f t="shared" si="259"/>
        <v>7.2</v>
      </c>
      <c r="K2542" s="11">
        <f t="shared" si="260"/>
        <v>31.5</v>
      </c>
      <c r="L2542" s="11">
        <f t="shared" si="261"/>
        <v>101.10000000000001</v>
      </c>
    </row>
    <row r="2543" spans="1:12" x14ac:dyDescent="0.25">
      <c r="A2543" s="8">
        <v>45737</v>
      </c>
      <c r="B2543" t="s">
        <v>6</v>
      </c>
      <c r="C2543" s="7" t="s">
        <v>418</v>
      </c>
      <c r="D2543" s="6" t="s">
        <v>507</v>
      </c>
      <c r="E2543" s="1">
        <v>0.54374999999999996</v>
      </c>
      <c r="F2543" s="1">
        <v>0.56458333333333333</v>
      </c>
      <c r="G2543" s="10">
        <f t="shared" si="256"/>
        <v>45733</v>
      </c>
      <c r="H2543" s="12">
        <f t="shared" si="257"/>
        <v>0.5</v>
      </c>
      <c r="I2543" s="11">
        <f t="shared" si="258"/>
        <v>4.3</v>
      </c>
      <c r="J2543" s="11">
        <f t="shared" si="259"/>
        <v>7.2</v>
      </c>
      <c r="K2543" s="11">
        <f t="shared" si="260"/>
        <v>32</v>
      </c>
      <c r="L2543" s="11">
        <f t="shared" si="261"/>
        <v>101.6</v>
      </c>
    </row>
    <row r="2544" spans="1:12" x14ac:dyDescent="0.25">
      <c r="A2544" s="8">
        <v>45737</v>
      </c>
      <c r="B2544" s="2" t="s">
        <v>553</v>
      </c>
      <c r="C2544" s="7">
        <v>6184</v>
      </c>
      <c r="D2544" s="6" t="s">
        <v>785</v>
      </c>
      <c r="E2544" s="1">
        <v>0.56458333333333333</v>
      </c>
      <c r="F2544" s="1">
        <v>0.65555555555555556</v>
      </c>
      <c r="G2544" s="10">
        <f t="shared" si="256"/>
        <v>45733</v>
      </c>
      <c r="H2544" s="12">
        <f t="shared" si="257"/>
        <v>2.2000000000000002</v>
      </c>
      <c r="I2544" s="11">
        <f t="shared" si="258"/>
        <v>6.5</v>
      </c>
      <c r="J2544" s="11">
        <f t="shared" si="259"/>
        <v>7.2</v>
      </c>
      <c r="K2544" s="11">
        <f t="shared" si="260"/>
        <v>34.200000000000003</v>
      </c>
      <c r="L2544" s="11">
        <f t="shared" si="261"/>
        <v>103.8</v>
      </c>
    </row>
    <row r="2545" spans="1:12" x14ac:dyDescent="0.25">
      <c r="A2545" s="8">
        <v>45740</v>
      </c>
      <c r="B2545" t="s">
        <v>6</v>
      </c>
      <c r="C2545" s="7" t="s">
        <v>418</v>
      </c>
      <c r="D2545" s="6" t="s">
        <v>105</v>
      </c>
      <c r="E2545" s="1">
        <v>0.3611111111111111</v>
      </c>
      <c r="F2545" s="1">
        <v>0.41666666666666669</v>
      </c>
      <c r="G2545" s="10">
        <f t="shared" si="256"/>
        <v>45740</v>
      </c>
      <c r="H2545" s="12">
        <f t="shared" si="257"/>
        <v>1.3</v>
      </c>
      <c r="I2545" s="11">
        <f t="shared" si="258"/>
        <v>1.3</v>
      </c>
      <c r="J2545" s="11">
        <f t="shared" si="259"/>
        <v>7.2</v>
      </c>
      <c r="K2545" s="11">
        <f t="shared" si="260"/>
        <v>1.3</v>
      </c>
      <c r="L2545" s="11">
        <f t="shared" si="261"/>
        <v>105.1</v>
      </c>
    </row>
    <row r="2546" spans="1:12" x14ac:dyDescent="0.25">
      <c r="A2546" s="8">
        <v>45740</v>
      </c>
      <c r="B2546" t="s">
        <v>6</v>
      </c>
      <c r="C2546" s="7" t="s">
        <v>418</v>
      </c>
      <c r="D2546" s="6" t="s">
        <v>58</v>
      </c>
      <c r="E2546" s="1">
        <v>0.41666666666666669</v>
      </c>
      <c r="F2546" s="1">
        <v>0.45208333333333334</v>
      </c>
      <c r="G2546" s="10">
        <f t="shared" si="256"/>
        <v>45740</v>
      </c>
      <c r="H2546" s="12">
        <f t="shared" si="257"/>
        <v>0.9</v>
      </c>
      <c r="I2546" s="11">
        <f t="shared" si="258"/>
        <v>2.2000000000000002</v>
      </c>
      <c r="J2546" s="11">
        <f t="shared" si="259"/>
        <v>7.2</v>
      </c>
      <c r="K2546" s="11">
        <f t="shared" si="260"/>
        <v>2.2000000000000002</v>
      </c>
      <c r="L2546" s="11">
        <f t="shared" si="261"/>
        <v>106</v>
      </c>
    </row>
    <row r="2547" spans="1:12" x14ac:dyDescent="0.25">
      <c r="A2547" s="8">
        <v>45740</v>
      </c>
      <c r="B2547" t="s">
        <v>600</v>
      </c>
      <c r="C2547" s="7">
        <v>6004</v>
      </c>
      <c r="D2547" s="6" t="s">
        <v>781</v>
      </c>
      <c r="E2547" s="1">
        <v>0.45208333333333334</v>
      </c>
      <c r="F2547" s="1">
        <v>0.46944444444444444</v>
      </c>
      <c r="G2547" s="10">
        <f t="shared" si="256"/>
        <v>45740</v>
      </c>
      <c r="H2547" s="12">
        <f t="shared" si="257"/>
        <v>0.4</v>
      </c>
      <c r="I2547" s="11">
        <f t="shared" si="258"/>
        <v>2.6</v>
      </c>
      <c r="J2547" s="11">
        <f t="shared" si="259"/>
        <v>7.2</v>
      </c>
      <c r="K2547" s="11">
        <f t="shared" si="260"/>
        <v>2.6</v>
      </c>
      <c r="L2547" s="11">
        <f t="shared" si="261"/>
        <v>106.4</v>
      </c>
    </row>
    <row r="2548" spans="1:12" x14ac:dyDescent="0.25">
      <c r="A2548" s="8">
        <v>45740</v>
      </c>
      <c r="B2548" s="2" t="s">
        <v>553</v>
      </c>
      <c r="C2548" s="7">
        <v>6184</v>
      </c>
      <c r="D2548" s="6" t="s">
        <v>787</v>
      </c>
      <c r="E2548" s="1">
        <v>0.49236111111111114</v>
      </c>
      <c r="F2548" s="1">
        <v>0.60416666666666663</v>
      </c>
      <c r="G2548" s="10">
        <f t="shared" si="256"/>
        <v>45740</v>
      </c>
      <c r="H2548" s="12">
        <f t="shared" si="257"/>
        <v>2.7</v>
      </c>
      <c r="I2548" s="11">
        <f t="shared" si="258"/>
        <v>5.3000000000000007</v>
      </c>
      <c r="J2548" s="11">
        <f t="shared" si="259"/>
        <v>7.2</v>
      </c>
      <c r="K2548" s="11">
        <f t="shared" si="260"/>
        <v>5.3000000000000007</v>
      </c>
      <c r="L2548" s="11">
        <f t="shared" si="261"/>
        <v>109.10000000000001</v>
      </c>
    </row>
    <row r="2549" spans="1:12" x14ac:dyDescent="0.25">
      <c r="A2549" s="8">
        <v>45740</v>
      </c>
      <c r="B2549" s="2" t="s">
        <v>466</v>
      </c>
      <c r="C2549" s="7">
        <v>2431</v>
      </c>
      <c r="D2549" s="6" t="s">
        <v>32</v>
      </c>
      <c r="E2549" s="1">
        <v>0.60416666666666663</v>
      </c>
      <c r="F2549" s="1">
        <v>0.64722222222222225</v>
      </c>
      <c r="G2549" s="10">
        <f t="shared" si="256"/>
        <v>45740</v>
      </c>
      <c r="H2549" s="12">
        <f t="shared" si="257"/>
        <v>1</v>
      </c>
      <c r="I2549" s="11">
        <f t="shared" si="258"/>
        <v>6.3</v>
      </c>
      <c r="J2549" s="11">
        <f t="shared" si="259"/>
        <v>7.2</v>
      </c>
      <c r="K2549" s="11">
        <f t="shared" si="260"/>
        <v>6.3</v>
      </c>
      <c r="L2549" s="11">
        <f t="shared" si="261"/>
        <v>110.1</v>
      </c>
    </row>
    <row r="2550" spans="1:12" x14ac:dyDescent="0.25">
      <c r="A2550" s="8">
        <v>45740</v>
      </c>
      <c r="B2550" s="2" t="s">
        <v>553</v>
      </c>
      <c r="C2550" s="7">
        <v>6184</v>
      </c>
      <c r="D2550" s="6" t="s">
        <v>787</v>
      </c>
      <c r="E2550" s="1">
        <v>0.64722222222222225</v>
      </c>
      <c r="F2550" s="1">
        <v>0.65694444444444444</v>
      </c>
      <c r="G2550" s="10">
        <f t="shared" si="256"/>
        <v>45740</v>
      </c>
      <c r="H2550" s="12">
        <f t="shared" si="257"/>
        <v>0.2</v>
      </c>
      <c r="I2550" s="11">
        <f t="shared" si="258"/>
        <v>6.5</v>
      </c>
      <c r="J2550" s="11">
        <f t="shared" si="259"/>
        <v>7.2</v>
      </c>
      <c r="K2550" s="11">
        <f t="shared" si="260"/>
        <v>6.5</v>
      </c>
      <c r="L2550" s="11">
        <f t="shared" si="261"/>
        <v>110.3</v>
      </c>
    </row>
    <row r="2551" spans="1:12" x14ac:dyDescent="0.25">
      <c r="A2551" s="8">
        <v>45741</v>
      </c>
      <c r="B2551" s="2" t="s">
        <v>553</v>
      </c>
      <c r="C2551" s="7">
        <v>6184</v>
      </c>
      <c r="D2551" s="6" t="s">
        <v>787</v>
      </c>
      <c r="E2551" s="1">
        <v>0.34930555555555554</v>
      </c>
      <c r="F2551" s="1">
        <v>0.45694444444444443</v>
      </c>
      <c r="G2551" s="10">
        <f t="shared" si="256"/>
        <v>45740</v>
      </c>
      <c r="H2551" s="12">
        <f t="shared" si="257"/>
        <v>2.6</v>
      </c>
      <c r="I2551" s="11">
        <f t="shared" si="258"/>
        <v>2.6</v>
      </c>
      <c r="J2551" s="11">
        <f t="shared" si="259"/>
        <v>7.2</v>
      </c>
      <c r="K2551" s="11">
        <f t="shared" si="260"/>
        <v>9.1</v>
      </c>
      <c r="L2551" s="11">
        <f t="shared" si="261"/>
        <v>112.89999999999999</v>
      </c>
    </row>
    <row r="2552" spans="1:12" x14ac:dyDescent="0.25">
      <c r="A2552" s="8">
        <v>45741</v>
      </c>
      <c r="B2552" s="2" t="s">
        <v>553</v>
      </c>
      <c r="C2552" s="7">
        <v>6184</v>
      </c>
      <c r="D2552" s="6" t="s">
        <v>787</v>
      </c>
      <c r="E2552" s="1">
        <v>0.47361111111111109</v>
      </c>
      <c r="F2552" s="1">
        <v>0.6743055555555556</v>
      </c>
      <c r="G2552" s="10">
        <f t="shared" si="256"/>
        <v>45740</v>
      </c>
      <c r="H2552" s="12">
        <f t="shared" si="257"/>
        <v>4.8</v>
      </c>
      <c r="I2552" s="11">
        <f t="shared" si="258"/>
        <v>7.4</v>
      </c>
      <c r="J2552" s="11">
        <f t="shared" si="259"/>
        <v>7.2</v>
      </c>
      <c r="K2552" s="11">
        <f t="shared" si="260"/>
        <v>13.899999999999999</v>
      </c>
      <c r="L2552" s="11">
        <f t="shared" si="261"/>
        <v>117.7</v>
      </c>
    </row>
    <row r="2553" spans="1:12" x14ac:dyDescent="0.25">
      <c r="A2553" s="8">
        <v>45742</v>
      </c>
      <c r="B2553" t="s">
        <v>600</v>
      </c>
      <c r="C2553" s="7">
        <v>6004</v>
      </c>
      <c r="D2553" s="6" t="s">
        <v>788</v>
      </c>
      <c r="E2553" s="1">
        <v>0.35069444444444442</v>
      </c>
      <c r="F2553" s="1">
        <v>0.39652777777777776</v>
      </c>
      <c r="G2553" s="10">
        <f t="shared" si="256"/>
        <v>45740</v>
      </c>
      <c r="H2553" s="12">
        <f t="shared" si="257"/>
        <v>1.1000000000000001</v>
      </c>
      <c r="I2553" s="11">
        <f t="shared" si="258"/>
        <v>1.1000000000000001</v>
      </c>
      <c r="J2553" s="11">
        <f t="shared" si="259"/>
        <v>7.2</v>
      </c>
      <c r="K2553" s="11">
        <f t="shared" si="260"/>
        <v>15</v>
      </c>
      <c r="L2553" s="11">
        <f t="shared" si="261"/>
        <v>118.8</v>
      </c>
    </row>
    <row r="2554" spans="1:12" x14ac:dyDescent="0.25">
      <c r="A2554" s="8">
        <v>45742</v>
      </c>
      <c r="B2554" s="2" t="s">
        <v>553</v>
      </c>
      <c r="C2554" s="7">
        <v>6184</v>
      </c>
      <c r="D2554" s="6" t="s">
        <v>108</v>
      </c>
      <c r="E2554" s="1">
        <v>0.39652777777777776</v>
      </c>
      <c r="F2554" s="1">
        <v>0.49652777777777779</v>
      </c>
      <c r="G2554" s="10">
        <f t="shared" si="256"/>
        <v>45740</v>
      </c>
      <c r="H2554" s="12">
        <f t="shared" si="257"/>
        <v>2.4</v>
      </c>
      <c r="I2554" s="11">
        <f t="shared" si="258"/>
        <v>3.5</v>
      </c>
      <c r="J2554" s="11">
        <f t="shared" si="259"/>
        <v>7.2</v>
      </c>
      <c r="K2554" s="11">
        <f t="shared" si="260"/>
        <v>17.399999999999999</v>
      </c>
      <c r="L2554" s="11">
        <f t="shared" si="261"/>
        <v>121.2</v>
      </c>
    </row>
    <row r="2555" spans="1:12" x14ac:dyDescent="0.25">
      <c r="A2555" s="8">
        <v>45742</v>
      </c>
      <c r="B2555" s="2" t="s">
        <v>553</v>
      </c>
      <c r="C2555" s="7">
        <v>6184</v>
      </c>
      <c r="D2555" s="6" t="s">
        <v>108</v>
      </c>
      <c r="E2555" s="1">
        <v>0.50902777777777775</v>
      </c>
      <c r="F2555" s="1">
        <v>0.69027777777777777</v>
      </c>
      <c r="G2555" s="10">
        <f t="shared" si="256"/>
        <v>45740</v>
      </c>
      <c r="H2555" s="12">
        <f t="shared" si="257"/>
        <v>4.4000000000000004</v>
      </c>
      <c r="I2555" s="11">
        <f t="shared" si="258"/>
        <v>7.9</v>
      </c>
      <c r="J2555" s="11">
        <f t="shared" si="259"/>
        <v>7.2</v>
      </c>
      <c r="K2555" s="11">
        <f t="shared" si="260"/>
        <v>21.799999999999997</v>
      </c>
      <c r="L2555" s="11">
        <f t="shared" si="261"/>
        <v>125.60000000000001</v>
      </c>
    </row>
    <row r="2556" spans="1:12" x14ac:dyDescent="0.25">
      <c r="A2556" s="8">
        <v>45743</v>
      </c>
      <c r="B2556" s="2" t="s">
        <v>553</v>
      </c>
      <c r="C2556" s="7">
        <v>6184</v>
      </c>
      <c r="D2556" s="6" t="s">
        <v>108</v>
      </c>
      <c r="E2556" s="1">
        <v>0.35833333333333334</v>
      </c>
      <c r="F2556" s="1">
        <v>0.51875000000000004</v>
      </c>
      <c r="G2556" s="10">
        <f t="shared" si="256"/>
        <v>45740</v>
      </c>
      <c r="H2556" s="12">
        <f t="shared" si="257"/>
        <v>3.9</v>
      </c>
      <c r="I2556" s="11">
        <f t="shared" si="258"/>
        <v>3.9</v>
      </c>
      <c r="J2556" s="11">
        <f t="shared" si="259"/>
        <v>7.2</v>
      </c>
      <c r="K2556" s="11">
        <f t="shared" si="260"/>
        <v>25.7</v>
      </c>
      <c r="L2556" s="11">
        <f t="shared" si="261"/>
        <v>129.5</v>
      </c>
    </row>
    <row r="2557" spans="1:12" x14ac:dyDescent="0.25">
      <c r="A2557" s="8">
        <v>45743</v>
      </c>
      <c r="B2557" s="2" t="s">
        <v>553</v>
      </c>
      <c r="C2557" s="7">
        <v>6184</v>
      </c>
      <c r="D2557" s="6" t="s">
        <v>108</v>
      </c>
      <c r="E2557" s="1">
        <v>0.53125</v>
      </c>
      <c r="F2557" s="1">
        <v>0.625</v>
      </c>
      <c r="G2557" s="10">
        <f t="shared" ref="G2557:G2611" si="262">IF(E2557&gt;0,INT((A2557-2)/7)*7+2,"")</f>
        <v>45740</v>
      </c>
      <c r="H2557" s="12">
        <f t="shared" ref="H2557:H2611" si="263">IF(E2557&gt;0,ROUND(24*(IF(F2557&gt;0,F2557,NowTime)-E2557),1),"")</f>
        <v>2.2999999999999998</v>
      </c>
      <c r="I2557" s="11">
        <f t="shared" ref="I2557:I2611" si="264">IF(H2557="",H2557,H2557+IF(A2557=A2556,_xlfn.NUMBERVALUE(I2556),0))</f>
        <v>6.1999999999999993</v>
      </c>
      <c r="J2557" s="11">
        <f t="shared" ref="J2557:J2611" si="265">IF(H2557="",H2557,7.2)</f>
        <v>7.2</v>
      </c>
      <c r="K2557" s="11">
        <f t="shared" ref="K2557:K2611" si="266">IF(H2557="",H2557,H2557+IF(G2557=G2556,_xlfn.NUMBERVALUE(K2556),0))</f>
        <v>28</v>
      </c>
      <c r="L2557" s="11">
        <f t="shared" ref="L2557:L2611" si="267">IF(H2557="",H2557,H2557+IF(MONTH(A2557)=MONTH(A2556),_xlfn.NUMBERVALUE(L2556),0))</f>
        <v>131.80000000000001</v>
      </c>
    </row>
    <row r="2558" spans="1:12" x14ac:dyDescent="0.25">
      <c r="A2558" s="8">
        <v>45743</v>
      </c>
      <c r="B2558" s="2" t="s">
        <v>466</v>
      </c>
      <c r="C2558" s="7">
        <v>2431</v>
      </c>
      <c r="D2558" s="6" t="s">
        <v>32</v>
      </c>
      <c r="E2558" s="1">
        <v>0.625</v>
      </c>
      <c r="F2558" s="1">
        <v>0.67500000000000004</v>
      </c>
      <c r="G2558" s="10">
        <f t="shared" si="262"/>
        <v>45740</v>
      </c>
      <c r="H2558" s="12">
        <f t="shared" si="263"/>
        <v>1.2</v>
      </c>
      <c r="I2558" s="11">
        <f t="shared" si="264"/>
        <v>7.4</v>
      </c>
      <c r="J2558" s="11">
        <f t="shared" si="265"/>
        <v>7.2</v>
      </c>
      <c r="K2558" s="11">
        <f t="shared" si="266"/>
        <v>29.2</v>
      </c>
      <c r="L2558" s="11">
        <f t="shared" si="267"/>
        <v>133</v>
      </c>
    </row>
    <row r="2559" spans="1:12" x14ac:dyDescent="0.25">
      <c r="A2559" s="8">
        <v>45744</v>
      </c>
      <c r="B2559" s="2" t="s">
        <v>553</v>
      </c>
      <c r="C2559" s="7">
        <v>6184</v>
      </c>
      <c r="D2559" s="6" t="s">
        <v>108</v>
      </c>
      <c r="E2559" s="1">
        <v>0.33888888888888891</v>
      </c>
      <c r="F2559" s="1">
        <v>0.54166666666666663</v>
      </c>
      <c r="G2559" s="10">
        <f t="shared" si="262"/>
        <v>45740</v>
      </c>
      <c r="H2559" s="12">
        <f t="shared" si="263"/>
        <v>4.9000000000000004</v>
      </c>
      <c r="I2559" s="11">
        <f t="shared" si="264"/>
        <v>4.9000000000000004</v>
      </c>
      <c r="J2559" s="11">
        <f t="shared" si="265"/>
        <v>7.2</v>
      </c>
      <c r="K2559" s="11">
        <f t="shared" si="266"/>
        <v>34.1</v>
      </c>
      <c r="L2559" s="11">
        <f t="shared" si="267"/>
        <v>137.9</v>
      </c>
    </row>
    <row r="2560" spans="1:12" x14ac:dyDescent="0.25">
      <c r="A2560" s="8">
        <v>45744</v>
      </c>
      <c r="B2560" t="s">
        <v>6</v>
      </c>
      <c r="C2560" s="7" t="s">
        <v>418</v>
      </c>
      <c r="D2560" s="6" t="s">
        <v>507</v>
      </c>
      <c r="E2560" s="1">
        <v>0.54166666666666663</v>
      </c>
      <c r="F2560" s="1">
        <v>0.57291666666666663</v>
      </c>
      <c r="G2560" s="10">
        <f t="shared" si="262"/>
        <v>45740</v>
      </c>
      <c r="H2560" s="12">
        <f t="shared" si="263"/>
        <v>0.8</v>
      </c>
      <c r="I2560" s="11">
        <f t="shared" si="264"/>
        <v>5.7</v>
      </c>
      <c r="J2560" s="11">
        <f t="shared" si="265"/>
        <v>7.2</v>
      </c>
      <c r="K2560" s="11">
        <f t="shared" si="266"/>
        <v>34.9</v>
      </c>
      <c r="L2560" s="11">
        <f t="shared" si="267"/>
        <v>138.70000000000002</v>
      </c>
    </row>
    <row r="2561" spans="1:12" x14ac:dyDescent="0.25">
      <c r="A2561" s="8">
        <v>45744</v>
      </c>
      <c r="B2561" s="2" t="s">
        <v>553</v>
      </c>
      <c r="C2561" s="7">
        <v>6184</v>
      </c>
      <c r="D2561" s="6" t="s">
        <v>108</v>
      </c>
      <c r="E2561" s="1">
        <v>0.57291666666666663</v>
      </c>
      <c r="F2561" s="1">
        <v>0.62708333333333333</v>
      </c>
      <c r="G2561" s="10">
        <f t="shared" si="262"/>
        <v>45740</v>
      </c>
      <c r="H2561" s="12">
        <f t="shared" si="263"/>
        <v>1.3</v>
      </c>
      <c r="I2561" s="11">
        <f t="shared" si="264"/>
        <v>7</v>
      </c>
      <c r="J2561" s="11">
        <f t="shared" si="265"/>
        <v>7.2</v>
      </c>
      <c r="K2561" s="11">
        <f t="shared" si="266"/>
        <v>36.199999999999996</v>
      </c>
      <c r="L2561" s="11">
        <f t="shared" si="267"/>
        <v>140</v>
      </c>
    </row>
    <row r="2562" spans="1:12" x14ac:dyDescent="0.25">
      <c r="A2562" s="8">
        <v>45747</v>
      </c>
      <c r="B2562" s="2" t="s">
        <v>466</v>
      </c>
      <c r="C2562" s="7">
        <v>2431</v>
      </c>
      <c r="D2562" s="6" t="s">
        <v>672</v>
      </c>
      <c r="E2562" s="1">
        <v>0.33194444444444443</v>
      </c>
      <c r="F2562" s="1">
        <v>0.45902777777777776</v>
      </c>
      <c r="G2562" s="10">
        <f t="shared" si="262"/>
        <v>45747</v>
      </c>
      <c r="H2562" s="12">
        <f t="shared" si="263"/>
        <v>3.1</v>
      </c>
      <c r="I2562" s="11">
        <f t="shared" si="264"/>
        <v>3.1</v>
      </c>
      <c r="J2562" s="11">
        <f t="shared" si="265"/>
        <v>7.2</v>
      </c>
      <c r="K2562" s="11">
        <f t="shared" si="266"/>
        <v>3.1</v>
      </c>
      <c r="L2562" s="11">
        <f t="shared" si="267"/>
        <v>143.1</v>
      </c>
    </row>
    <row r="2563" spans="1:12" x14ac:dyDescent="0.25">
      <c r="A2563" s="8">
        <v>45747</v>
      </c>
      <c r="B2563" s="2" t="s">
        <v>466</v>
      </c>
      <c r="C2563" s="7">
        <v>2431</v>
      </c>
      <c r="D2563" s="6" t="s">
        <v>672</v>
      </c>
      <c r="E2563" s="1">
        <v>0.51458333333333328</v>
      </c>
      <c r="F2563" s="1">
        <v>0.54166666666666663</v>
      </c>
      <c r="G2563" s="10">
        <f t="shared" si="262"/>
        <v>45747</v>
      </c>
      <c r="H2563" s="12">
        <f t="shared" si="263"/>
        <v>0.7</v>
      </c>
      <c r="I2563" s="11">
        <f t="shared" si="264"/>
        <v>3.8</v>
      </c>
      <c r="J2563" s="11">
        <f t="shared" si="265"/>
        <v>7.2</v>
      </c>
      <c r="K2563" s="11">
        <f t="shared" si="266"/>
        <v>3.8</v>
      </c>
      <c r="L2563" s="11">
        <f t="shared" si="267"/>
        <v>143.79999999999998</v>
      </c>
    </row>
    <row r="2564" spans="1:12" x14ac:dyDescent="0.25">
      <c r="A2564" s="8">
        <v>45747</v>
      </c>
      <c r="B2564" s="2" t="s">
        <v>553</v>
      </c>
      <c r="C2564" s="7">
        <v>6184</v>
      </c>
      <c r="D2564" s="6" t="s">
        <v>108</v>
      </c>
      <c r="E2564" s="1">
        <v>0.54166666666666663</v>
      </c>
      <c r="F2564" s="1">
        <v>0.58333333333333337</v>
      </c>
      <c r="G2564" s="10">
        <f t="shared" si="262"/>
        <v>45747</v>
      </c>
      <c r="H2564" s="12">
        <f t="shared" si="263"/>
        <v>1</v>
      </c>
      <c r="I2564" s="11">
        <f t="shared" si="264"/>
        <v>4.8</v>
      </c>
      <c r="J2564" s="11">
        <f t="shared" si="265"/>
        <v>7.2</v>
      </c>
      <c r="K2564" s="11">
        <f t="shared" si="266"/>
        <v>4.8</v>
      </c>
      <c r="L2564" s="11">
        <f t="shared" si="267"/>
        <v>144.80000000000001</v>
      </c>
    </row>
    <row r="2565" spans="1:12" x14ac:dyDescent="0.25">
      <c r="A2565" s="8">
        <v>45747</v>
      </c>
      <c r="B2565" t="s">
        <v>6</v>
      </c>
      <c r="C2565" s="7" t="s">
        <v>418</v>
      </c>
      <c r="D2565" s="6" t="s">
        <v>789</v>
      </c>
      <c r="E2565" s="1">
        <v>0.58333333333333337</v>
      </c>
      <c r="F2565" s="1">
        <v>0.61458333333333337</v>
      </c>
      <c r="G2565" s="10">
        <f t="shared" si="262"/>
        <v>45747</v>
      </c>
      <c r="H2565" s="12">
        <f t="shared" si="263"/>
        <v>0.8</v>
      </c>
      <c r="I2565" s="11">
        <f t="shared" si="264"/>
        <v>5.6</v>
      </c>
      <c r="J2565" s="11">
        <f t="shared" si="265"/>
        <v>7.2</v>
      </c>
      <c r="K2565" s="11">
        <f t="shared" si="266"/>
        <v>5.6</v>
      </c>
      <c r="L2565" s="11">
        <f t="shared" si="267"/>
        <v>145.60000000000002</v>
      </c>
    </row>
    <row r="2566" spans="1:12" x14ac:dyDescent="0.25">
      <c r="A2566" s="8">
        <v>45747</v>
      </c>
      <c r="B2566" s="2" t="s">
        <v>466</v>
      </c>
      <c r="C2566" s="7">
        <v>2431</v>
      </c>
      <c r="D2566" s="6" t="s">
        <v>32</v>
      </c>
      <c r="E2566" s="1">
        <v>0.61458333333333337</v>
      </c>
      <c r="F2566" s="1">
        <v>0.63888888888888884</v>
      </c>
      <c r="G2566" s="10">
        <f t="shared" si="262"/>
        <v>45747</v>
      </c>
      <c r="H2566" s="12">
        <f t="shared" si="263"/>
        <v>0.6</v>
      </c>
      <c r="I2566" s="11">
        <f t="shared" si="264"/>
        <v>6.1999999999999993</v>
      </c>
      <c r="J2566" s="11">
        <f t="shared" si="265"/>
        <v>7.2</v>
      </c>
      <c r="K2566" s="11">
        <f t="shared" si="266"/>
        <v>6.1999999999999993</v>
      </c>
      <c r="L2566" s="11">
        <f t="shared" si="267"/>
        <v>146.19999999999999</v>
      </c>
    </row>
    <row r="2567" spans="1:12" x14ac:dyDescent="0.25">
      <c r="A2567" s="8">
        <v>45747</v>
      </c>
      <c r="B2567" s="2" t="s">
        <v>466</v>
      </c>
      <c r="C2567" s="7">
        <v>2431</v>
      </c>
      <c r="D2567" s="6" t="s">
        <v>672</v>
      </c>
      <c r="E2567" s="1">
        <v>0.63888888888888884</v>
      </c>
      <c r="F2567" s="1">
        <v>0.64930555555555558</v>
      </c>
      <c r="G2567" s="10">
        <f t="shared" si="262"/>
        <v>45747</v>
      </c>
      <c r="H2567" s="12">
        <f t="shared" si="263"/>
        <v>0.3</v>
      </c>
      <c r="I2567" s="11">
        <f t="shared" si="264"/>
        <v>6.5</v>
      </c>
      <c r="J2567" s="11">
        <f t="shared" si="265"/>
        <v>7.2</v>
      </c>
      <c r="K2567" s="11">
        <f t="shared" si="266"/>
        <v>6.5</v>
      </c>
      <c r="L2567" s="11">
        <f t="shared" si="267"/>
        <v>146.5</v>
      </c>
    </row>
    <row r="2568" spans="1:12" x14ac:dyDescent="0.25">
      <c r="A2568" s="8">
        <v>45748</v>
      </c>
      <c r="B2568" s="2" t="s">
        <v>553</v>
      </c>
      <c r="C2568" s="7">
        <v>6184</v>
      </c>
      <c r="D2568" s="6" t="s">
        <v>108</v>
      </c>
      <c r="E2568" s="1">
        <v>0.36319444444444443</v>
      </c>
      <c r="F2568" s="1">
        <v>0.49583333333333335</v>
      </c>
      <c r="G2568" s="10">
        <f t="shared" si="262"/>
        <v>45747</v>
      </c>
      <c r="H2568" s="12">
        <f t="shared" si="263"/>
        <v>3.2</v>
      </c>
      <c r="I2568" s="11">
        <f t="shared" si="264"/>
        <v>3.2</v>
      </c>
      <c r="J2568" s="11">
        <f t="shared" si="265"/>
        <v>7.2</v>
      </c>
      <c r="K2568" s="11">
        <f t="shared" si="266"/>
        <v>9.6999999999999993</v>
      </c>
      <c r="L2568" s="11">
        <f t="shared" si="267"/>
        <v>3.2</v>
      </c>
    </row>
    <row r="2569" spans="1:12" x14ac:dyDescent="0.25">
      <c r="A2569" s="8">
        <v>45748</v>
      </c>
      <c r="B2569" s="2" t="s">
        <v>553</v>
      </c>
      <c r="C2569" s="7">
        <v>6184</v>
      </c>
      <c r="D2569" s="6" t="s">
        <v>108</v>
      </c>
      <c r="E2569" s="1">
        <v>0.51388888888888884</v>
      </c>
      <c r="F2569" s="1">
        <v>0.61041666666666672</v>
      </c>
      <c r="G2569" s="10">
        <f t="shared" si="262"/>
        <v>45747</v>
      </c>
      <c r="H2569" s="12">
        <f t="shared" si="263"/>
        <v>2.2999999999999998</v>
      </c>
      <c r="I2569" s="11">
        <f t="shared" si="264"/>
        <v>5.5</v>
      </c>
      <c r="J2569" s="11">
        <f t="shared" si="265"/>
        <v>7.2</v>
      </c>
      <c r="K2569" s="11">
        <f t="shared" si="266"/>
        <v>12</v>
      </c>
      <c r="L2569" s="11">
        <f t="shared" si="267"/>
        <v>5.5</v>
      </c>
    </row>
    <row r="2570" spans="1:12" x14ac:dyDescent="0.25">
      <c r="A2570" s="8">
        <v>45748</v>
      </c>
      <c r="B2570" t="s">
        <v>600</v>
      </c>
      <c r="C2570" s="7">
        <v>6004</v>
      </c>
      <c r="D2570" s="6" t="s">
        <v>108</v>
      </c>
      <c r="E2570" s="1">
        <v>0.61041666666666672</v>
      </c>
      <c r="F2570" s="1">
        <v>0.68402777777777779</v>
      </c>
      <c r="G2570" s="10">
        <f t="shared" si="262"/>
        <v>45747</v>
      </c>
      <c r="H2570" s="12">
        <f t="shared" si="263"/>
        <v>1.8</v>
      </c>
      <c r="I2570" s="11">
        <f t="shared" si="264"/>
        <v>7.3</v>
      </c>
      <c r="J2570" s="11">
        <f t="shared" si="265"/>
        <v>7.2</v>
      </c>
      <c r="K2570" s="11">
        <f t="shared" si="266"/>
        <v>13.8</v>
      </c>
      <c r="L2570" s="11">
        <f t="shared" si="267"/>
        <v>7.3</v>
      </c>
    </row>
    <row r="2571" spans="1:12" x14ac:dyDescent="0.25">
      <c r="A2571" s="8">
        <v>45749</v>
      </c>
      <c r="B2571" t="s">
        <v>600</v>
      </c>
      <c r="C2571" s="7">
        <v>6004</v>
      </c>
      <c r="D2571" s="6" t="s">
        <v>108</v>
      </c>
      <c r="E2571" s="1">
        <v>0.35694444444444445</v>
      </c>
      <c r="F2571" s="1">
        <v>0.52222222222222225</v>
      </c>
      <c r="G2571" s="10">
        <f t="shared" si="262"/>
        <v>45747</v>
      </c>
      <c r="H2571" s="12">
        <f t="shared" si="263"/>
        <v>4</v>
      </c>
      <c r="I2571" s="11">
        <f t="shared" si="264"/>
        <v>4</v>
      </c>
      <c r="J2571" s="11">
        <f t="shared" si="265"/>
        <v>7.2</v>
      </c>
      <c r="K2571" s="11">
        <f t="shared" si="266"/>
        <v>17.8</v>
      </c>
      <c r="L2571" s="11">
        <f t="shared" si="267"/>
        <v>11.3</v>
      </c>
    </row>
    <row r="2572" spans="1:12" x14ac:dyDescent="0.25">
      <c r="A2572" s="8">
        <v>45749</v>
      </c>
      <c r="B2572" t="s">
        <v>600</v>
      </c>
      <c r="C2572" s="7">
        <v>6004</v>
      </c>
      <c r="D2572" s="6" t="s">
        <v>108</v>
      </c>
      <c r="E2572" s="1">
        <v>0.54166666666666663</v>
      </c>
      <c r="F2572" s="1">
        <v>0.62013888888888891</v>
      </c>
      <c r="G2572" s="10">
        <f t="shared" si="262"/>
        <v>45747</v>
      </c>
      <c r="H2572" s="12">
        <f t="shared" si="263"/>
        <v>1.9</v>
      </c>
      <c r="I2572" s="11">
        <f t="shared" si="264"/>
        <v>5.9</v>
      </c>
      <c r="J2572" s="11">
        <f t="shared" si="265"/>
        <v>7.2</v>
      </c>
      <c r="K2572" s="11">
        <f t="shared" si="266"/>
        <v>19.7</v>
      </c>
      <c r="L2572" s="11">
        <f t="shared" si="267"/>
        <v>13.200000000000001</v>
      </c>
    </row>
    <row r="2573" spans="1:12" x14ac:dyDescent="0.25">
      <c r="A2573" s="8">
        <v>45749</v>
      </c>
      <c r="B2573" s="2" t="s">
        <v>466</v>
      </c>
      <c r="C2573" s="7">
        <v>2431</v>
      </c>
      <c r="D2573" s="6" t="s">
        <v>672</v>
      </c>
      <c r="E2573" s="1">
        <v>0.62013888888888891</v>
      </c>
      <c r="F2573" s="1">
        <v>0.66666666666666663</v>
      </c>
      <c r="G2573" s="10">
        <f t="shared" si="262"/>
        <v>45747</v>
      </c>
      <c r="H2573" s="12">
        <f t="shared" si="263"/>
        <v>1.1000000000000001</v>
      </c>
      <c r="I2573" s="11">
        <f t="shared" si="264"/>
        <v>7</v>
      </c>
      <c r="J2573" s="11">
        <f t="shared" si="265"/>
        <v>7.2</v>
      </c>
      <c r="K2573" s="11">
        <f t="shared" si="266"/>
        <v>20.8</v>
      </c>
      <c r="L2573" s="11">
        <f t="shared" si="267"/>
        <v>14.299999999999999</v>
      </c>
    </row>
    <row r="2574" spans="1:12" x14ac:dyDescent="0.25">
      <c r="A2574" s="8">
        <v>45750</v>
      </c>
      <c r="B2574" s="2" t="s">
        <v>466</v>
      </c>
      <c r="C2574" s="7">
        <v>2431</v>
      </c>
      <c r="D2574" s="6" t="s">
        <v>672</v>
      </c>
      <c r="E2574" s="1">
        <v>0.34444444444444444</v>
      </c>
      <c r="F2574" s="1">
        <v>0.45833333333333331</v>
      </c>
      <c r="G2574" s="10">
        <f t="shared" si="262"/>
        <v>45747</v>
      </c>
      <c r="H2574" s="12">
        <f t="shared" si="263"/>
        <v>2.7</v>
      </c>
      <c r="I2574" s="11">
        <f t="shared" si="264"/>
        <v>2.7</v>
      </c>
      <c r="J2574" s="11">
        <f t="shared" si="265"/>
        <v>7.2</v>
      </c>
      <c r="K2574" s="11">
        <f t="shared" si="266"/>
        <v>23.5</v>
      </c>
      <c r="L2574" s="11">
        <f t="shared" si="267"/>
        <v>17</v>
      </c>
    </row>
    <row r="2575" spans="1:12" x14ac:dyDescent="0.25">
      <c r="A2575" s="8">
        <v>45750</v>
      </c>
      <c r="B2575" s="2" t="s">
        <v>581</v>
      </c>
      <c r="C2575" s="7">
        <v>2682</v>
      </c>
      <c r="D2575" s="6" t="s">
        <v>44</v>
      </c>
      <c r="E2575" s="1">
        <v>0.45833333333333331</v>
      </c>
      <c r="F2575" s="1">
        <v>0.5</v>
      </c>
      <c r="G2575" s="10">
        <f t="shared" si="262"/>
        <v>45747</v>
      </c>
      <c r="H2575" s="12">
        <f t="shared" si="263"/>
        <v>1</v>
      </c>
      <c r="I2575" s="11">
        <f t="shared" si="264"/>
        <v>3.7</v>
      </c>
      <c r="J2575" s="11">
        <f t="shared" si="265"/>
        <v>7.2</v>
      </c>
      <c r="K2575" s="11">
        <f t="shared" si="266"/>
        <v>24.5</v>
      </c>
      <c r="L2575" s="11">
        <f t="shared" si="267"/>
        <v>18</v>
      </c>
    </row>
    <row r="2576" spans="1:12" x14ac:dyDescent="0.25">
      <c r="A2576" s="8">
        <v>45750</v>
      </c>
      <c r="B2576" s="2" t="s">
        <v>466</v>
      </c>
      <c r="C2576" s="7">
        <v>2431</v>
      </c>
      <c r="D2576" s="6" t="s">
        <v>672</v>
      </c>
      <c r="E2576" s="1">
        <v>0.5</v>
      </c>
      <c r="F2576" s="1">
        <v>0.52222222222222225</v>
      </c>
      <c r="G2576" s="10">
        <f t="shared" si="262"/>
        <v>45747</v>
      </c>
      <c r="H2576" s="12">
        <f t="shared" si="263"/>
        <v>0.5</v>
      </c>
      <c r="I2576" s="11">
        <f t="shared" si="264"/>
        <v>4.2</v>
      </c>
      <c r="J2576" s="11">
        <f t="shared" si="265"/>
        <v>7.2</v>
      </c>
      <c r="K2576" s="11">
        <f t="shared" si="266"/>
        <v>25</v>
      </c>
      <c r="L2576" s="11">
        <f t="shared" si="267"/>
        <v>18.5</v>
      </c>
    </row>
    <row r="2577" spans="1:12" x14ac:dyDescent="0.25">
      <c r="A2577" s="8">
        <v>45750</v>
      </c>
      <c r="B2577" s="2" t="s">
        <v>466</v>
      </c>
      <c r="C2577" s="7">
        <v>2431</v>
      </c>
      <c r="D2577" s="6" t="s">
        <v>672</v>
      </c>
      <c r="E2577" s="1">
        <v>0.53541666666666665</v>
      </c>
      <c r="F2577" s="1">
        <v>0.64513888888888893</v>
      </c>
      <c r="G2577" s="10">
        <f t="shared" si="262"/>
        <v>45747</v>
      </c>
      <c r="H2577" s="12">
        <f t="shared" si="263"/>
        <v>2.6</v>
      </c>
      <c r="I2577" s="11">
        <f t="shared" si="264"/>
        <v>6.8000000000000007</v>
      </c>
      <c r="J2577" s="11">
        <f t="shared" si="265"/>
        <v>7.2</v>
      </c>
      <c r="K2577" s="11">
        <f t="shared" si="266"/>
        <v>27.6</v>
      </c>
      <c r="L2577" s="11">
        <f t="shared" si="267"/>
        <v>21.1</v>
      </c>
    </row>
    <row r="2578" spans="1:12" x14ac:dyDescent="0.25">
      <c r="A2578" s="8">
        <v>45751</v>
      </c>
      <c r="B2578" s="2" t="s">
        <v>466</v>
      </c>
      <c r="C2578" s="7">
        <v>2431</v>
      </c>
      <c r="D2578" s="6" t="s">
        <v>672</v>
      </c>
      <c r="E2578" s="1">
        <v>0.35347222222222224</v>
      </c>
      <c r="F2578" s="1">
        <v>0.42291666666666666</v>
      </c>
      <c r="G2578" s="10">
        <f t="shared" si="262"/>
        <v>45747</v>
      </c>
      <c r="H2578" s="12">
        <f t="shared" si="263"/>
        <v>1.7</v>
      </c>
      <c r="I2578" s="11">
        <f t="shared" si="264"/>
        <v>1.7</v>
      </c>
      <c r="J2578" s="11">
        <f t="shared" si="265"/>
        <v>7.2</v>
      </c>
      <c r="K2578" s="11">
        <f t="shared" si="266"/>
        <v>29.3</v>
      </c>
      <c r="L2578" s="11">
        <f t="shared" si="267"/>
        <v>22.8</v>
      </c>
    </row>
    <row r="2579" spans="1:12" x14ac:dyDescent="0.25">
      <c r="A2579" s="8">
        <v>45751</v>
      </c>
      <c r="B2579" s="2" t="s">
        <v>553</v>
      </c>
      <c r="C2579" s="7">
        <v>6184</v>
      </c>
      <c r="D2579" s="6" t="s">
        <v>781</v>
      </c>
      <c r="E2579" s="1">
        <v>0.42291666666666666</v>
      </c>
      <c r="F2579" s="1">
        <v>0.48194444444444445</v>
      </c>
      <c r="G2579" s="10">
        <f t="shared" si="262"/>
        <v>45747</v>
      </c>
      <c r="H2579" s="12">
        <f t="shared" si="263"/>
        <v>1.4</v>
      </c>
      <c r="I2579" s="11">
        <f t="shared" si="264"/>
        <v>3.0999999999999996</v>
      </c>
      <c r="J2579" s="11">
        <f t="shared" si="265"/>
        <v>7.2</v>
      </c>
      <c r="K2579" s="11">
        <f t="shared" si="266"/>
        <v>30.7</v>
      </c>
      <c r="L2579" s="11">
        <f t="shared" si="267"/>
        <v>24.2</v>
      </c>
    </row>
    <row r="2580" spans="1:12" x14ac:dyDescent="0.25">
      <c r="A2580" s="8">
        <v>45751</v>
      </c>
      <c r="B2580" s="2" t="s">
        <v>466</v>
      </c>
      <c r="C2580" s="7">
        <v>2431</v>
      </c>
      <c r="D2580" s="6" t="s">
        <v>672</v>
      </c>
      <c r="E2580" s="1">
        <v>0.48194444444444445</v>
      </c>
      <c r="F2580" s="1">
        <v>0.5</v>
      </c>
      <c r="G2580" s="10">
        <f t="shared" si="262"/>
        <v>45747</v>
      </c>
      <c r="H2580" s="12">
        <f t="shared" si="263"/>
        <v>0.4</v>
      </c>
      <c r="I2580" s="11">
        <f t="shared" si="264"/>
        <v>3.5</v>
      </c>
      <c r="J2580" s="11">
        <f t="shared" si="265"/>
        <v>7.2</v>
      </c>
      <c r="K2580" s="11">
        <f t="shared" si="266"/>
        <v>31.099999999999998</v>
      </c>
      <c r="L2580" s="11">
        <f t="shared" si="267"/>
        <v>24.599999999999998</v>
      </c>
    </row>
    <row r="2581" spans="1:12" x14ac:dyDescent="0.25">
      <c r="A2581" s="8">
        <v>45751</v>
      </c>
      <c r="B2581" s="2" t="s">
        <v>466</v>
      </c>
      <c r="C2581" s="7">
        <v>2431</v>
      </c>
      <c r="D2581" s="6" t="s">
        <v>672</v>
      </c>
      <c r="E2581" s="1">
        <v>0.51458333333333328</v>
      </c>
      <c r="F2581" s="1">
        <v>0.6118055555555556</v>
      </c>
      <c r="G2581" s="10">
        <f t="shared" si="262"/>
        <v>45747</v>
      </c>
      <c r="H2581" s="12">
        <f t="shared" si="263"/>
        <v>2.2999999999999998</v>
      </c>
      <c r="I2581" s="11">
        <f t="shared" si="264"/>
        <v>5.8</v>
      </c>
      <c r="J2581" s="11">
        <f t="shared" si="265"/>
        <v>7.2</v>
      </c>
      <c r="K2581" s="11">
        <f t="shared" si="266"/>
        <v>33.4</v>
      </c>
      <c r="L2581" s="11">
        <f t="shared" si="267"/>
        <v>26.900000000000002</v>
      </c>
    </row>
    <row r="2582" spans="1:12" x14ac:dyDescent="0.25">
      <c r="A2582" s="8">
        <v>45754</v>
      </c>
      <c r="B2582" t="s">
        <v>7</v>
      </c>
      <c r="C2582" s="7" t="s">
        <v>22</v>
      </c>
      <c r="D2582" s="2" t="s">
        <v>790</v>
      </c>
      <c r="E2582" s="1">
        <v>0.40972222222222227</v>
      </c>
      <c r="F2582" s="1">
        <v>0.70833333333333337</v>
      </c>
      <c r="G2582" s="10">
        <f t="shared" si="262"/>
        <v>45754</v>
      </c>
      <c r="H2582" s="12">
        <f t="shared" si="263"/>
        <v>7.2</v>
      </c>
      <c r="I2582" s="11">
        <f t="shared" si="264"/>
        <v>7.2</v>
      </c>
      <c r="J2582" s="11">
        <f t="shared" si="265"/>
        <v>7.2</v>
      </c>
      <c r="K2582" s="11">
        <f t="shared" si="266"/>
        <v>7.2</v>
      </c>
      <c r="L2582" s="11">
        <f t="shared" si="267"/>
        <v>34.1</v>
      </c>
    </row>
    <row r="2583" spans="1:12" x14ac:dyDescent="0.25">
      <c r="A2583" s="8">
        <v>45755</v>
      </c>
      <c r="B2583" t="s">
        <v>7</v>
      </c>
      <c r="C2583" s="7" t="s">
        <v>22</v>
      </c>
      <c r="D2583" s="2" t="s">
        <v>744</v>
      </c>
      <c r="E2583" s="1">
        <v>0.40972222222222227</v>
      </c>
      <c r="F2583" s="1">
        <v>0.70833333333333337</v>
      </c>
      <c r="G2583" s="10">
        <f t="shared" si="262"/>
        <v>45754</v>
      </c>
      <c r="H2583" s="12">
        <f t="shared" si="263"/>
        <v>7.2</v>
      </c>
      <c r="I2583" s="11">
        <f t="shared" si="264"/>
        <v>7.2</v>
      </c>
      <c r="J2583" s="11">
        <f t="shared" si="265"/>
        <v>7.2</v>
      </c>
      <c r="K2583" s="11">
        <f t="shared" si="266"/>
        <v>14.4</v>
      </c>
      <c r="L2583" s="11">
        <f t="shared" si="267"/>
        <v>41.300000000000004</v>
      </c>
    </row>
    <row r="2584" spans="1:12" x14ac:dyDescent="0.25">
      <c r="A2584" s="8">
        <v>45756</v>
      </c>
      <c r="B2584" t="s">
        <v>7</v>
      </c>
      <c r="C2584" s="7" t="s">
        <v>22</v>
      </c>
      <c r="D2584" s="2" t="s">
        <v>744</v>
      </c>
      <c r="E2584" s="1">
        <v>0.40972222222222227</v>
      </c>
      <c r="F2584" s="1">
        <v>0.70833333333333337</v>
      </c>
      <c r="G2584" s="10">
        <f t="shared" si="262"/>
        <v>45754</v>
      </c>
      <c r="H2584" s="12">
        <f t="shared" si="263"/>
        <v>7.2</v>
      </c>
      <c r="I2584" s="11">
        <f t="shared" si="264"/>
        <v>7.2</v>
      </c>
      <c r="J2584" s="11">
        <f t="shared" si="265"/>
        <v>7.2</v>
      </c>
      <c r="K2584" s="11">
        <f t="shared" si="266"/>
        <v>21.6</v>
      </c>
      <c r="L2584" s="11">
        <f t="shared" si="267"/>
        <v>48.5</v>
      </c>
    </row>
    <row r="2585" spans="1:12" x14ac:dyDescent="0.25">
      <c r="A2585" s="8">
        <v>45757</v>
      </c>
      <c r="B2585" s="2" t="s">
        <v>466</v>
      </c>
      <c r="C2585" s="7">
        <v>2431</v>
      </c>
      <c r="D2585" s="6" t="s">
        <v>672</v>
      </c>
      <c r="E2585" s="1">
        <v>0.5708333333333333</v>
      </c>
      <c r="F2585" s="1">
        <v>0.63402777777777775</v>
      </c>
      <c r="G2585" s="10">
        <f t="shared" si="262"/>
        <v>45754</v>
      </c>
      <c r="H2585" s="12">
        <f t="shared" si="263"/>
        <v>1.5</v>
      </c>
      <c r="I2585" s="11">
        <f t="shared" si="264"/>
        <v>1.5</v>
      </c>
      <c r="J2585" s="11">
        <f t="shared" si="265"/>
        <v>7.2</v>
      </c>
      <c r="K2585" s="11">
        <f t="shared" si="266"/>
        <v>23.1</v>
      </c>
      <c r="L2585" s="11">
        <f t="shared" si="267"/>
        <v>50</v>
      </c>
    </row>
    <row r="2586" spans="1:12" x14ac:dyDescent="0.25">
      <c r="A2586" s="8">
        <v>45757</v>
      </c>
      <c r="B2586" s="2" t="s">
        <v>466</v>
      </c>
      <c r="C2586" s="7">
        <v>2431</v>
      </c>
      <c r="D2586" s="6" t="s">
        <v>672</v>
      </c>
      <c r="E2586" s="1">
        <v>0.64583333333333337</v>
      </c>
      <c r="F2586" s="1">
        <v>0.65694444444444444</v>
      </c>
      <c r="G2586" s="10">
        <f t="shared" si="262"/>
        <v>45754</v>
      </c>
      <c r="H2586" s="12">
        <f t="shared" si="263"/>
        <v>0.3</v>
      </c>
      <c r="I2586" s="11">
        <f t="shared" si="264"/>
        <v>1.8</v>
      </c>
      <c r="J2586" s="11">
        <f t="shared" si="265"/>
        <v>7.2</v>
      </c>
      <c r="K2586" s="11">
        <f t="shared" si="266"/>
        <v>23.400000000000002</v>
      </c>
      <c r="L2586" s="11">
        <f t="shared" si="267"/>
        <v>50.3</v>
      </c>
    </row>
    <row r="2587" spans="1:12" x14ac:dyDescent="0.25">
      <c r="A2587" s="8">
        <v>45757</v>
      </c>
      <c r="B2587" s="2" t="s">
        <v>466</v>
      </c>
      <c r="C2587" s="7">
        <v>2431</v>
      </c>
      <c r="D2587" s="6" t="s">
        <v>672</v>
      </c>
      <c r="E2587" s="1">
        <v>0.66319444444444442</v>
      </c>
      <c r="F2587" s="1">
        <v>0.66736111111111107</v>
      </c>
      <c r="G2587" s="10">
        <f t="shared" si="262"/>
        <v>45754</v>
      </c>
      <c r="H2587" s="12">
        <f t="shared" si="263"/>
        <v>0.1</v>
      </c>
      <c r="I2587" s="11">
        <f t="shared" si="264"/>
        <v>1.9000000000000001</v>
      </c>
      <c r="J2587" s="11">
        <f t="shared" si="265"/>
        <v>7.2</v>
      </c>
      <c r="K2587" s="11">
        <f t="shared" si="266"/>
        <v>23.5</v>
      </c>
      <c r="L2587" s="11">
        <f t="shared" si="267"/>
        <v>50.4</v>
      </c>
    </row>
    <row r="2588" spans="1:12" x14ac:dyDescent="0.25">
      <c r="A2588" s="8">
        <v>45757</v>
      </c>
      <c r="B2588" t="s">
        <v>6</v>
      </c>
      <c r="C2588" s="7" t="s">
        <v>418</v>
      </c>
      <c r="D2588" s="6" t="s">
        <v>71</v>
      </c>
      <c r="E2588" s="1">
        <v>0.36458333333333331</v>
      </c>
      <c r="F2588" s="1">
        <v>0.41736111111111113</v>
      </c>
      <c r="G2588" s="10">
        <f t="shared" si="262"/>
        <v>45754</v>
      </c>
      <c r="H2588" s="12">
        <f t="shared" si="263"/>
        <v>1.3</v>
      </c>
      <c r="I2588" s="11">
        <f t="shared" si="264"/>
        <v>3.2</v>
      </c>
      <c r="J2588" s="11">
        <f t="shared" si="265"/>
        <v>7.2</v>
      </c>
      <c r="K2588" s="11">
        <f t="shared" si="266"/>
        <v>24.8</v>
      </c>
      <c r="L2588" s="11">
        <f t="shared" si="267"/>
        <v>51.699999999999996</v>
      </c>
    </row>
    <row r="2589" spans="1:12" x14ac:dyDescent="0.25">
      <c r="A2589" s="8">
        <v>45757</v>
      </c>
      <c r="B2589" s="2" t="s">
        <v>553</v>
      </c>
      <c r="C2589" s="7">
        <v>6184</v>
      </c>
      <c r="D2589" s="6" t="s">
        <v>494</v>
      </c>
      <c r="E2589" s="1">
        <v>0.41736111111111113</v>
      </c>
      <c r="F2589" s="1">
        <v>0.54166666666666663</v>
      </c>
      <c r="G2589" s="10">
        <f t="shared" si="262"/>
        <v>45754</v>
      </c>
      <c r="H2589" s="12">
        <f t="shared" si="263"/>
        <v>3</v>
      </c>
      <c r="I2589" s="11">
        <f t="shared" si="264"/>
        <v>6.2</v>
      </c>
      <c r="J2589" s="11">
        <f t="shared" si="265"/>
        <v>7.2</v>
      </c>
      <c r="K2589" s="11">
        <f t="shared" si="266"/>
        <v>27.8</v>
      </c>
      <c r="L2589" s="11">
        <f t="shared" si="267"/>
        <v>54.7</v>
      </c>
    </row>
    <row r="2590" spans="1:12" x14ac:dyDescent="0.25">
      <c r="A2590" s="8">
        <v>45757</v>
      </c>
      <c r="B2590" t="s">
        <v>6</v>
      </c>
      <c r="C2590" s="7" t="s">
        <v>418</v>
      </c>
      <c r="D2590" s="6" t="s">
        <v>58</v>
      </c>
      <c r="E2590" s="1">
        <v>0.54166666666666663</v>
      </c>
      <c r="F2590" s="1">
        <v>0.58611111111111114</v>
      </c>
      <c r="G2590" s="10">
        <f t="shared" si="262"/>
        <v>45754</v>
      </c>
      <c r="H2590" s="12">
        <f t="shared" si="263"/>
        <v>1.1000000000000001</v>
      </c>
      <c r="I2590" s="11">
        <f t="shared" si="264"/>
        <v>7.3000000000000007</v>
      </c>
      <c r="J2590" s="11">
        <f t="shared" si="265"/>
        <v>7.2</v>
      </c>
      <c r="K2590" s="11">
        <f t="shared" si="266"/>
        <v>28.900000000000002</v>
      </c>
      <c r="L2590" s="11">
        <f t="shared" si="267"/>
        <v>55.800000000000004</v>
      </c>
    </row>
    <row r="2591" spans="1:12" x14ac:dyDescent="0.25">
      <c r="A2591" s="8">
        <v>45757</v>
      </c>
      <c r="B2591" s="2" t="s">
        <v>553</v>
      </c>
      <c r="C2591" s="7">
        <v>6184</v>
      </c>
      <c r="D2591" s="6" t="s">
        <v>494</v>
      </c>
      <c r="E2591" s="1">
        <v>0.58611111111111114</v>
      </c>
      <c r="F2591" s="1">
        <v>0.61875000000000002</v>
      </c>
      <c r="G2591" s="10">
        <f t="shared" si="262"/>
        <v>45754</v>
      </c>
      <c r="H2591" s="12">
        <f t="shared" si="263"/>
        <v>0.8</v>
      </c>
      <c r="I2591" s="11">
        <f t="shared" si="264"/>
        <v>8.1</v>
      </c>
      <c r="J2591" s="11">
        <f t="shared" si="265"/>
        <v>7.2</v>
      </c>
      <c r="K2591" s="11">
        <f t="shared" si="266"/>
        <v>29.7</v>
      </c>
      <c r="L2591" s="11">
        <f t="shared" si="267"/>
        <v>56.599999999999994</v>
      </c>
    </row>
    <row r="2592" spans="1:12" x14ac:dyDescent="0.25">
      <c r="A2592" s="8">
        <v>45758</v>
      </c>
      <c r="B2592" s="2" t="s">
        <v>553</v>
      </c>
      <c r="C2592" s="7">
        <v>6184</v>
      </c>
      <c r="D2592" s="6" t="s">
        <v>108</v>
      </c>
      <c r="E2592" s="1">
        <v>0.33333333333333331</v>
      </c>
      <c r="F2592" s="1">
        <v>0.57291666666666663</v>
      </c>
      <c r="G2592" s="10">
        <f t="shared" si="262"/>
        <v>45754</v>
      </c>
      <c r="H2592" s="12">
        <f t="shared" si="263"/>
        <v>5.8</v>
      </c>
      <c r="I2592" s="11">
        <f t="shared" si="264"/>
        <v>5.8</v>
      </c>
      <c r="J2592" s="11">
        <f t="shared" si="265"/>
        <v>7.2</v>
      </c>
      <c r="K2592" s="11">
        <f t="shared" si="266"/>
        <v>35.5</v>
      </c>
      <c r="L2592" s="11">
        <f t="shared" si="267"/>
        <v>62.4</v>
      </c>
    </row>
    <row r="2593" spans="1:12" x14ac:dyDescent="0.25">
      <c r="A2593" s="8">
        <v>45758</v>
      </c>
      <c r="B2593" s="2" t="s">
        <v>553</v>
      </c>
      <c r="C2593" s="7">
        <v>6184</v>
      </c>
      <c r="D2593" s="6" t="s">
        <v>108</v>
      </c>
      <c r="E2593" s="1">
        <v>0.58472222222222225</v>
      </c>
      <c r="F2593" s="1">
        <v>0.64097222222222228</v>
      </c>
      <c r="G2593" s="10">
        <f t="shared" si="262"/>
        <v>45754</v>
      </c>
      <c r="H2593" s="12">
        <f t="shared" si="263"/>
        <v>1.4</v>
      </c>
      <c r="I2593" s="11">
        <f t="shared" si="264"/>
        <v>7.1999999999999993</v>
      </c>
      <c r="J2593" s="11">
        <f t="shared" si="265"/>
        <v>7.2</v>
      </c>
      <c r="K2593" s="11">
        <f t="shared" si="266"/>
        <v>36.9</v>
      </c>
      <c r="L2593" s="11">
        <f t="shared" si="267"/>
        <v>63.8</v>
      </c>
    </row>
    <row r="2594" spans="1:12" x14ac:dyDescent="0.25">
      <c r="A2594" s="8">
        <v>45761</v>
      </c>
      <c r="B2594" s="2" t="s">
        <v>553</v>
      </c>
      <c r="C2594" s="7">
        <v>6184</v>
      </c>
      <c r="D2594" s="6" t="s">
        <v>108</v>
      </c>
      <c r="E2594" s="1">
        <v>0.33541666666666664</v>
      </c>
      <c r="F2594" s="1">
        <v>0.45416666666666666</v>
      </c>
      <c r="G2594" s="10">
        <f t="shared" si="262"/>
        <v>45761</v>
      </c>
      <c r="H2594" s="12">
        <f t="shared" si="263"/>
        <v>2.9</v>
      </c>
      <c r="I2594" s="11">
        <f t="shared" si="264"/>
        <v>2.9</v>
      </c>
      <c r="J2594" s="11">
        <f t="shared" si="265"/>
        <v>7.2</v>
      </c>
      <c r="K2594" s="11">
        <f t="shared" si="266"/>
        <v>2.9</v>
      </c>
      <c r="L2594" s="11">
        <f t="shared" si="267"/>
        <v>66.7</v>
      </c>
    </row>
    <row r="2595" spans="1:12" x14ac:dyDescent="0.25">
      <c r="A2595" s="8">
        <v>45761</v>
      </c>
      <c r="B2595" t="s">
        <v>600</v>
      </c>
      <c r="C2595" s="7">
        <v>6004</v>
      </c>
      <c r="D2595" s="6" t="s">
        <v>108</v>
      </c>
      <c r="E2595" s="1">
        <v>0.46805555555555556</v>
      </c>
      <c r="F2595" s="1">
        <v>0.54166666666666663</v>
      </c>
      <c r="G2595" s="10">
        <f t="shared" si="262"/>
        <v>45761</v>
      </c>
      <c r="H2595" s="12">
        <f t="shared" si="263"/>
        <v>1.8</v>
      </c>
      <c r="I2595" s="11">
        <f t="shared" si="264"/>
        <v>4.7</v>
      </c>
      <c r="J2595" s="11">
        <f t="shared" si="265"/>
        <v>7.2</v>
      </c>
      <c r="K2595" s="11">
        <f t="shared" si="266"/>
        <v>4.7</v>
      </c>
      <c r="L2595" s="11">
        <f t="shared" si="267"/>
        <v>68.5</v>
      </c>
    </row>
    <row r="2596" spans="1:12" x14ac:dyDescent="0.25">
      <c r="A2596" s="8">
        <v>45761</v>
      </c>
      <c r="B2596" t="s">
        <v>6</v>
      </c>
      <c r="C2596" s="7" t="s">
        <v>418</v>
      </c>
      <c r="D2596" s="6" t="s">
        <v>791</v>
      </c>
      <c r="E2596" s="1">
        <v>0.54166666666666663</v>
      </c>
      <c r="F2596" s="1">
        <v>0.58194444444444449</v>
      </c>
      <c r="G2596" s="10">
        <f t="shared" si="262"/>
        <v>45761</v>
      </c>
      <c r="H2596" s="12">
        <f t="shared" si="263"/>
        <v>1</v>
      </c>
      <c r="I2596" s="11">
        <f t="shared" si="264"/>
        <v>5.7</v>
      </c>
      <c r="J2596" s="11">
        <f t="shared" si="265"/>
        <v>7.2</v>
      </c>
      <c r="K2596" s="11">
        <f t="shared" si="266"/>
        <v>5.7</v>
      </c>
      <c r="L2596" s="11">
        <f t="shared" si="267"/>
        <v>69.5</v>
      </c>
    </row>
    <row r="2597" spans="1:12" x14ac:dyDescent="0.25">
      <c r="A2597" s="8">
        <v>45761</v>
      </c>
      <c r="B2597" t="s">
        <v>600</v>
      </c>
      <c r="C2597" s="7">
        <v>6004</v>
      </c>
      <c r="D2597" s="6" t="s">
        <v>108</v>
      </c>
      <c r="E2597" s="1">
        <v>0.58194444444444449</v>
      </c>
      <c r="F2597" s="1">
        <v>0.62013888888888891</v>
      </c>
      <c r="G2597" s="10">
        <f t="shared" si="262"/>
        <v>45761</v>
      </c>
      <c r="H2597" s="12">
        <f t="shared" si="263"/>
        <v>0.9</v>
      </c>
      <c r="I2597" s="11">
        <f t="shared" si="264"/>
        <v>6.6000000000000005</v>
      </c>
      <c r="J2597" s="11">
        <f t="shared" si="265"/>
        <v>7.2</v>
      </c>
      <c r="K2597" s="11">
        <f t="shared" si="266"/>
        <v>6.6000000000000005</v>
      </c>
      <c r="L2597" s="11">
        <f t="shared" si="267"/>
        <v>70.400000000000006</v>
      </c>
    </row>
    <row r="2598" spans="1:12" x14ac:dyDescent="0.25">
      <c r="A2598" s="8">
        <v>45762</v>
      </c>
      <c r="B2598" t="s">
        <v>600</v>
      </c>
      <c r="C2598" s="7">
        <v>6004</v>
      </c>
      <c r="D2598" s="6" t="s">
        <v>108</v>
      </c>
      <c r="E2598" s="1">
        <v>0.3347222222222222</v>
      </c>
      <c r="F2598" s="1">
        <v>0.47430555555555554</v>
      </c>
      <c r="G2598" s="10">
        <f t="shared" si="262"/>
        <v>45761</v>
      </c>
      <c r="H2598" s="12">
        <f t="shared" si="263"/>
        <v>3.4</v>
      </c>
      <c r="I2598" s="11">
        <f t="shared" si="264"/>
        <v>3.4</v>
      </c>
      <c r="J2598" s="11">
        <f t="shared" si="265"/>
        <v>7.2</v>
      </c>
      <c r="K2598" s="11">
        <f t="shared" si="266"/>
        <v>10</v>
      </c>
      <c r="L2598" s="11">
        <f t="shared" si="267"/>
        <v>73.800000000000011</v>
      </c>
    </row>
    <row r="2599" spans="1:12" x14ac:dyDescent="0.25">
      <c r="A2599" s="8">
        <v>45762</v>
      </c>
      <c r="B2599" t="s">
        <v>600</v>
      </c>
      <c r="C2599" s="7">
        <v>6004</v>
      </c>
      <c r="D2599" s="6" t="s">
        <v>108</v>
      </c>
      <c r="E2599" s="1">
        <v>0.4909722222222222</v>
      </c>
      <c r="F2599" s="1">
        <v>0.52083333333333337</v>
      </c>
      <c r="G2599" s="10">
        <f t="shared" si="262"/>
        <v>45761</v>
      </c>
      <c r="H2599" s="12">
        <f t="shared" si="263"/>
        <v>0.7</v>
      </c>
      <c r="I2599" s="11">
        <f t="shared" si="264"/>
        <v>4.0999999999999996</v>
      </c>
      <c r="J2599" s="11">
        <f t="shared" si="265"/>
        <v>7.2</v>
      </c>
      <c r="K2599" s="11">
        <f t="shared" si="266"/>
        <v>10.7</v>
      </c>
      <c r="L2599" s="11">
        <f t="shared" si="267"/>
        <v>74.5</v>
      </c>
    </row>
    <row r="2600" spans="1:12" x14ac:dyDescent="0.25">
      <c r="A2600" s="8">
        <v>45762</v>
      </c>
      <c r="B2600" s="2" t="s">
        <v>466</v>
      </c>
      <c r="C2600" s="7">
        <v>2431</v>
      </c>
      <c r="D2600" s="6" t="s">
        <v>32</v>
      </c>
      <c r="E2600" s="1">
        <v>0.52083333333333337</v>
      </c>
      <c r="F2600" s="1">
        <v>0.56111111111111112</v>
      </c>
      <c r="G2600" s="10">
        <f t="shared" si="262"/>
        <v>45761</v>
      </c>
      <c r="H2600" s="12">
        <f t="shared" si="263"/>
        <v>1</v>
      </c>
      <c r="I2600" s="11">
        <f t="shared" si="264"/>
        <v>5.0999999999999996</v>
      </c>
      <c r="J2600" s="11">
        <f t="shared" si="265"/>
        <v>7.2</v>
      </c>
      <c r="K2600" s="11">
        <f t="shared" si="266"/>
        <v>11.7</v>
      </c>
      <c r="L2600" s="11">
        <f t="shared" si="267"/>
        <v>75.5</v>
      </c>
    </row>
    <row r="2601" spans="1:12" x14ac:dyDescent="0.25">
      <c r="A2601" s="8">
        <v>45762</v>
      </c>
      <c r="B2601" t="s">
        <v>600</v>
      </c>
      <c r="C2601" s="7">
        <v>6004</v>
      </c>
      <c r="D2601" s="6" t="s">
        <v>108</v>
      </c>
      <c r="E2601" s="1">
        <v>0.56111111111111112</v>
      </c>
      <c r="F2601" s="1">
        <v>0.65972222222222221</v>
      </c>
      <c r="G2601" s="10">
        <f t="shared" si="262"/>
        <v>45761</v>
      </c>
      <c r="H2601" s="12">
        <f t="shared" si="263"/>
        <v>2.4</v>
      </c>
      <c r="I2601" s="11">
        <f t="shared" si="264"/>
        <v>7.5</v>
      </c>
      <c r="J2601" s="11">
        <f t="shared" si="265"/>
        <v>7.2</v>
      </c>
      <c r="K2601" s="11">
        <f t="shared" si="266"/>
        <v>14.1</v>
      </c>
      <c r="L2601" s="11">
        <f t="shared" si="267"/>
        <v>77.900000000000006</v>
      </c>
    </row>
    <row r="2602" spans="1:12" x14ac:dyDescent="0.25">
      <c r="A2602" s="8">
        <v>45763</v>
      </c>
      <c r="B2602" s="2" t="s">
        <v>553</v>
      </c>
      <c r="C2602" s="7">
        <v>6184</v>
      </c>
      <c r="D2602" s="6" t="s">
        <v>108</v>
      </c>
      <c r="E2602" s="1">
        <v>0.31527777777777777</v>
      </c>
      <c r="F2602" s="1">
        <v>0.46805555555555556</v>
      </c>
      <c r="G2602" s="10">
        <f t="shared" si="262"/>
        <v>45761</v>
      </c>
      <c r="H2602" s="12">
        <f t="shared" si="263"/>
        <v>3.7</v>
      </c>
      <c r="I2602" s="11">
        <f t="shared" si="264"/>
        <v>3.7</v>
      </c>
      <c r="J2602" s="11">
        <f t="shared" si="265"/>
        <v>7.2</v>
      </c>
      <c r="K2602" s="11">
        <f t="shared" si="266"/>
        <v>17.8</v>
      </c>
      <c r="L2602" s="11">
        <f t="shared" si="267"/>
        <v>81.600000000000009</v>
      </c>
    </row>
    <row r="2603" spans="1:12" x14ac:dyDescent="0.25">
      <c r="A2603" s="8">
        <v>45763</v>
      </c>
      <c r="B2603" s="2" t="s">
        <v>553</v>
      </c>
      <c r="C2603" s="7">
        <v>6184</v>
      </c>
      <c r="D2603" s="6" t="s">
        <v>108</v>
      </c>
      <c r="E2603" s="1">
        <v>0.48055555555555557</v>
      </c>
      <c r="F2603" s="1">
        <v>0.49930555555555556</v>
      </c>
      <c r="G2603" s="10">
        <f t="shared" si="262"/>
        <v>45761</v>
      </c>
      <c r="H2603" s="12">
        <f t="shared" si="263"/>
        <v>0.5</v>
      </c>
      <c r="I2603" s="11">
        <f t="shared" si="264"/>
        <v>4.2</v>
      </c>
      <c r="J2603" s="11">
        <f t="shared" si="265"/>
        <v>7.2</v>
      </c>
      <c r="K2603" s="11">
        <f t="shared" si="266"/>
        <v>18.3</v>
      </c>
      <c r="L2603" s="11">
        <f t="shared" si="267"/>
        <v>82.1</v>
      </c>
    </row>
    <row r="2604" spans="1:12" x14ac:dyDescent="0.25">
      <c r="A2604" s="8">
        <v>45763</v>
      </c>
      <c r="B2604" t="s">
        <v>6</v>
      </c>
      <c r="C2604" s="7" t="s">
        <v>418</v>
      </c>
      <c r="D2604" s="6" t="s">
        <v>775</v>
      </c>
      <c r="E2604" s="1">
        <v>0.49930555555555556</v>
      </c>
      <c r="F2604" s="1">
        <v>0.54166666666666663</v>
      </c>
      <c r="G2604" s="10">
        <f t="shared" si="262"/>
        <v>45761</v>
      </c>
      <c r="H2604" s="12">
        <f t="shared" si="263"/>
        <v>1</v>
      </c>
      <c r="I2604" s="11">
        <f t="shared" si="264"/>
        <v>5.2</v>
      </c>
      <c r="J2604" s="11">
        <f t="shared" si="265"/>
        <v>7.2</v>
      </c>
      <c r="K2604" s="11">
        <f t="shared" si="266"/>
        <v>19.3</v>
      </c>
      <c r="L2604" s="11">
        <f t="shared" si="267"/>
        <v>83.1</v>
      </c>
    </row>
    <row r="2605" spans="1:12" x14ac:dyDescent="0.25">
      <c r="A2605" s="8">
        <v>45763</v>
      </c>
      <c r="B2605" s="2" t="s">
        <v>466</v>
      </c>
      <c r="C2605" s="7">
        <v>2431</v>
      </c>
      <c r="D2605" s="6" t="s">
        <v>672</v>
      </c>
      <c r="E2605" s="1">
        <v>0.54166666666666663</v>
      </c>
      <c r="F2605" s="1">
        <v>0.56319444444444444</v>
      </c>
      <c r="G2605" s="10">
        <f t="shared" si="262"/>
        <v>45761</v>
      </c>
      <c r="H2605" s="12">
        <f t="shared" si="263"/>
        <v>0.5</v>
      </c>
      <c r="I2605" s="11">
        <f t="shared" si="264"/>
        <v>5.7</v>
      </c>
      <c r="J2605" s="11">
        <f t="shared" si="265"/>
        <v>7.2</v>
      </c>
      <c r="K2605" s="11">
        <f t="shared" si="266"/>
        <v>19.8</v>
      </c>
      <c r="L2605" s="11">
        <f t="shared" si="267"/>
        <v>83.6</v>
      </c>
    </row>
    <row r="2606" spans="1:12" x14ac:dyDescent="0.25">
      <c r="A2606" s="8">
        <v>45763</v>
      </c>
      <c r="B2606" s="2" t="s">
        <v>553</v>
      </c>
      <c r="C2606" s="7">
        <v>6184</v>
      </c>
      <c r="D2606" s="6" t="s">
        <v>108</v>
      </c>
      <c r="E2606" s="1">
        <v>0.56319444444444444</v>
      </c>
      <c r="F2606" s="1">
        <v>0.58750000000000002</v>
      </c>
      <c r="G2606" s="10">
        <f t="shared" si="262"/>
        <v>45761</v>
      </c>
      <c r="H2606" s="12">
        <f t="shared" si="263"/>
        <v>0.6</v>
      </c>
      <c r="I2606" s="11">
        <f t="shared" si="264"/>
        <v>6.3</v>
      </c>
      <c r="J2606" s="11">
        <f t="shared" si="265"/>
        <v>7.2</v>
      </c>
      <c r="K2606" s="11">
        <f t="shared" si="266"/>
        <v>20.400000000000002</v>
      </c>
      <c r="L2606" s="11">
        <f t="shared" si="267"/>
        <v>84.199999999999989</v>
      </c>
    </row>
    <row r="2607" spans="1:12" x14ac:dyDescent="0.25">
      <c r="A2607" s="8">
        <v>45764</v>
      </c>
      <c r="B2607" s="2" t="s">
        <v>553</v>
      </c>
      <c r="C2607" s="7">
        <v>6184</v>
      </c>
      <c r="D2607" s="6" t="s">
        <v>108</v>
      </c>
      <c r="E2607" s="1">
        <v>0.31527777777777777</v>
      </c>
      <c r="F2607" s="1">
        <v>0.36180555555555555</v>
      </c>
      <c r="G2607" s="10">
        <f t="shared" si="262"/>
        <v>45761</v>
      </c>
      <c r="H2607" s="12">
        <f t="shared" si="263"/>
        <v>1.1000000000000001</v>
      </c>
      <c r="I2607" s="11">
        <f t="shared" si="264"/>
        <v>1.1000000000000001</v>
      </c>
      <c r="J2607" s="11">
        <f t="shared" si="265"/>
        <v>7.2</v>
      </c>
      <c r="K2607" s="11">
        <f t="shared" si="266"/>
        <v>21.5</v>
      </c>
      <c r="L2607" s="11">
        <f t="shared" si="267"/>
        <v>85.3</v>
      </c>
    </row>
    <row r="2608" spans="1:12" x14ac:dyDescent="0.25">
      <c r="A2608" s="8">
        <v>45764</v>
      </c>
      <c r="B2608" t="s">
        <v>6</v>
      </c>
      <c r="C2608" s="7" t="s">
        <v>418</v>
      </c>
      <c r="D2608" s="6" t="s">
        <v>50</v>
      </c>
      <c r="E2608" s="1">
        <v>0.36180555555555555</v>
      </c>
      <c r="F2608" s="1">
        <v>0.41597222222222224</v>
      </c>
      <c r="G2608" s="10">
        <f t="shared" si="262"/>
        <v>45761</v>
      </c>
      <c r="H2608" s="12">
        <f t="shared" si="263"/>
        <v>1.3</v>
      </c>
      <c r="I2608" s="11">
        <f t="shared" si="264"/>
        <v>2.4000000000000004</v>
      </c>
      <c r="J2608" s="11">
        <f t="shared" si="265"/>
        <v>7.2</v>
      </c>
      <c r="K2608" s="11">
        <f t="shared" si="266"/>
        <v>22.8</v>
      </c>
      <c r="L2608" s="11">
        <f t="shared" si="267"/>
        <v>86.6</v>
      </c>
    </row>
    <row r="2609" spans="1:12" x14ac:dyDescent="0.25">
      <c r="A2609" s="8">
        <v>45764</v>
      </c>
      <c r="B2609" s="2" t="s">
        <v>553</v>
      </c>
      <c r="C2609" s="7">
        <v>6184</v>
      </c>
      <c r="D2609" s="6" t="s">
        <v>108</v>
      </c>
      <c r="E2609" s="1">
        <v>0.41597222222222224</v>
      </c>
      <c r="F2609" s="1">
        <v>0.63263888888888886</v>
      </c>
      <c r="G2609" s="10">
        <f t="shared" si="262"/>
        <v>45761</v>
      </c>
      <c r="H2609" s="12">
        <f t="shared" si="263"/>
        <v>5.2</v>
      </c>
      <c r="I2609" s="11">
        <f t="shared" si="264"/>
        <v>7.6</v>
      </c>
      <c r="J2609" s="11">
        <f t="shared" si="265"/>
        <v>7.2</v>
      </c>
      <c r="K2609" s="11">
        <f t="shared" si="266"/>
        <v>28</v>
      </c>
      <c r="L2609" s="11">
        <f t="shared" si="267"/>
        <v>91.8</v>
      </c>
    </row>
    <row r="2610" spans="1:12" x14ac:dyDescent="0.25">
      <c r="A2610" s="8">
        <v>45765</v>
      </c>
      <c r="B2610" s="2" t="s">
        <v>553</v>
      </c>
      <c r="C2610" s="7">
        <v>6184</v>
      </c>
      <c r="D2610" s="6" t="s">
        <v>108</v>
      </c>
      <c r="E2610" s="1">
        <v>0.38263888888888886</v>
      </c>
      <c r="F2610" s="1">
        <v>0.51875000000000004</v>
      </c>
      <c r="G2610" s="10">
        <f t="shared" si="262"/>
        <v>45761</v>
      </c>
      <c r="H2610" s="12">
        <f t="shared" si="263"/>
        <v>3.3</v>
      </c>
      <c r="I2610" s="11">
        <f t="shared" si="264"/>
        <v>3.3</v>
      </c>
      <c r="J2610" s="11">
        <f t="shared" si="265"/>
        <v>7.2</v>
      </c>
      <c r="K2610" s="11">
        <f t="shared" si="266"/>
        <v>31.3</v>
      </c>
      <c r="L2610" s="11">
        <f t="shared" si="267"/>
        <v>95.1</v>
      </c>
    </row>
    <row r="2611" spans="1:12" x14ac:dyDescent="0.25">
      <c r="A2611" s="8">
        <v>45765</v>
      </c>
      <c r="B2611" t="s">
        <v>6</v>
      </c>
      <c r="C2611" s="7" t="s">
        <v>418</v>
      </c>
      <c r="D2611" s="6" t="s">
        <v>792</v>
      </c>
      <c r="E2611" s="1">
        <v>0.51875000000000004</v>
      </c>
      <c r="F2611" s="1">
        <v>0.58125000000000004</v>
      </c>
      <c r="G2611" s="10">
        <f t="shared" si="262"/>
        <v>45761</v>
      </c>
      <c r="H2611" s="12">
        <f t="shared" si="263"/>
        <v>1.5</v>
      </c>
      <c r="I2611" s="11">
        <f t="shared" si="264"/>
        <v>4.8</v>
      </c>
      <c r="J2611" s="11">
        <f t="shared" si="265"/>
        <v>7.2</v>
      </c>
      <c r="K2611" s="11">
        <f t="shared" si="266"/>
        <v>32.799999999999997</v>
      </c>
      <c r="L2611" s="11">
        <f t="shared" si="267"/>
        <v>96.6</v>
      </c>
    </row>
    <row r="2612" spans="1:12" x14ac:dyDescent="0.25">
      <c r="A2612" s="8">
        <v>45765</v>
      </c>
      <c r="B2612" t="s">
        <v>7</v>
      </c>
      <c r="C2612" s="7" t="s">
        <v>22</v>
      </c>
      <c r="D2612" s="2" t="s">
        <v>567</v>
      </c>
      <c r="E2612" s="1">
        <v>0.40972222222222227</v>
      </c>
      <c r="F2612" s="1">
        <v>0.70833333333333337</v>
      </c>
      <c r="G2612" s="10">
        <f t="shared" ref="G2612:G2675" si="268">IF(E2612&gt;0,INT((A2612-2)/7)*7+2,"")</f>
        <v>45761</v>
      </c>
      <c r="H2612" s="12">
        <f t="shared" ref="H2612:H2675" si="269">IF(E2612&gt;0,ROUND(24*(IF(F2612&gt;0,F2612,NowTime)-E2612),1),"")</f>
        <v>7.2</v>
      </c>
      <c r="I2612" s="11">
        <f t="shared" ref="I2612:I2675" si="270">IF(H2612="",H2612,H2612+IF(A2612=A2611,_xlfn.NUMBERVALUE(I2611),0))</f>
        <v>12</v>
      </c>
      <c r="J2612" s="11">
        <f t="shared" ref="J2612:J2675" si="271">IF(H2612="",H2612,7.2)</f>
        <v>7.2</v>
      </c>
      <c r="K2612" s="11">
        <f t="shared" ref="K2612:K2675" si="272">IF(H2612="",H2612,H2612+IF(G2612=G2611,_xlfn.NUMBERVALUE(K2611),0))</f>
        <v>40</v>
      </c>
      <c r="L2612" s="11">
        <f t="shared" ref="L2612:L2675" si="273">IF(H2612="",H2612,H2612+IF(MONTH(A2612)=MONTH(A2611),_xlfn.NUMBERVALUE(L2611),0))</f>
        <v>103.8</v>
      </c>
    </row>
    <row r="2613" spans="1:12" x14ac:dyDescent="0.25">
      <c r="A2613" s="8">
        <v>45767</v>
      </c>
      <c r="B2613" t="s">
        <v>6</v>
      </c>
      <c r="C2613" s="7" t="s">
        <v>418</v>
      </c>
      <c r="D2613" s="6" t="s">
        <v>792</v>
      </c>
      <c r="E2613" s="1">
        <v>0.44861111111111113</v>
      </c>
      <c r="F2613" s="1">
        <v>0.50486111111111109</v>
      </c>
      <c r="G2613" s="10">
        <f t="shared" si="268"/>
        <v>45761</v>
      </c>
      <c r="H2613" s="12">
        <f t="shared" si="269"/>
        <v>1.4</v>
      </c>
      <c r="I2613" s="11">
        <f t="shared" si="270"/>
        <v>1.4</v>
      </c>
      <c r="J2613" s="11">
        <f t="shared" si="271"/>
        <v>7.2</v>
      </c>
      <c r="K2613" s="11">
        <f t="shared" si="272"/>
        <v>41.4</v>
      </c>
      <c r="L2613" s="11">
        <f t="shared" si="273"/>
        <v>105.2</v>
      </c>
    </row>
    <row r="2614" spans="1:12" x14ac:dyDescent="0.25">
      <c r="A2614" s="8">
        <v>45768</v>
      </c>
      <c r="B2614" t="s">
        <v>7</v>
      </c>
      <c r="C2614" s="7" t="s">
        <v>22</v>
      </c>
      <c r="D2614" s="2" t="s">
        <v>567</v>
      </c>
      <c r="E2614" s="1">
        <v>0.40972222222222227</v>
      </c>
      <c r="F2614" s="1">
        <v>0.70833333333333337</v>
      </c>
      <c r="G2614" s="10">
        <f t="shared" si="268"/>
        <v>45768</v>
      </c>
      <c r="H2614" s="12">
        <f t="shared" si="269"/>
        <v>7.2</v>
      </c>
      <c r="I2614" s="11">
        <f t="shared" si="270"/>
        <v>7.2</v>
      </c>
      <c r="J2614" s="11">
        <f t="shared" si="271"/>
        <v>7.2</v>
      </c>
      <c r="K2614" s="11">
        <f t="shared" si="272"/>
        <v>7.2</v>
      </c>
      <c r="L2614" s="11">
        <f t="shared" si="273"/>
        <v>112.4</v>
      </c>
    </row>
    <row r="2615" spans="1:12" x14ac:dyDescent="0.25">
      <c r="A2615" s="8">
        <v>45769</v>
      </c>
      <c r="B2615" t="s">
        <v>6</v>
      </c>
      <c r="C2615" s="7" t="s">
        <v>418</v>
      </c>
      <c r="D2615" s="6" t="s">
        <v>792</v>
      </c>
      <c r="E2615" s="1">
        <v>0.35625000000000001</v>
      </c>
      <c r="F2615" s="1">
        <v>0.48472222222222222</v>
      </c>
      <c r="G2615" s="10">
        <f t="shared" si="268"/>
        <v>45768</v>
      </c>
      <c r="H2615" s="12">
        <f t="shared" si="269"/>
        <v>3.1</v>
      </c>
      <c r="I2615" s="11">
        <f t="shared" si="270"/>
        <v>3.1</v>
      </c>
      <c r="J2615" s="11">
        <f t="shared" si="271"/>
        <v>7.2</v>
      </c>
      <c r="K2615" s="11">
        <f t="shared" si="272"/>
        <v>10.3</v>
      </c>
      <c r="L2615" s="11">
        <f t="shared" si="273"/>
        <v>115.5</v>
      </c>
    </row>
    <row r="2616" spans="1:12" x14ac:dyDescent="0.25">
      <c r="A2616" s="8">
        <v>45769</v>
      </c>
      <c r="B2616" s="2" t="s">
        <v>553</v>
      </c>
      <c r="C2616" s="7">
        <v>6184</v>
      </c>
      <c r="D2616" s="6" t="s">
        <v>108</v>
      </c>
      <c r="E2616" s="1">
        <v>0.49861111111111112</v>
      </c>
      <c r="F2616" s="1">
        <v>0.57916666666666672</v>
      </c>
      <c r="G2616" s="10">
        <f t="shared" si="268"/>
        <v>45768</v>
      </c>
      <c r="H2616" s="12">
        <f t="shared" si="269"/>
        <v>1.9</v>
      </c>
      <c r="I2616" s="11">
        <f t="shared" si="270"/>
        <v>5</v>
      </c>
      <c r="J2616" s="11">
        <f t="shared" si="271"/>
        <v>7.2</v>
      </c>
      <c r="K2616" s="11">
        <f t="shared" si="272"/>
        <v>12.200000000000001</v>
      </c>
      <c r="L2616" s="11">
        <f t="shared" si="273"/>
        <v>117.4</v>
      </c>
    </row>
    <row r="2617" spans="1:12" x14ac:dyDescent="0.25">
      <c r="A2617" s="8">
        <v>45769</v>
      </c>
      <c r="B2617" s="2" t="s">
        <v>553</v>
      </c>
      <c r="C2617" s="7">
        <v>6184</v>
      </c>
      <c r="D2617" s="6" t="s">
        <v>108</v>
      </c>
      <c r="E2617" s="1">
        <v>0.57916666666666672</v>
      </c>
      <c r="F2617" s="1">
        <v>0.60763888888888884</v>
      </c>
      <c r="G2617" s="10">
        <f t="shared" si="268"/>
        <v>45768</v>
      </c>
      <c r="H2617" s="12">
        <f t="shared" si="269"/>
        <v>0.7</v>
      </c>
      <c r="I2617" s="11">
        <f t="shared" si="270"/>
        <v>5.7</v>
      </c>
      <c r="J2617" s="11">
        <f t="shared" si="271"/>
        <v>7.2</v>
      </c>
      <c r="K2617" s="11">
        <f t="shared" si="272"/>
        <v>12.899999999999999</v>
      </c>
      <c r="L2617" s="11">
        <f t="shared" si="273"/>
        <v>118.10000000000001</v>
      </c>
    </row>
    <row r="2618" spans="1:12" x14ac:dyDescent="0.25">
      <c r="A2618" s="8">
        <v>45770</v>
      </c>
      <c r="B2618" t="s">
        <v>553</v>
      </c>
      <c r="C2618" s="7">
        <v>6184</v>
      </c>
      <c r="D2618" s="6" t="s">
        <v>108</v>
      </c>
      <c r="E2618" s="1">
        <v>0.35</v>
      </c>
      <c r="F2618" s="1">
        <v>0.47152777777777777</v>
      </c>
      <c r="G2618" s="10">
        <f t="shared" si="268"/>
        <v>45768</v>
      </c>
      <c r="H2618" s="12">
        <f t="shared" si="269"/>
        <v>2.9</v>
      </c>
      <c r="I2618" s="11">
        <f t="shared" si="270"/>
        <v>2.9</v>
      </c>
      <c r="J2618" s="11">
        <f t="shared" si="271"/>
        <v>7.2</v>
      </c>
      <c r="K2618" s="11">
        <f t="shared" si="272"/>
        <v>15.8</v>
      </c>
      <c r="L2618" s="11">
        <f t="shared" si="273"/>
        <v>121</v>
      </c>
    </row>
    <row r="2619" spans="1:12" x14ac:dyDescent="0.25">
      <c r="A2619" s="8">
        <v>45770</v>
      </c>
      <c r="B2619" t="s">
        <v>600</v>
      </c>
      <c r="C2619" s="7">
        <v>6004</v>
      </c>
      <c r="D2619" s="6" t="s">
        <v>108</v>
      </c>
      <c r="E2619" s="1">
        <v>0.47152777777777777</v>
      </c>
      <c r="F2619" s="1">
        <v>0.64583333333333337</v>
      </c>
      <c r="G2619" s="10">
        <f t="shared" si="268"/>
        <v>45768</v>
      </c>
      <c r="H2619" s="12">
        <f t="shared" si="269"/>
        <v>4.2</v>
      </c>
      <c r="I2619" s="11">
        <f t="shared" si="270"/>
        <v>7.1</v>
      </c>
      <c r="J2619" s="11">
        <f t="shared" si="271"/>
        <v>7.2</v>
      </c>
      <c r="K2619" s="11">
        <f t="shared" si="272"/>
        <v>20</v>
      </c>
      <c r="L2619" s="11">
        <f t="shared" si="273"/>
        <v>125.2</v>
      </c>
    </row>
    <row r="2620" spans="1:12" x14ac:dyDescent="0.25">
      <c r="A2620" s="8">
        <v>45771</v>
      </c>
      <c r="B2620" t="s">
        <v>600</v>
      </c>
      <c r="C2620" s="7">
        <v>6004</v>
      </c>
      <c r="D2620" s="6" t="s">
        <v>108</v>
      </c>
      <c r="E2620" s="1">
        <v>0.37222222222222223</v>
      </c>
      <c r="F2620" s="1">
        <v>0.63749999999999996</v>
      </c>
      <c r="G2620" s="10">
        <f t="shared" si="268"/>
        <v>45768</v>
      </c>
      <c r="H2620" s="12">
        <f t="shared" si="269"/>
        <v>6.4</v>
      </c>
      <c r="I2620" s="11">
        <f t="shared" si="270"/>
        <v>6.4</v>
      </c>
      <c r="J2620" s="11">
        <f t="shared" si="271"/>
        <v>7.2</v>
      </c>
      <c r="K2620" s="11">
        <f t="shared" si="272"/>
        <v>26.4</v>
      </c>
      <c r="L2620" s="11">
        <f t="shared" si="273"/>
        <v>131.6</v>
      </c>
    </row>
    <row r="2621" spans="1:12" x14ac:dyDescent="0.25">
      <c r="A2621" s="8">
        <v>45772</v>
      </c>
      <c r="B2621" t="s">
        <v>7</v>
      </c>
      <c r="C2621" s="7" t="s">
        <v>22</v>
      </c>
      <c r="D2621" s="2" t="s">
        <v>793</v>
      </c>
      <c r="E2621" s="1">
        <v>0.40972222222222227</v>
      </c>
      <c r="F2621" s="1">
        <v>0.70833333333333337</v>
      </c>
      <c r="G2621" s="10">
        <f t="shared" si="268"/>
        <v>45768</v>
      </c>
      <c r="H2621" s="12">
        <f t="shared" si="269"/>
        <v>7.2</v>
      </c>
      <c r="I2621" s="11">
        <f t="shared" si="270"/>
        <v>7.2</v>
      </c>
      <c r="J2621" s="11">
        <f t="shared" si="271"/>
        <v>7.2</v>
      </c>
      <c r="K2621" s="11">
        <f t="shared" si="272"/>
        <v>33.6</v>
      </c>
      <c r="L2621" s="11">
        <f t="shared" si="273"/>
        <v>138.79999999999998</v>
      </c>
    </row>
    <row r="2622" spans="1:12" x14ac:dyDescent="0.25">
      <c r="A2622" s="8">
        <v>45775</v>
      </c>
      <c r="B2622" t="s">
        <v>600</v>
      </c>
      <c r="C2622" s="7">
        <v>6004</v>
      </c>
      <c r="D2622" s="6" t="s">
        <v>108</v>
      </c>
      <c r="E2622" s="1">
        <v>0.32430555555555557</v>
      </c>
      <c r="F2622" s="1">
        <v>0.49236111111111114</v>
      </c>
      <c r="G2622" s="10">
        <f t="shared" si="268"/>
        <v>45775</v>
      </c>
      <c r="H2622" s="12">
        <f t="shared" si="269"/>
        <v>4</v>
      </c>
      <c r="I2622" s="11">
        <f t="shared" si="270"/>
        <v>4</v>
      </c>
      <c r="J2622" s="11">
        <f t="shared" si="271"/>
        <v>7.2</v>
      </c>
      <c r="K2622" s="11">
        <f t="shared" si="272"/>
        <v>4</v>
      </c>
      <c r="L2622" s="11">
        <f t="shared" si="273"/>
        <v>142.80000000000001</v>
      </c>
    </row>
    <row r="2623" spans="1:12" x14ac:dyDescent="0.25">
      <c r="A2623" s="8">
        <v>45775</v>
      </c>
      <c r="B2623" t="s">
        <v>600</v>
      </c>
      <c r="C2623" s="7">
        <v>6004</v>
      </c>
      <c r="D2623" s="6" t="s">
        <v>108</v>
      </c>
      <c r="E2623" s="1">
        <v>0.5180555555555556</v>
      </c>
      <c r="F2623" s="1">
        <v>0.59375</v>
      </c>
      <c r="G2623" s="10">
        <f t="shared" si="268"/>
        <v>45775</v>
      </c>
      <c r="H2623" s="12">
        <f t="shared" si="269"/>
        <v>1.8</v>
      </c>
      <c r="I2623" s="11">
        <f t="shared" si="270"/>
        <v>5.8</v>
      </c>
      <c r="J2623" s="11">
        <f t="shared" si="271"/>
        <v>7.2</v>
      </c>
      <c r="K2623" s="11">
        <f t="shared" si="272"/>
        <v>5.8</v>
      </c>
      <c r="L2623" s="11">
        <f t="shared" si="273"/>
        <v>144.60000000000002</v>
      </c>
    </row>
    <row r="2624" spans="1:12" x14ac:dyDescent="0.25">
      <c r="A2624" s="8">
        <v>45775</v>
      </c>
      <c r="B2624" s="2" t="s">
        <v>581</v>
      </c>
      <c r="C2624" s="7">
        <v>2682</v>
      </c>
      <c r="D2624" s="6" t="s">
        <v>794</v>
      </c>
      <c r="E2624" s="1">
        <v>0.59375</v>
      </c>
      <c r="F2624" s="1">
        <v>0.64930555555555558</v>
      </c>
      <c r="G2624" s="10">
        <f t="shared" si="268"/>
        <v>45775</v>
      </c>
      <c r="H2624" s="12">
        <f t="shared" si="269"/>
        <v>1.3</v>
      </c>
      <c r="I2624" s="11">
        <f t="shared" si="270"/>
        <v>7.1</v>
      </c>
      <c r="J2624" s="11">
        <f t="shared" si="271"/>
        <v>7.2</v>
      </c>
      <c r="K2624" s="11">
        <f t="shared" si="272"/>
        <v>7.1</v>
      </c>
      <c r="L2624" s="11">
        <f t="shared" si="273"/>
        <v>145.9</v>
      </c>
    </row>
    <row r="2625" spans="1:12" x14ac:dyDescent="0.25">
      <c r="A2625" s="8">
        <v>45776</v>
      </c>
      <c r="B2625" s="2" t="s">
        <v>581</v>
      </c>
      <c r="C2625" s="7">
        <v>2682</v>
      </c>
      <c r="D2625" s="6" t="s">
        <v>794</v>
      </c>
      <c r="E2625" s="1">
        <v>0.36805555555555558</v>
      </c>
      <c r="F2625" s="1">
        <v>0.47361111111111109</v>
      </c>
      <c r="G2625" s="10">
        <f t="shared" si="268"/>
        <v>45775</v>
      </c>
      <c r="H2625" s="12">
        <f t="shared" si="269"/>
        <v>2.5</v>
      </c>
      <c r="I2625" s="11">
        <f t="shared" si="270"/>
        <v>2.5</v>
      </c>
      <c r="J2625" s="11">
        <f t="shared" si="271"/>
        <v>7.2</v>
      </c>
      <c r="K2625" s="11">
        <f t="shared" si="272"/>
        <v>9.6</v>
      </c>
      <c r="L2625" s="11">
        <f t="shared" si="273"/>
        <v>148.4</v>
      </c>
    </row>
    <row r="2626" spans="1:12" x14ac:dyDescent="0.25">
      <c r="A2626" s="8">
        <v>45776</v>
      </c>
      <c r="B2626" s="2" t="s">
        <v>581</v>
      </c>
      <c r="C2626" s="7">
        <v>2682</v>
      </c>
      <c r="D2626" s="6" t="s">
        <v>794</v>
      </c>
      <c r="E2626" s="1">
        <v>0.49166666666666664</v>
      </c>
      <c r="F2626" s="1">
        <v>0.6743055555555556</v>
      </c>
      <c r="G2626" s="10">
        <f t="shared" si="268"/>
        <v>45775</v>
      </c>
      <c r="H2626" s="12">
        <f t="shared" si="269"/>
        <v>4.4000000000000004</v>
      </c>
      <c r="I2626" s="11">
        <f t="shared" si="270"/>
        <v>6.9</v>
      </c>
      <c r="J2626" s="11">
        <f t="shared" si="271"/>
        <v>7.2</v>
      </c>
      <c r="K2626" s="11">
        <f t="shared" si="272"/>
        <v>14</v>
      </c>
      <c r="L2626" s="11">
        <f t="shared" si="273"/>
        <v>152.80000000000001</v>
      </c>
    </row>
    <row r="2627" spans="1:12" x14ac:dyDescent="0.25">
      <c r="A2627" s="8">
        <v>45777</v>
      </c>
      <c r="B2627" t="s">
        <v>600</v>
      </c>
      <c r="C2627" s="7">
        <v>6004</v>
      </c>
      <c r="D2627" s="6" t="s">
        <v>108</v>
      </c>
      <c r="E2627" s="1">
        <v>0.35486111111111113</v>
      </c>
      <c r="F2627" s="1">
        <v>0.4</v>
      </c>
      <c r="G2627" s="10">
        <f t="shared" si="268"/>
        <v>45775</v>
      </c>
      <c r="H2627" s="12">
        <f t="shared" si="269"/>
        <v>1.1000000000000001</v>
      </c>
      <c r="I2627" s="11">
        <f t="shared" si="270"/>
        <v>1.1000000000000001</v>
      </c>
      <c r="J2627" s="11">
        <f t="shared" si="271"/>
        <v>7.2</v>
      </c>
      <c r="K2627" s="11">
        <f t="shared" si="272"/>
        <v>15.1</v>
      </c>
      <c r="L2627" s="11">
        <f t="shared" si="273"/>
        <v>153.9</v>
      </c>
    </row>
    <row r="2628" spans="1:12" x14ac:dyDescent="0.25">
      <c r="A2628" s="8">
        <v>45777</v>
      </c>
      <c r="B2628" s="2" t="s">
        <v>581</v>
      </c>
      <c r="C2628" s="7">
        <v>2682</v>
      </c>
      <c r="D2628" s="6" t="s">
        <v>794</v>
      </c>
      <c r="E2628" s="1">
        <v>0.4</v>
      </c>
      <c r="F2628" s="1">
        <v>0.47152777777777777</v>
      </c>
      <c r="G2628" s="10">
        <f t="shared" si="268"/>
        <v>45775</v>
      </c>
      <c r="H2628" s="12">
        <f t="shared" si="269"/>
        <v>1.7</v>
      </c>
      <c r="I2628" s="11">
        <f t="shared" si="270"/>
        <v>2.8</v>
      </c>
      <c r="J2628" s="11">
        <f t="shared" si="271"/>
        <v>7.2</v>
      </c>
      <c r="K2628" s="11">
        <f t="shared" si="272"/>
        <v>16.8</v>
      </c>
      <c r="L2628" s="11">
        <f t="shared" si="273"/>
        <v>155.6</v>
      </c>
    </row>
    <row r="2629" spans="1:12" x14ac:dyDescent="0.25">
      <c r="A2629" s="8">
        <v>45777</v>
      </c>
      <c r="B2629" s="2" t="s">
        <v>581</v>
      </c>
      <c r="C2629" s="7">
        <v>2682</v>
      </c>
      <c r="D2629" s="6" t="s">
        <v>794</v>
      </c>
      <c r="E2629" s="1">
        <v>0.4861111111111111</v>
      </c>
      <c r="F2629" s="1">
        <v>0.61458333333333337</v>
      </c>
      <c r="G2629" s="10">
        <f t="shared" si="268"/>
        <v>45775</v>
      </c>
      <c r="H2629" s="12">
        <f t="shared" si="269"/>
        <v>3.1</v>
      </c>
      <c r="I2629" s="11">
        <f t="shared" si="270"/>
        <v>5.9</v>
      </c>
      <c r="J2629" s="11">
        <f t="shared" si="271"/>
        <v>7.2</v>
      </c>
      <c r="K2629" s="11">
        <f t="shared" si="272"/>
        <v>19.900000000000002</v>
      </c>
      <c r="L2629" s="11">
        <f t="shared" si="273"/>
        <v>158.69999999999999</v>
      </c>
    </row>
    <row r="2630" spans="1:12" x14ac:dyDescent="0.25">
      <c r="A2630" s="8">
        <v>45778</v>
      </c>
      <c r="B2630" s="2" t="s">
        <v>581</v>
      </c>
      <c r="C2630" s="7">
        <v>2682</v>
      </c>
      <c r="D2630" s="6" t="s">
        <v>794</v>
      </c>
      <c r="E2630" s="1">
        <v>0.33611111111111114</v>
      </c>
      <c r="F2630" s="1">
        <v>0.375</v>
      </c>
      <c r="G2630" s="10">
        <f t="shared" si="268"/>
        <v>45775</v>
      </c>
      <c r="H2630" s="12">
        <f t="shared" si="269"/>
        <v>0.9</v>
      </c>
      <c r="I2630" s="11">
        <f t="shared" si="270"/>
        <v>0.9</v>
      </c>
      <c r="J2630" s="11">
        <f t="shared" si="271"/>
        <v>7.2</v>
      </c>
      <c r="K2630" s="11">
        <f t="shared" si="272"/>
        <v>20.799999999999997</v>
      </c>
      <c r="L2630" s="11">
        <f t="shared" si="273"/>
        <v>0.9</v>
      </c>
    </row>
    <row r="2631" spans="1:12" x14ac:dyDescent="0.25">
      <c r="A2631" s="8">
        <v>45778</v>
      </c>
      <c r="B2631" s="2" t="s">
        <v>466</v>
      </c>
      <c r="C2631" s="7">
        <v>2431</v>
      </c>
      <c r="D2631" s="6" t="s">
        <v>161</v>
      </c>
      <c r="E2631" s="1">
        <v>0.375</v>
      </c>
      <c r="F2631" s="1">
        <v>0.5854166666666667</v>
      </c>
      <c r="G2631" s="10">
        <f t="shared" si="268"/>
        <v>45775</v>
      </c>
      <c r="H2631" s="12">
        <f t="shared" si="269"/>
        <v>5.0999999999999996</v>
      </c>
      <c r="I2631" s="11">
        <f t="shared" si="270"/>
        <v>6</v>
      </c>
      <c r="J2631" s="11">
        <f t="shared" si="271"/>
        <v>7.2</v>
      </c>
      <c r="K2631" s="11">
        <f t="shared" si="272"/>
        <v>25.9</v>
      </c>
      <c r="L2631" s="11">
        <f t="shared" si="273"/>
        <v>6</v>
      </c>
    </row>
    <row r="2632" spans="1:12" x14ac:dyDescent="0.25">
      <c r="A2632" s="8">
        <v>45778</v>
      </c>
      <c r="B2632" s="2" t="s">
        <v>581</v>
      </c>
      <c r="C2632" s="7">
        <v>2682</v>
      </c>
      <c r="D2632" s="6" t="s">
        <v>794</v>
      </c>
      <c r="E2632" s="1">
        <v>0.5854166666666667</v>
      </c>
      <c r="F2632" s="1">
        <v>0.59305555555555556</v>
      </c>
      <c r="G2632" s="10">
        <f t="shared" si="268"/>
        <v>45775</v>
      </c>
      <c r="H2632" s="12">
        <f t="shared" si="269"/>
        <v>0.2</v>
      </c>
      <c r="I2632" s="11">
        <f t="shared" si="270"/>
        <v>6.2</v>
      </c>
      <c r="J2632" s="11">
        <f t="shared" si="271"/>
        <v>7.2</v>
      </c>
      <c r="K2632" s="11">
        <f t="shared" si="272"/>
        <v>26.099999999999998</v>
      </c>
      <c r="L2632" s="11">
        <f t="shared" si="273"/>
        <v>6.2</v>
      </c>
    </row>
    <row r="2633" spans="1:12" x14ac:dyDescent="0.25">
      <c r="A2633" s="8">
        <v>45779</v>
      </c>
      <c r="B2633" t="s">
        <v>600</v>
      </c>
      <c r="C2633" s="7">
        <v>6004</v>
      </c>
      <c r="D2633" s="6" t="s">
        <v>108</v>
      </c>
      <c r="E2633" s="1">
        <v>0.33611111111111114</v>
      </c>
      <c r="F2633" s="1">
        <v>0.45833333333333331</v>
      </c>
      <c r="G2633" s="10">
        <f t="shared" si="268"/>
        <v>45775</v>
      </c>
      <c r="H2633" s="12">
        <f t="shared" si="269"/>
        <v>2.9</v>
      </c>
      <c r="I2633" s="11">
        <f t="shared" si="270"/>
        <v>2.9</v>
      </c>
      <c r="J2633" s="11">
        <f t="shared" si="271"/>
        <v>7.2</v>
      </c>
      <c r="K2633" s="11">
        <f t="shared" si="272"/>
        <v>29</v>
      </c>
      <c r="L2633" s="11">
        <f t="shared" si="273"/>
        <v>9.1</v>
      </c>
    </row>
    <row r="2634" spans="1:12" x14ac:dyDescent="0.25">
      <c r="A2634" s="8">
        <v>45779</v>
      </c>
      <c r="B2634" s="2" t="s">
        <v>581</v>
      </c>
      <c r="C2634" s="7">
        <v>2682</v>
      </c>
      <c r="D2634" s="6" t="s">
        <v>44</v>
      </c>
      <c r="E2634" s="1">
        <v>0.45833333333333331</v>
      </c>
      <c r="F2634" s="1">
        <v>0.50694444444444442</v>
      </c>
      <c r="G2634" s="10">
        <f t="shared" si="268"/>
        <v>45775</v>
      </c>
      <c r="H2634" s="12">
        <f t="shared" si="269"/>
        <v>1.2</v>
      </c>
      <c r="I2634" s="11">
        <f t="shared" si="270"/>
        <v>4.0999999999999996</v>
      </c>
      <c r="J2634" s="11">
        <f t="shared" si="271"/>
        <v>7.2</v>
      </c>
      <c r="K2634" s="11">
        <f t="shared" si="272"/>
        <v>30.2</v>
      </c>
      <c r="L2634" s="11">
        <f t="shared" si="273"/>
        <v>10.299999999999999</v>
      </c>
    </row>
    <row r="2635" spans="1:12" x14ac:dyDescent="0.25">
      <c r="A2635" s="8">
        <v>45779</v>
      </c>
      <c r="B2635" t="s">
        <v>600</v>
      </c>
      <c r="C2635" s="7">
        <v>6004</v>
      </c>
      <c r="D2635" s="6" t="s">
        <v>108</v>
      </c>
      <c r="E2635" s="1">
        <v>0.50694444444444442</v>
      </c>
      <c r="F2635" s="1">
        <v>0.51666666666666672</v>
      </c>
      <c r="G2635" s="10">
        <f t="shared" si="268"/>
        <v>45775</v>
      </c>
      <c r="H2635" s="12">
        <f t="shared" si="269"/>
        <v>0.2</v>
      </c>
      <c r="I2635" s="11">
        <f t="shared" si="270"/>
        <v>4.3</v>
      </c>
      <c r="J2635" s="11">
        <f t="shared" si="271"/>
        <v>7.2</v>
      </c>
      <c r="K2635" s="11">
        <f t="shared" si="272"/>
        <v>30.4</v>
      </c>
      <c r="L2635" s="11">
        <f t="shared" si="273"/>
        <v>10.5</v>
      </c>
    </row>
    <row r="2636" spans="1:12" x14ac:dyDescent="0.25">
      <c r="A2636" s="8">
        <v>45779</v>
      </c>
      <c r="B2636" t="s">
        <v>600</v>
      </c>
      <c r="C2636" s="7">
        <v>6004</v>
      </c>
      <c r="D2636" s="6" t="s">
        <v>108</v>
      </c>
      <c r="E2636" s="1">
        <v>0.52916666666666667</v>
      </c>
      <c r="F2636" s="1">
        <v>0.65138888888888891</v>
      </c>
      <c r="G2636" s="10">
        <f t="shared" si="268"/>
        <v>45775</v>
      </c>
      <c r="H2636" s="12">
        <f t="shared" si="269"/>
        <v>2.9</v>
      </c>
      <c r="I2636" s="11">
        <f t="shared" si="270"/>
        <v>7.1999999999999993</v>
      </c>
      <c r="J2636" s="11">
        <f t="shared" si="271"/>
        <v>7.2</v>
      </c>
      <c r="K2636" s="11">
        <f t="shared" si="272"/>
        <v>33.299999999999997</v>
      </c>
      <c r="L2636" s="11">
        <f t="shared" si="273"/>
        <v>13.4</v>
      </c>
    </row>
    <row r="2637" spans="1:12" x14ac:dyDescent="0.25">
      <c r="A2637" s="8">
        <v>45782</v>
      </c>
      <c r="B2637" s="2" t="s">
        <v>581</v>
      </c>
      <c r="C2637" s="7">
        <v>2682</v>
      </c>
      <c r="D2637" s="6" t="s">
        <v>794</v>
      </c>
      <c r="E2637" s="1">
        <v>0.31944444444444442</v>
      </c>
      <c r="F2637" s="1">
        <v>0.65416666666666667</v>
      </c>
      <c r="G2637" s="10">
        <f t="shared" si="268"/>
        <v>45782</v>
      </c>
      <c r="H2637" s="12">
        <f t="shared" si="269"/>
        <v>8</v>
      </c>
      <c r="I2637" s="11">
        <f t="shared" si="270"/>
        <v>8</v>
      </c>
      <c r="J2637" s="11">
        <f t="shared" si="271"/>
        <v>7.2</v>
      </c>
      <c r="K2637" s="11">
        <f t="shared" si="272"/>
        <v>8</v>
      </c>
      <c r="L2637" s="11">
        <f t="shared" si="273"/>
        <v>21.4</v>
      </c>
    </row>
    <row r="2638" spans="1:12" x14ac:dyDescent="0.25">
      <c r="A2638" s="8">
        <v>45783</v>
      </c>
      <c r="B2638" s="2" t="s">
        <v>581</v>
      </c>
      <c r="C2638" s="7">
        <v>2682</v>
      </c>
      <c r="D2638" s="6" t="s">
        <v>794</v>
      </c>
      <c r="E2638" s="1">
        <v>0.35416666666666669</v>
      </c>
      <c r="F2638" s="1">
        <v>0.47430555555555554</v>
      </c>
      <c r="G2638" s="10">
        <f t="shared" si="268"/>
        <v>45782</v>
      </c>
      <c r="H2638" s="12">
        <f t="shared" si="269"/>
        <v>2.9</v>
      </c>
      <c r="I2638" s="11">
        <f t="shared" si="270"/>
        <v>2.9</v>
      </c>
      <c r="J2638" s="11">
        <f t="shared" si="271"/>
        <v>7.2</v>
      </c>
      <c r="K2638" s="11">
        <f t="shared" si="272"/>
        <v>10.9</v>
      </c>
      <c r="L2638" s="11">
        <f t="shared" si="273"/>
        <v>24.299999999999997</v>
      </c>
    </row>
    <row r="2639" spans="1:12" x14ac:dyDescent="0.25">
      <c r="A2639" s="8">
        <v>45783</v>
      </c>
      <c r="B2639" s="2" t="s">
        <v>581</v>
      </c>
      <c r="C2639" s="7">
        <v>2682</v>
      </c>
      <c r="D2639" s="6" t="s">
        <v>794</v>
      </c>
      <c r="E2639" s="1">
        <v>0.49583333333333335</v>
      </c>
      <c r="F2639" s="1">
        <v>0.68888888888888888</v>
      </c>
      <c r="G2639" s="10">
        <f t="shared" si="268"/>
        <v>45782</v>
      </c>
      <c r="H2639" s="12">
        <f t="shared" si="269"/>
        <v>4.5999999999999996</v>
      </c>
      <c r="I2639" s="11">
        <f t="shared" si="270"/>
        <v>7.5</v>
      </c>
      <c r="J2639" s="11">
        <f t="shared" si="271"/>
        <v>7.2</v>
      </c>
      <c r="K2639" s="11">
        <f t="shared" si="272"/>
        <v>15.5</v>
      </c>
      <c r="L2639" s="11">
        <f t="shared" si="273"/>
        <v>28.9</v>
      </c>
    </row>
    <row r="2640" spans="1:12" x14ac:dyDescent="0.25">
      <c r="A2640" s="8">
        <v>45784</v>
      </c>
      <c r="B2640" s="2" t="s">
        <v>581</v>
      </c>
      <c r="C2640" s="7">
        <v>2682</v>
      </c>
      <c r="D2640" s="6" t="s">
        <v>794</v>
      </c>
      <c r="E2640" s="1">
        <v>0.34097222222222223</v>
      </c>
      <c r="F2640" s="1">
        <v>0.48958333333333331</v>
      </c>
      <c r="G2640" s="10">
        <f t="shared" si="268"/>
        <v>45782</v>
      </c>
      <c r="H2640" s="12">
        <f t="shared" si="269"/>
        <v>3.6</v>
      </c>
      <c r="I2640" s="11">
        <f t="shared" si="270"/>
        <v>3.6</v>
      </c>
      <c r="J2640" s="11">
        <f t="shared" si="271"/>
        <v>7.2</v>
      </c>
      <c r="K2640" s="11">
        <f t="shared" si="272"/>
        <v>19.100000000000001</v>
      </c>
      <c r="L2640" s="11">
        <f t="shared" si="273"/>
        <v>32.5</v>
      </c>
    </row>
    <row r="2641" spans="1:12" x14ac:dyDescent="0.25">
      <c r="A2641" s="8">
        <v>45784</v>
      </c>
      <c r="B2641" s="2" t="s">
        <v>581</v>
      </c>
      <c r="C2641" s="7">
        <v>2682</v>
      </c>
      <c r="D2641" s="6" t="s">
        <v>794</v>
      </c>
      <c r="E2641" s="1">
        <v>0.51666666666666672</v>
      </c>
      <c r="F2641" s="1"/>
      <c r="G2641" s="10">
        <f t="shared" si="268"/>
        <v>45782</v>
      </c>
      <c r="H2641" s="12">
        <f t="shared" ca="1" si="269"/>
        <v>0</v>
      </c>
      <c r="I2641" s="11">
        <f t="shared" ca="1" si="270"/>
        <v>3.6</v>
      </c>
      <c r="J2641" s="11">
        <f t="shared" ca="1" si="271"/>
        <v>7.2</v>
      </c>
      <c r="K2641" s="11">
        <f t="shared" ca="1" si="272"/>
        <v>19.100000000000001</v>
      </c>
      <c r="L2641" s="11">
        <f t="shared" ca="1" si="273"/>
        <v>32.5</v>
      </c>
    </row>
    <row r="2642" spans="1:12" x14ac:dyDescent="0.25">
      <c r="A2642" s="8"/>
      <c r="D2642" s="6"/>
      <c r="E2642" s="1"/>
      <c r="F2642" s="1"/>
      <c r="G2642" s="10" t="str">
        <f t="shared" si="268"/>
        <v/>
      </c>
      <c r="H2642" s="12" t="str">
        <f t="shared" si="269"/>
        <v/>
      </c>
      <c r="I2642" s="11" t="str">
        <f t="shared" si="270"/>
        <v/>
      </c>
      <c r="J2642" s="11" t="str">
        <f t="shared" si="271"/>
        <v/>
      </c>
      <c r="K2642" s="11" t="str">
        <f t="shared" si="272"/>
        <v/>
      </c>
      <c r="L2642" s="11" t="str">
        <f t="shared" si="273"/>
        <v/>
      </c>
    </row>
    <row r="2643" spans="1:12" x14ac:dyDescent="0.25">
      <c r="A2643" s="8"/>
      <c r="D2643" s="6"/>
      <c r="E2643" s="1"/>
      <c r="F2643" s="1"/>
      <c r="G2643" s="10" t="str">
        <f t="shared" si="268"/>
        <v/>
      </c>
      <c r="H2643" s="12" t="str">
        <f t="shared" si="269"/>
        <v/>
      </c>
      <c r="I2643" s="11" t="str">
        <f t="shared" si="270"/>
        <v/>
      </c>
      <c r="J2643" s="11" t="str">
        <f t="shared" si="271"/>
        <v/>
      </c>
      <c r="K2643" s="11" t="str">
        <f t="shared" si="272"/>
        <v/>
      </c>
      <c r="L2643" s="11" t="str">
        <f t="shared" si="273"/>
        <v/>
      </c>
    </row>
    <row r="2644" spans="1:12" x14ac:dyDescent="0.25">
      <c r="A2644" s="8"/>
      <c r="D2644" s="6"/>
      <c r="E2644" s="1"/>
      <c r="F2644" s="1"/>
      <c r="G2644" s="10" t="str">
        <f t="shared" si="268"/>
        <v/>
      </c>
      <c r="H2644" s="12" t="str">
        <f t="shared" si="269"/>
        <v/>
      </c>
      <c r="I2644" s="11" t="str">
        <f t="shared" si="270"/>
        <v/>
      </c>
      <c r="J2644" s="11" t="str">
        <f t="shared" si="271"/>
        <v/>
      </c>
      <c r="K2644" s="11" t="str">
        <f t="shared" si="272"/>
        <v/>
      </c>
      <c r="L2644" s="11" t="str">
        <f t="shared" si="273"/>
        <v/>
      </c>
    </row>
    <row r="2645" spans="1:12" x14ac:dyDescent="0.25">
      <c r="A2645" s="8"/>
      <c r="D2645" s="6"/>
      <c r="E2645" s="1"/>
      <c r="F2645" s="1"/>
      <c r="G2645" s="10" t="str">
        <f t="shared" si="268"/>
        <v/>
      </c>
      <c r="H2645" s="12" t="str">
        <f t="shared" si="269"/>
        <v/>
      </c>
      <c r="I2645" s="11" t="str">
        <f t="shared" si="270"/>
        <v/>
      </c>
      <c r="J2645" s="11" t="str">
        <f t="shared" si="271"/>
        <v/>
      </c>
      <c r="K2645" s="11" t="str">
        <f t="shared" si="272"/>
        <v/>
      </c>
      <c r="L2645" s="11" t="str">
        <f t="shared" si="273"/>
        <v/>
      </c>
    </row>
    <row r="2646" spans="1:12" x14ac:dyDescent="0.25">
      <c r="A2646" s="8"/>
      <c r="D2646" s="6"/>
      <c r="E2646" s="1"/>
      <c r="F2646" s="1"/>
      <c r="G2646" s="10" t="str">
        <f t="shared" si="268"/>
        <v/>
      </c>
      <c r="H2646" s="12" t="str">
        <f t="shared" si="269"/>
        <v/>
      </c>
      <c r="I2646" s="11" t="str">
        <f t="shared" si="270"/>
        <v/>
      </c>
      <c r="J2646" s="11" t="str">
        <f t="shared" si="271"/>
        <v/>
      </c>
      <c r="K2646" s="11" t="str">
        <f t="shared" si="272"/>
        <v/>
      </c>
      <c r="L2646" s="11" t="str">
        <f t="shared" si="273"/>
        <v/>
      </c>
    </row>
    <row r="2647" spans="1:12" x14ac:dyDescent="0.25">
      <c r="A2647" s="8"/>
      <c r="D2647" s="6"/>
      <c r="E2647" s="1"/>
      <c r="F2647" s="1"/>
      <c r="G2647" s="10" t="str">
        <f t="shared" si="268"/>
        <v/>
      </c>
      <c r="H2647" s="12" t="str">
        <f t="shared" si="269"/>
        <v/>
      </c>
      <c r="I2647" s="11" t="str">
        <f t="shared" si="270"/>
        <v/>
      </c>
      <c r="J2647" s="11" t="str">
        <f t="shared" si="271"/>
        <v/>
      </c>
      <c r="K2647" s="11" t="str">
        <f t="shared" si="272"/>
        <v/>
      </c>
      <c r="L2647" s="11" t="str">
        <f t="shared" si="273"/>
        <v/>
      </c>
    </row>
    <row r="2648" spans="1:12" x14ac:dyDescent="0.25">
      <c r="A2648" s="8"/>
      <c r="D2648" s="6"/>
      <c r="E2648" s="1"/>
      <c r="F2648" s="1"/>
      <c r="G2648" s="10" t="str">
        <f t="shared" si="268"/>
        <v/>
      </c>
      <c r="H2648" s="12" t="str">
        <f t="shared" si="269"/>
        <v/>
      </c>
      <c r="I2648" s="11" t="str">
        <f t="shared" si="270"/>
        <v/>
      </c>
      <c r="J2648" s="11" t="str">
        <f t="shared" si="271"/>
        <v/>
      </c>
      <c r="K2648" s="11" t="str">
        <f t="shared" si="272"/>
        <v/>
      </c>
      <c r="L2648" s="11" t="str">
        <f t="shared" si="273"/>
        <v/>
      </c>
    </row>
    <row r="2649" spans="1:12" x14ac:dyDescent="0.25">
      <c r="A2649" s="8"/>
      <c r="D2649" s="6"/>
      <c r="E2649" s="1"/>
      <c r="F2649" s="1"/>
      <c r="G2649" s="10" t="str">
        <f t="shared" si="268"/>
        <v/>
      </c>
      <c r="H2649" s="12" t="str">
        <f t="shared" si="269"/>
        <v/>
      </c>
      <c r="I2649" s="11" t="str">
        <f t="shared" si="270"/>
        <v/>
      </c>
      <c r="J2649" s="11" t="str">
        <f t="shared" si="271"/>
        <v/>
      </c>
      <c r="K2649" s="11" t="str">
        <f t="shared" si="272"/>
        <v/>
      </c>
      <c r="L2649" s="11" t="str">
        <f t="shared" si="273"/>
        <v/>
      </c>
    </row>
    <row r="2650" spans="1:12" x14ac:dyDescent="0.25">
      <c r="A2650" s="8"/>
      <c r="D2650" s="6"/>
      <c r="E2650" s="1"/>
      <c r="F2650" s="1"/>
      <c r="G2650" s="10" t="str">
        <f t="shared" si="268"/>
        <v/>
      </c>
      <c r="H2650" s="12" t="str">
        <f t="shared" si="269"/>
        <v/>
      </c>
      <c r="I2650" s="11" t="str">
        <f t="shared" si="270"/>
        <v/>
      </c>
      <c r="J2650" s="11" t="str">
        <f t="shared" si="271"/>
        <v/>
      </c>
      <c r="K2650" s="11" t="str">
        <f t="shared" si="272"/>
        <v/>
      </c>
      <c r="L2650" s="11" t="str">
        <f t="shared" si="273"/>
        <v/>
      </c>
    </row>
    <row r="2651" spans="1:12" x14ac:dyDescent="0.25">
      <c r="A2651" s="8"/>
      <c r="D2651" s="6"/>
      <c r="E2651" s="1"/>
      <c r="F2651" s="1"/>
      <c r="G2651" s="10" t="str">
        <f t="shared" si="268"/>
        <v/>
      </c>
      <c r="H2651" s="12" t="str">
        <f t="shared" si="269"/>
        <v/>
      </c>
      <c r="I2651" s="11" t="str">
        <f t="shared" si="270"/>
        <v/>
      </c>
      <c r="J2651" s="11" t="str">
        <f t="shared" si="271"/>
        <v/>
      </c>
      <c r="K2651" s="11" t="str">
        <f t="shared" si="272"/>
        <v/>
      </c>
      <c r="L2651" s="11" t="str">
        <f t="shared" si="273"/>
        <v/>
      </c>
    </row>
    <row r="2652" spans="1:12" x14ac:dyDescent="0.25">
      <c r="A2652" s="8"/>
      <c r="D2652" s="6"/>
      <c r="E2652" s="1"/>
      <c r="F2652" s="1"/>
      <c r="G2652" s="10" t="str">
        <f t="shared" si="268"/>
        <v/>
      </c>
      <c r="H2652" s="12" t="str">
        <f t="shared" si="269"/>
        <v/>
      </c>
      <c r="I2652" s="11" t="str">
        <f t="shared" si="270"/>
        <v/>
      </c>
      <c r="J2652" s="11" t="str">
        <f t="shared" si="271"/>
        <v/>
      </c>
      <c r="K2652" s="11" t="str">
        <f t="shared" si="272"/>
        <v/>
      </c>
      <c r="L2652" s="11" t="str">
        <f t="shared" si="273"/>
        <v/>
      </c>
    </row>
    <row r="2653" spans="1:12" x14ac:dyDescent="0.25">
      <c r="A2653" s="8"/>
      <c r="D2653" s="6"/>
      <c r="E2653" s="1"/>
      <c r="F2653" s="1"/>
      <c r="G2653" s="10" t="str">
        <f t="shared" si="268"/>
        <v/>
      </c>
      <c r="H2653" s="12" t="str">
        <f t="shared" si="269"/>
        <v/>
      </c>
      <c r="I2653" s="11" t="str">
        <f t="shared" si="270"/>
        <v/>
      </c>
      <c r="J2653" s="11" t="str">
        <f t="shared" si="271"/>
        <v/>
      </c>
      <c r="K2653" s="11" t="str">
        <f t="shared" si="272"/>
        <v/>
      </c>
      <c r="L2653" s="11" t="str">
        <f t="shared" si="273"/>
        <v/>
      </c>
    </row>
    <row r="2654" spans="1:12" x14ac:dyDescent="0.25">
      <c r="A2654" s="8"/>
      <c r="D2654" s="6"/>
      <c r="E2654" s="1"/>
      <c r="F2654" s="1"/>
      <c r="G2654" s="10" t="str">
        <f t="shared" si="268"/>
        <v/>
      </c>
      <c r="H2654" s="12" t="str">
        <f t="shared" si="269"/>
        <v/>
      </c>
      <c r="I2654" s="11" t="str">
        <f t="shared" si="270"/>
        <v/>
      </c>
      <c r="J2654" s="11" t="str">
        <f t="shared" si="271"/>
        <v/>
      </c>
      <c r="K2654" s="11" t="str">
        <f t="shared" si="272"/>
        <v/>
      </c>
      <c r="L2654" s="11" t="str">
        <f t="shared" si="273"/>
        <v/>
      </c>
    </row>
    <row r="2655" spans="1:12" x14ac:dyDescent="0.25">
      <c r="A2655" s="8"/>
      <c r="D2655" s="6"/>
      <c r="E2655" s="1"/>
      <c r="F2655" s="1"/>
      <c r="G2655" s="10" t="str">
        <f t="shared" si="268"/>
        <v/>
      </c>
      <c r="H2655" s="12" t="str">
        <f t="shared" si="269"/>
        <v/>
      </c>
      <c r="I2655" s="11" t="str">
        <f t="shared" si="270"/>
        <v/>
      </c>
      <c r="J2655" s="11" t="str">
        <f t="shared" si="271"/>
        <v/>
      </c>
      <c r="K2655" s="11" t="str">
        <f t="shared" si="272"/>
        <v/>
      </c>
      <c r="L2655" s="11" t="str">
        <f t="shared" si="273"/>
        <v/>
      </c>
    </row>
    <row r="2656" spans="1:12" x14ac:dyDescent="0.25">
      <c r="A2656" s="8"/>
      <c r="D2656" s="6"/>
      <c r="E2656" s="1"/>
      <c r="F2656" s="1"/>
      <c r="G2656" s="10" t="str">
        <f t="shared" si="268"/>
        <v/>
      </c>
      <c r="H2656" s="12" t="str">
        <f t="shared" si="269"/>
        <v/>
      </c>
      <c r="I2656" s="11" t="str">
        <f t="shared" si="270"/>
        <v/>
      </c>
      <c r="J2656" s="11" t="str">
        <f t="shared" si="271"/>
        <v/>
      </c>
      <c r="K2656" s="11" t="str">
        <f t="shared" si="272"/>
        <v/>
      </c>
      <c r="L2656" s="11" t="str">
        <f t="shared" si="273"/>
        <v/>
      </c>
    </row>
    <row r="2657" spans="1:12" x14ac:dyDescent="0.25">
      <c r="A2657" s="8"/>
      <c r="D2657" s="6"/>
      <c r="E2657" s="1"/>
      <c r="F2657" s="1"/>
      <c r="G2657" s="10" t="str">
        <f t="shared" si="268"/>
        <v/>
      </c>
      <c r="H2657" s="12" t="str">
        <f t="shared" si="269"/>
        <v/>
      </c>
      <c r="I2657" s="11" t="str">
        <f t="shared" si="270"/>
        <v/>
      </c>
      <c r="J2657" s="11" t="str">
        <f t="shared" si="271"/>
        <v/>
      </c>
      <c r="K2657" s="11" t="str">
        <f t="shared" si="272"/>
        <v/>
      </c>
      <c r="L2657" s="11" t="str">
        <f t="shared" si="273"/>
        <v/>
      </c>
    </row>
    <row r="2658" spans="1:12" x14ac:dyDescent="0.25">
      <c r="A2658" s="8"/>
      <c r="D2658" s="6"/>
      <c r="E2658" s="1"/>
      <c r="F2658" s="1"/>
      <c r="G2658" s="10" t="str">
        <f t="shared" si="268"/>
        <v/>
      </c>
      <c r="H2658" s="12" t="str">
        <f t="shared" si="269"/>
        <v/>
      </c>
      <c r="I2658" s="11" t="str">
        <f t="shared" si="270"/>
        <v/>
      </c>
      <c r="J2658" s="11" t="str">
        <f t="shared" si="271"/>
        <v/>
      </c>
      <c r="K2658" s="11" t="str">
        <f t="shared" si="272"/>
        <v/>
      </c>
      <c r="L2658" s="11" t="str">
        <f t="shared" si="273"/>
        <v/>
      </c>
    </row>
    <row r="2659" spans="1:12" x14ac:dyDescent="0.25">
      <c r="A2659" s="8"/>
      <c r="D2659" s="6"/>
      <c r="E2659" s="1"/>
      <c r="F2659" s="1"/>
      <c r="G2659" s="10" t="str">
        <f t="shared" si="268"/>
        <v/>
      </c>
      <c r="H2659" s="12" t="str">
        <f t="shared" si="269"/>
        <v/>
      </c>
      <c r="I2659" s="11" t="str">
        <f t="shared" si="270"/>
        <v/>
      </c>
      <c r="J2659" s="11" t="str">
        <f t="shared" si="271"/>
        <v/>
      </c>
      <c r="K2659" s="11" t="str">
        <f t="shared" si="272"/>
        <v/>
      </c>
      <c r="L2659" s="11" t="str">
        <f t="shared" si="273"/>
        <v/>
      </c>
    </row>
    <row r="2660" spans="1:12" x14ac:dyDescent="0.25">
      <c r="A2660" s="8"/>
      <c r="D2660" s="6"/>
      <c r="E2660" s="1"/>
      <c r="F2660" s="1"/>
      <c r="G2660" s="10" t="str">
        <f t="shared" si="268"/>
        <v/>
      </c>
      <c r="H2660" s="12" t="str">
        <f t="shared" si="269"/>
        <v/>
      </c>
      <c r="I2660" s="11" t="str">
        <f t="shared" si="270"/>
        <v/>
      </c>
      <c r="J2660" s="11" t="str">
        <f t="shared" si="271"/>
        <v/>
      </c>
      <c r="K2660" s="11" t="str">
        <f t="shared" si="272"/>
        <v/>
      </c>
      <c r="L2660" s="11" t="str">
        <f t="shared" si="273"/>
        <v/>
      </c>
    </row>
    <row r="2661" spans="1:12" x14ac:dyDescent="0.25">
      <c r="A2661" s="8"/>
      <c r="D2661" s="6"/>
      <c r="E2661" s="1"/>
      <c r="F2661" s="1"/>
      <c r="G2661" s="10" t="str">
        <f t="shared" si="268"/>
        <v/>
      </c>
      <c r="H2661" s="12" t="str">
        <f t="shared" si="269"/>
        <v/>
      </c>
      <c r="I2661" s="11" t="str">
        <f t="shared" si="270"/>
        <v/>
      </c>
      <c r="J2661" s="11" t="str">
        <f t="shared" si="271"/>
        <v/>
      </c>
      <c r="K2661" s="11" t="str">
        <f t="shared" si="272"/>
        <v/>
      </c>
      <c r="L2661" s="11" t="str">
        <f t="shared" si="273"/>
        <v/>
      </c>
    </row>
    <row r="2662" spans="1:12" x14ac:dyDescent="0.25">
      <c r="A2662" s="8"/>
      <c r="D2662" s="6"/>
      <c r="E2662" s="1"/>
      <c r="F2662" s="1"/>
      <c r="G2662" s="10" t="str">
        <f t="shared" si="268"/>
        <v/>
      </c>
      <c r="H2662" s="12" t="str">
        <f t="shared" si="269"/>
        <v/>
      </c>
      <c r="I2662" s="11" t="str">
        <f t="shared" si="270"/>
        <v/>
      </c>
      <c r="J2662" s="11" t="str">
        <f t="shared" si="271"/>
        <v/>
      </c>
      <c r="K2662" s="11" t="str">
        <f t="shared" si="272"/>
        <v/>
      </c>
      <c r="L2662" s="11" t="str">
        <f t="shared" si="273"/>
        <v/>
      </c>
    </row>
    <row r="2663" spans="1:12" x14ac:dyDescent="0.25">
      <c r="A2663" s="8"/>
      <c r="D2663" s="6"/>
      <c r="E2663" s="1"/>
      <c r="F2663" s="1"/>
      <c r="G2663" s="10" t="str">
        <f t="shared" si="268"/>
        <v/>
      </c>
      <c r="H2663" s="12" t="str">
        <f t="shared" si="269"/>
        <v/>
      </c>
      <c r="I2663" s="11" t="str">
        <f t="shared" si="270"/>
        <v/>
      </c>
      <c r="J2663" s="11" t="str">
        <f t="shared" si="271"/>
        <v/>
      </c>
      <c r="K2663" s="11" t="str">
        <f t="shared" si="272"/>
        <v/>
      </c>
      <c r="L2663" s="11" t="str">
        <f t="shared" si="273"/>
        <v/>
      </c>
    </row>
    <row r="2664" spans="1:12" x14ac:dyDescent="0.25">
      <c r="A2664" s="8"/>
      <c r="D2664" s="6"/>
      <c r="E2664" s="1"/>
      <c r="F2664" s="1"/>
      <c r="G2664" s="10" t="str">
        <f t="shared" si="268"/>
        <v/>
      </c>
      <c r="H2664" s="12" t="str">
        <f t="shared" si="269"/>
        <v/>
      </c>
      <c r="I2664" s="11" t="str">
        <f t="shared" si="270"/>
        <v/>
      </c>
      <c r="J2664" s="11" t="str">
        <f t="shared" si="271"/>
        <v/>
      </c>
      <c r="K2664" s="11" t="str">
        <f t="shared" si="272"/>
        <v/>
      </c>
      <c r="L2664" s="11" t="str">
        <f t="shared" si="273"/>
        <v/>
      </c>
    </row>
    <row r="2665" spans="1:12" x14ac:dyDescent="0.25">
      <c r="A2665" s="8"/>
      <c r="D2665" s="6"/>
      <c r="E2665" s="1"/>
      <c r="F2665" s="1"/>
      <c r="G2665" s="10" t="str">
        <f t="shared" si="268"/>
        <v/>
      </c>
      <c r="H2665" s="12" t="str">
        <f t="shared" si="269"/>
        <v/>
      </c>
      <c r="I2665" s="11" t="str">
        <f t="shared" si="270"/>
        <v/>
      </c>
      <c r="J2665" s="11" t="str">
        <f t="shared" si="271"/>
        <v/>
      </c>
      <c r="K2665" s="11" t="str">
        <f t="shared" si="272"/>
        <v/>
      </c>
      <c r="L2665" s="11" t="str">
        <f t="shared" si="273"/>
        <v/>
      </c>
    </row>
    <row r="2666" spans="1:12" x14ac:dyDescent="0.25">
      <c r="A2666" s="8"/>
      <c r="D2666" s="6"/>
      <c r="E2666" s="1"/>
      <c r="F2666" s="1"/>
      <c r="G2666" s="10" t="str">
        <f t="shared" si="268"/>
        <v/>
      </c>
      <c r="H2666" s="12" t="str">
        <f t="shared" si="269"/>
        <v/>
      </c>
      <c r="I2666" s="11" t="str">
        <f t="shared" si="270"/>
        <v/>
      </c>
      <c r="J2666" s="11" t="str">
        <f t="shared" si="271"/>
        <v/>
      </c>
      <c r="K2666" s="11" t="str">
        <f t="shared" si="272"/>
        <v/>
      </c>
      <c r="L2666" s="11" t="str">
        <f t="shared" si="273"/>
        <v/>
      </c>
    </row>
    <row r="2667" spans="1:12" x14ac:dyDescent="0.25">
      <c r="A2667" s="8"/>
      <c r="D2667" s="6"/>
      <c r="E2667" s="1"/>
      <c r="F2667" s="1"/>
      <c r="G2667" s="10" t="str">
        <f t="shared" si="268"/>
        <v/>
      </c>
      <c r="H2667" s="12" t="str">
        <f t="shared" si="269"/>
        <v/>
      </c>
      <c r="I2667" s="11" t="str">
        <f t="shared" si="270"/>
        <v/>
      </c>
      <c r="J2667" s="11" t="str">
        <f t="shared" si="271"/>
        <v/>
      </c>
      <c r="K2667" s="11" t="str">
        <f t="shared" si="272"/>
        <v/>
      </c>
      <c r="L2667" s="11" t="str">
        <f t="shared" si="273"/>
        <v/>
      </c>
    </row>
    <row r="2668" spans="1:12" x14ac:dyDescent="0.25">
      <c r="A2668" s="8"/>
      <c r="D2668" s="6"/>
      <c r="E2668" s="1"/>
      <c r="F2668" s="1"/>
      <c r="G2668" s="10" t="str">
        <f t="shared" si="268"/>
        <v/>
      </c>
      <c r="H2668" s="12" t="str">
        <f t="shared" si="269"/>
        <v/>
      </c>
      <c r="I2668" s="11" t="str">
        <f t="shared" si="270"/>
        <v/>
      </c>
      <c r="J2668" s="11" t="str">
        <f t="shared" si="271"/>
        <v/>
      </c>
      <c r="K2668" s="11" t="str">
        <f t="shared" si="272"/>
        <v/>
      </c>
      <c r="L2668" s="11" t="str">
        <f t="shared" si="273"/>
        <v/>
      </c>
    </row>
    <row r="2669" spans="1:12" x14ac:dyDescent="0.25">
      <c r="A2669" s="8"/>
      <c r="D2669" s="6"/>
      <c r="E2669" s="1"/>
      <c r="F2669" s="1"/>
      <c r="G2669" s="10" t="str">
        <f t="shared" si="268"/>
        <v/>
      </c>
      <c r="H2669" s="12" t="str">
        <f t="shared" si="269"/>
        <v/>
      </c>
      <c r="I2669" s="11" t="str">
        <f t="shared" si="270"/>
        <v/>
      </c>
      <c r="J2669" s="11" t="str">
        <f t="shared" si="271"/>
        <v/>
      </c>
      <c r="K2669" s="11" t="str">
        <f t="shared" si="272"/>
        <v/>
      </c>
      <c r="L2669" s="11" t="str">
        <f t="shared" si="273"/>
        <v/>
      </c>
    </row>
    <row r="2670" spans="1:12" x14ac:dyDescent="0.25">
      <c r="A2670" s="8"/>
      <c r="D2670" s="6"/>
      <c r="E2670" s="1"/>
      <c r="F2670" s="1"/>
      <c r="G2670" s="10" t="str">
        <f t="shared" si="268"/>
        <v/>
      </c>
      <c r="H2670" s="12" t="str">
        <f t="shared" si="269"/>
        <v/>
      </c>
      <c r="I2670" s="11" t="str">
        <f t="shared" si="270"/>
        <v/>
      </c>
      <c r="J2670" s="11" t="str">
        <f t="shared" si="271"/>
        <v/>
      </c>
      <c r="K2670" s="11" t="str">
        <f t="shared" si="272"/>
        <v/>
      </c>
      <c r="L2670" s="11" t="str">
        <f t="shared" si="273"/>
        <v/>
      </c>
    </row>
    <row r="2671" spans="1:12" x14ac:dyDescent="0.25">
      <c r="A2671" s="8"/>
      <c r="D2671" s="6"/>
      <c r="E2671" s="1"/>
      <c r="F2671" s="1"/>
      <c r="G2671" s="10" t="str">
        <f t="shared" si="268"/>
        <v/>
      </c>
      <c r="H2671" s="12" t="str">
        <f t="shared" si="269"/>
        <v/>
      </c>
      <c r="I2671" s="11" t="str">
        <f t="shared" si="270"/>
        <v/>
      </c>
      <c r="J2671" s="11" t="str">
        <f t="shared" si="271"/>
        <v/>
      </c>
      <c r="K2671" s="11" t="str">
        <f t="shared" si="272"/>
        <v/>
      </c>
      <c r="L2671" s="11" t="str">
        <f t="shared" si="273"/>
        <v/>
      </c>
    </row>
    <row r="2672" spans="1:12" x14ac:dyDescent="0.25">
      <c r="A2672" s="8"/>
      <c r="D2672" s="6"/>
      <c r="E2672" s="1"/>
      <c r="F2672" s="1"/>
      <c r="G2672" s="10" t="str">
        <f t="shared" si="268"/>
        <v/>
      </c>
      <c r="H2672" s="12" t="str">
        <f t="shared" si="269"/>
        <v/>
      </c>
      <c r="I2672" s="11" t="str">
        <f t="shared" si="270"/>
        <v/>
      </c>
      <c r="J2672" s="11" t="str">
        <f t="shared" si="271"/>
        <v/>
      </c>
      <c r="K2672" s="11" t="str">
        <f t="shared" si="272"/>
        <v/>
      </c>
      <c r="L2672" s="11" t="str">
        <f t="shared" si="273"/>
        <v/>
      </c>
    </row>
    <row r="2673" spans="1:12" x14ac:dyDescent="0.25">
      <c r="A2673" s="8"/>
      <c r="D2673" s="6"/>
      <c r="E2673" s="1"/>
      <c r="F2673" s="1"/>
      <c r="G2673" s="10" t="str">
        <f t="shared" si="268"/>
        <v/>
      </c>
      <c r="H2673" s="12" t="str">
        <f t="shared" si="269"/>
        <v/>
      </c>
      <c r="I2673" s="11" t="str">
        <f t="shared" si="270"/>
        <v/>
      </c>
      <c r="J2673" s="11" t="str">
        <f t="shared" si="271"/>
        <v/>
      </c>
      <c r="K2673" s="11" t="str">
        <f t="shared" si="272"/>
        <v/>
      </c>
      <c r="L2673" s="11" t="str">
        <f t="shared" si="273"/>
        <v/>
      </c>
    </row>
    <row r="2674" spans="1:12" x14ac:dyDescent="0.25">
      <c r="A2674" s="8"/>
      <c r="D2674" s="6"/>
      <c r="E2674" s="1"/>
      <c r="F2674" s="1"/>
      <c r="G2674" s="10" t="str">
        <f t="shared" si="268"/>
        <v/>
      </c>
      <c r="H2674" s="12" t="str">
        <f t="shared" si="269"/>
        <v/>
      </c>
      <c r="I2674" s="11" t="str">
        <f t="shared" si="270"/>
        <v/>
      </c>
      <c r="J2674" s="11" t="str">
        <f t="shared" si="271"/>
        <v/>
      </c>
      <c r="K2674" s="11" t="str">
        <f t="shared" si="272"/>
        <v/>
      </c>
      <c r="L2674" s="11" t="str">
        <f t="shared" si="273"/>
        <v/>
      </c>
    </row>
    <row r="2675" spans="1:12" x14ac:dyDescent="0.25">
      <c r="A2675" s="8"/>
      <c r="D2675" s="6"/>
      <c r="E2675" s="1"/>
      <c r="F2675" s="1"/>
      <c r="G2675" s="10" t="str">
        <f t="shared" si="268"/>
        <v/>
      </c>
      <c r="H2675" s="12" t="str">
        <f t="shared" si="269"/>
        <v/>
      </c>
      <c r="I2675" s="11" t="str">
        <f t="shared" si="270"/>
        <v/>
      </c>
      <c r="J2675" s="11" t="str">
        <f t="shared" si="271"/>
        <v/>
      </c>
      <c r="K2675" s="11" t="str">
        <f t="shared" si="272"/>
        <v/>
      </c>
      <c r="L2675" s="11" t="str">
        <f t="shared" si="273"/>
        <v/>
      </c>
    </row>
    <row r="2676" spans="1:12" x14ac:dyDescent="0.25">
      <c r="A2676" s="8"/>
      <c r="D2676" s="6"/>
      <c r="E2676" s="1"/>
      <c r="F2676" s="1"/>
      <c r="G2676" s="10" t="str">
        <f t="shared" ref="G2676:G2739" si="274">IF(E2676&gt;0,INT((A2676-2)/7)*7+2,"")</f>
        <v/>
      </c>
      <c r="H2676" s="12" t="str">
        <f t="shared" ref="H2676:H2739" si="275">IF(E2676&gt;0,ROUND(24*(IF(F2676&gt;0,F2676,NowTime)-E2676),1),"")</f>
        <v/>
      </c>
      <c r="I2676" s="11" t="str">
        <f t="shared" ref="I2676:I2739" si="276">IF(H2676="",H2676,H2676+IF(A2676=A2675,_xlfn.NUMBERVALUE(I2675),0))</f>
        <v/>
      </c>
      <c r="J2676" s="11" t="str">
        <f t="shared" ref="J2676:J2739" si="277">IF(H2676="",H2676,7.2)</f>
        <v/>
      </c>
      <c r="K2676" s="11" t="str">
        <f t="shared" ref="K2676:K2739" si="278">IF(H2676="",H2676,H2676+IF(G2676=G2675,_xlfn.NUMBERVALUE(K2675),0))</f>
        <v/>
      </c>
      <c r="L2676" s="11" t="str">
        <f t="shared" ref="L2676:L2739" si="279">IF(H2676="",H2676,H2676+IF(MONTH(A2676)=MONTH(A2675),_xlfn.NUMBERVALUE(L2675),0))</f>
        <v/>
      </c>
    </row>
    <row r="2677" spans="1:12" x14ac:dyDescent="0.25">
      <c r="A2677" s="8"/>
      <c r="D2677" s="6"/>
      <c r="E2677" s="1"/>
      <c r="F2677" s="1"/>
      <c r="G2677" s="10" t="str">
        <f t="shared" si="274"/>
        <v/>
      </c>
      <c r="H2677" s="12" t="str">
        <f t="shared" si="275"/>
        <v/>
      </c>
      <c r="I2677" s="11" t="str">
        <f t="shared" si="276"/>
        <v/>
      </c>
      <c r="J2677" s="11" t="str">
        <f t="shared" si="277"/>
        <v/>
      </c>
      <c r="K2677" s="11" t="str">
        <f t="shared" si="278"/>
        <v/>
      </c>
      <c r="L2677" s="11" t="str">
        <f t="shared" si="279"/>
        <v/>
      </c>
    </row>
    <row r="2678" spans="1:12" x14ac:dyDescent="0.25">
      <c r="A2678" s="8"/>
      <c r="D2678" s="6"/>
      <c r="E2678" s="1"/>
      <c r="F2678" s="1"/>
      <c r="G2678" s="10" t="str">
        <f t="shared" si="274"/>
        <v/>
      </c>
      <c r="H2678" s="12" t="str">
        <f t="shared" si="275"/>
        <v/>
      </c>
      <c r="I2678" s="11" t="str">
        <f t="shared" si="276"/>
        <v/>
      </c>
      <c r="J2678" s="11" t="str">
        <f t="shared" si="277"/>
        <v/>
      </c>
      <c r="K2678" s="11" t="str">
        <f t="shared" si="278"/>
        <v/>
      </c>
      <c r="L2678" s="11" t="str">
        <f t="shared" si="279"/>
        <v/>
      </c>
    </row>
    <row r="2679" spans="1:12" x14ac:dyDescent="0.25">
      <c r="A2679" s="8"/>
      <c r="D2679" s="6"/>
      <c r="E2679" s="1"/>
      <c r="F2679" s="1"/>
      <c r="G2679" s="10" t="str">
        <f t="shared" si="274"/>
        <v/>
      </c>
      <c r="H2679" s="12" t="str">
        <f t="shared" si="275"/>
        <v/>
      </c>
      <c r="I2679" s="11" t="str">
        <f t="shared" si="276"/>
        <v/>
      </c>
      <c r="J2679" s="11" t="str">
        <f t="shared" si="277"/>
        <v/>
      </c>
      <c r="K2679" s="11" t="str">
        <f t="shared" si="278"/>
        <v/>
      </c>
      <c r="L2679" s="11" t="str">
        <f t="shared" si="279"/>
        <v/>
      </c>
    </row>
    <row r="2680" spans="1:12" x14ac:dyDescent="0.25">
      <c r="A2680" s="8"/>
      <c r="D2680" s="6"/>
      <c r="E2680" s="1"/>
      <c r="F2680" s="1"/>
      <c r="G2680" s="10" t="str">
        <f t="shared" si="274"/>
        <v/>
      </c>
      <c r="H2680" s="12" t="str">
        <f t="shared" si="275"/>
        <v/>
      </c>
      <c r="I2680" s="11" t="str">
        <f t="shared" si="276"/>
        <v/>
      </c>
      <c r="J2680" s="11" t="str">
        <f t="shared" si="277"/>
        <v/>
      </c>
      <c r="K2680" s="11" t="str">
        <f t="shared" si="278"/>
        <v/>
      </c>
      <c r="L2680" s="11" t="str">
        <f t="shared" si="279"/>
        <v/>
      </c>
    </row>
    <row r="2681" spans="1:12" x14ac:dyDescent="0.25">
      <c r="A2681" s="8"/>
      <c r="D2681" s="6"/>
      <c r="E2681" s="1"/>
      <c r="F2681" s="1"/>
      <c r="G2681" s="10" t="str">
        <f t="shared" si="274"/>
        <v/>
      </c>
      <c r="H2681" s="12" t="str">
        <f t="shared" si="275"/>
        <v/>
      </c>
      <c r="I2681" s="11" t="str">
        <f t="shared" si="276"/>
        <v/>
      </c>
      <c r="J2681" s="11" t="str">
        <f t="shared" si="277"/>
        <v/>
      </c>
      <c r="K2681" s="11" t="str">
        <f t="shared" si="278"/>
        <v/>
      </c>
      <c r="L2681" s="11" t="str">
        <f t="shared" si="279"/>
        <v/>
      </c>
    </row>
    <row r="2682" spans="1:12" x14ac:dyDescent="0.25">
      <c r="A2682" s="8"/>
      <c r="D2682" s="6"/>
      <c r="E2682" s="1"/>
      <c r="F2682" s="1"/>
      <c r="G2682" s="10" t="str">
        <f t="shared" si="274"/>
        <v/>
      </c>
      <c r="H2682" s="12" t="str">
        <f t="shared" si="275"/>
        <v/>
      </c>
      <c r="I2682" s="11" t="str">
        <f t="shared" si="276"/>
        <v/>
      </c>
      <c r="J2682" s="11" t="str">
        <f t="shared" si="277"/>
        <v/>
      </c>
      <c r="K2682" s="11" t="str">
        <f t="shared" si="278"/>
        <v/>
      </c>
      <c r="L2682" s="11" t="str">
        <f t="shared" si="279"/>
        <v/>
      </c>
    </row>
    <row r="2683" spans="1:12" x14ac:dyDescent="0.25">
      <c r="A2683" s="8"/>
      <c r="D2683" s="6"/>
      <c r="E2683" s="1"/>
      <c r="F2683" s="1"/>
      <c r="G2683" s="10" t="str">
        <f t="shared" si="274"/>
        <v/>
      </c>
      <c r="H2683" s="12" t="str">
        <f t="shared" si="275"/>
        <v/>
      </c>
      <c r="I2683" s="11" t="str">
        <f t="shared" si="276"/>
        <v/>
      </c>
      <c r="J2683" s="11" t="str">
        <f t="shared" si="277"/>
        <v/>
      </c>
      <c r="K2683" s="11" t="str">
        <f t="shared" si="278"/>
        <v/>
      </c>
      <c r="L2683" s="11" t="str">
        <f t="shared" si="279"/>
        <v/>
      </c>
    </row>
    <row r="2684" spans="1:12" x14ac:dyDescent="0.25">
      <c r="A2684" s="8"/>
      <c r="D2684" s="6"/>
      <c r="E2684" s="1"/>
      <c r="F2684" s="1"/>
      <c r="G2684" s="10" t="str">
        <f t="shared" si="274"/>
        <v/>
      </c>
      <c r="H2684" s="12" t="str">
        <f t="shared" si="275"/>
        <v/>
      </c>
      <c r="I2684" s="11" t="str">
        <f t="shared" si="276"/>
        <v/>
      </c>
      <c r="J2684" s="11" t="str">
        <f t="shared" si="277"/>
        <v/>
      </c>
      <c r="K2684" s="11" t="str">
        <f t="shared" si="278"/>
        <v/>
      </c>
      <c r="L2684" s="11" t="str">
        <f t="shared" si="279"/>
        <v/>
      </c>
    </row>
    <row r="2685" spans="1:12" x14ac:dyDescent="0.25">
      <c r="A2685" s="8"/>
      <c r="D2685" s="6"/>
      <c r="E2685" s="1"/>
      <c r="F2685" s="1"/>
      <c r="G2685" s="10" t="str">
        <f t="shared" si="274"/>
        <v/>
      </c>
      <c r="H2685" s="12" t="str">
        <f t="shared" si="275"/>
        <v/>
      </c>
      <c r="I2685" s="11" t="str">
        <f t="shared" si="276"/>
        <v/>
      </c>
      <c r="J2685" s="11" t="str">
        <f t="shared" si="277"/>
        <v/>
      </c>
      <c r="K2685" s="11" t="str">
        <f t="shared" si="278"/>
        <v/>
      </c>
      <c r="L2685" s="11" t="str">
        <f t="shared" si="279"/>
        <v/>
      </c>
    </row>
    <row r="2686" spans="1:12" x14ac:dyDescent="0.25">
      <c r="A2686" s="8"/>
      <c r="D2686" s="6"/>
      <c r="E2686" s="1"/>
      <c r="F2686" s="1"/>
      <c r="G2686" s="10" t="str">
        <f t="shared" si="274"/>
        <v/>
      </c>
      <c r="H2686" s="12" t="str">
        <f t="shared" si="275"/>
        <v/>
      </c>
      <c r="I2686" s="11" t="str">
        <f t="shared" si="276"/>
        <v/>
      </c>
      <c r="J2686" s="11" t="str">
        <f t="shared" si="277"/>
        <v/>
      </c>
      <c r="K2686" s="11" t="str">
        <f t="shared" si="278"/>
        <v/>
      </c>
      <c r="L2686" s="11" t="str">
        <f t="shared" si="279"/>
        <v/>
      </c>
    </row>
    <row r="2687" spans="1:12" x14ac:dyDescent="0.25">
      <c r="A2687" s="8"/>
      <c r="D2687" s="6"/>
      <c r="E2687" s="1"/>
      <c r="F2687" s="1"/>
      <c r="G2687" s="10" t="str">
        <f t="shared" si="274"/>
        <v/>
      </c>
      <c r="H2687" s="12" t="str">
        <f t="shared" si="275"/>
        <v/>
      </c>
      <c r="I2687" s="11" t="str">
        <f t="shared" si="276"/>
        <v/>
      </c>
      <c r="J2687" s="11" t="str">
        <f t="shared" si="277"/>
        <v/>
      </c>
      <c r="K2687" s="11" t="str">
        <f t="shared" si="278"/>
        <v/>
      </c>
      <c r="L2687" s="11" t="str">
        <f t="shared" si="279"/>
        <v/>
      </c>
    </row>
    <row r="2688" spans="1:12" x14ac:dyDescent="0.25">
      <c r="A2688" s="8"/>
      <c r="D2688" s="6"/>
      <c r="E2688" s="1"/>
      <c r="F2688" s="1"/>
      <c r="G2688" s="10" t="str">
        <f t="shared" si="274"/>
        <v/>
      </c>
      <c r="H2688" s="12" t="str">
        <f t="shared" si="275"/>
        <v/>
      </c>
      <c r="I2688" s="11" t="str">
        <f t="shared" si="276"/>
        <v/>
      </c>
      <c r="J2688" s="11" t="str">
        <f t="shared" si="277"/>
        <v/>
      </c>
      <c r="K2688" s="11" t="str">
        <f t="shared" si="278"/>
        <v/>
      </c>
      <c r="L2688" s="11" t="str">
        <f t="shared" si="279"/>
        <v/>
      </c>
    </row>
    <row r="2689" spans="1:12" x14ac:dyDescent="0.25">
      <c r="A2689" s="8"/>
      <c r="D2689" s="6"/>
      <c r="E2689" s="1"/>
      <c r="F2689" s="1"/>
      <c r="G2689" s="10" t="str">
        <f t="shared" si="274"/>
        <v/>
      </c>
      <c r="H2689" s="12" t="str">
        <f t="shared" si="275"/>
        <v/>
      </c>
      <c r="I2689" s="11" t="str">
        <f t="shared" si="276"/>
        <v/>
      </c>
      <c r="J2689" s="11" t="str">
        <f t="shared" si="277"/>
        <v/>
      </c>
      <c r="K2689" s="11" t="str">
        <f t="shared" si="278"/>
        <v/>
      </c>
      <c r="L2689" s="11" t="str">
        <f t="shared" si="279"/>
        <v/>
      </c>
    </row>
    <row r="2690" spans="1:12" x14ac:dyDescent="0.25">
      <c r="A2690" s="8"/>
      <c r="D2690" s="6"/>
      <c r="E2690" s="1"/>
      <c r="F2690" s="1"/>
      <c r="G2690" s="10" t="str">
        <f t="shared" si="274"/>
        <v/>
      </c>
      <c r="H2690" s="12" t="str">
        <f t="shared" si="275"/>
        <v/>
      </c>
      <c r="I2690" s="11" t="str">
        <f t="shared" si="276"/>
        <v/>
      </c>
      <c r="J2690" s="11" t="str">
        <f t="shared" si="277"/>
        <v/>
      </c>
      <c r="K2690" s="11" t="str">
        <f t="shared" si="278"/>
        <v/>
      </c>
      <c r="L2690" s="11" t="str">
        <f t="shared" si="279"/>
        <v/>
      </c>
    </row>
    <row r="2691" spans="1:12" x14ac:dyDescent="0.25">
      <c r="A2691" s="8"/>
      <c r="D2691" s="6"/>
      <c r="E2691" s="1"/>
      <c r="F2691" s="1"/>
      <c r="G2691" s="10" t="str">
        <f t="shared" si="274"/>
        <v/>
      </c>
      <c r="H2691" s="12" t="str">
        <f t="shared" si="275"/>
        <v/>
      </c>
      <c r="I2691" s="11" t="str">
        <f t="shared" si="276"/>
        <v/>
      </c>
      <c r="J2691" s="11" t="str">
        <f t="shared" si="277"/>
        <v/>
      </c>
      <c r="K2691" s="11" t="str">
        <f t="shared" si="278"/>
        <v/>
      </c>
      <c r="L2691" s="11" t="str">
        <f t="shared" si="279"/>
        <v/>
      </c>
    </row>
    <row r="2692" spans="1:12" x14ac:dyDescent="0.25">
      <c r="A2692" s="8"/>
      <c r="D2692" s="6"/>
      <c r="E2692" s="1"/>
      <c r="F2692" s="1"/>
      <c r="G2692" s="10" t="str">
        <f t="shared" si="274"/>
        <v/>
      </c>
      <c r="H2692" s="12" t="str">
        <f t="shared" si="275"/>
        <v/>
      </c>
      <c r="I2692" s="11" t="str">
        <f t="shared" si="276"/>
        <v/>
      </c>
      <c r="J2692" s="11" t="str">
        <f t="shared" si="277"/>
        <v/>
      </c>
      <c r="K2692" s="11" t="str">
        <f t="shared" si="278"/>
        <v/>
      </c>
      <c r="L2692" s="11" t="str">
        <f t="shared" si="279"/>
        <v/>
      </c>
    </row>
    <row r="2693" spans="1:12" x14ac:dyDescent="0.25">
      <c r="A2693" s="8"/>
      <c r="D2693" s="6"/>
      <c r="E2693" s="1"/>
      <c r="F2693" s="1"/>
      <c r="G2693" s="10" t="str">
        <f t="shared" si="274"/>
        <v/>
      </c>
      <c r="H2693" s="12" t="str">
        <f t="shared" si="275"/>
        <v/>
      </c>
      <c r="I2693" s="11" t="str">
        <f t="shared" si="276"/>
        <v/>
      </c>
      <c r="J2693" s="11" t="str">
        <f t="shared" si="277"/>
        <v/>
      </c>
      <c r="K2693" s="11" t="str">
        <f t="shared" si="278"/>
        <v/>
      </c>
      <c r="L2693" s="11" t="str">
        <f t="shared" si="279"/>
        <v/>
      </c>
    </row>
    <row r="2694" spans="1:12" x14ac:dyDescent="0.25">
      <c r="A2694" s="8"/>
      <c r="D2694" s="6"/>
      <c r="E2694" s="1"/>
      <c r="F2694" s="1"/>
      <c r="G2694" s="10" t="str">
        <f t="shared" si="274"/>
        <v/>
      </c>
      <c r="H2694" s="12" t="str">
        <f t="shared" si="275"/>
        <v/>
      </c>
      <c r="I2694" s="11" t="str">
        <f t="shared" si="276"/>
        <v/>
      </c>
      <c r="J2694" s="11" t="str">
        <f t="shared" si="277"/>
        <v/>
      </c>
      <c r="K2694" s="11" t="str">
        <f t="shared" si="278"/>
        <v/>
      </c>
      <c r="L2694" s="11" t="str">
        <f t="shared" si="279"/>
        <v/>
      </c>
    </row>
    <row r="2695" spans="1:12" x14ac:dyDescent="0.25">
      <c r="A2695" s="8"/>
      <c r="D2695" s="6"/>
      <c r="E2695" s="1"/>
      <c r="F2695" s="1"/>
      <c r="G2695" s="10" t="str">
        <f t="shared" si="274"/>
        <v/>
      </c>
      <c r="H2695" s="12" t="str">
        <f t="shared" si="275"/>
        <v/>
      </c>
      <c r="I2695" s="11" t="str">
        <f t="shared" si="276"/>
        <v/>
      </c>
      <c r="J2695" s="11" t="str">
        <f t="shared" si="277"/>
        <v/>
      </c>
      <c r="K2695" s="11" t="str">
        <f t="shared" si="278"/>
        <v/>
      </c>
      <c r="L2695" s="11" t="str">
        <f t="shared" si="279"/>
        <v/>
      </c>
    </row>
    <row r="2696" spans="1:12" x14ac:dyDescent="0.25">
      <c r="A2696" s="8"/>
      <c r="D2696" s="6"/>
      <c r="E2696" s="1"/>
      <c r="F2696" s="1"/>
      <c r="G2696" s="10" t="str">
        <f t="shared" si="274"/>
        <v/>
      </c>
      <c r="H2696" s="12" t="str">
        <f t="shared" si="275"/>
        <v/>
      </c>
      <c r="I2696" s="11" t="str">
        <f t="shared" si="276"/>
        <v/>
      </c>
      <c r="J2696" s="11" t="str">
        <f t="shared" si="277"/>
        <v/>
      </c>
      <c r="K2696" s="11" t="str">
        <f t="shared" si="278"/>
        <v/>
      </c>
      <c r="L2696" s="11" t="str">
        <f t="shared" si="279"/>
        <v/>
      </c>
    </row>
    <row r="2697" spans="1:12" x14ac:dyDescent="0.25">
      <c r="A2697" s="8"/>
      <c r="D2697" s="6"/>
      <c r="E2697" s="1"/>
      <c r="F2697" s="1"/>
      <c r="G2697" s="10" t="str">
        <f t="shared" si="274"/>
        <v/>
      </c>
      <c r="H2697" s="12" t="str">
        <f t="shared" si="275"/>
        <v/>
      </c>
      <c r="I2697" s="11" t="str">
        <f t="shared" si="276"/>
        <v/>
      </c>
      <c r="J2697" s="11" t="str">
        <f t="shared" si="277"/>
        <v/>
      </c>
      <c r="K2697" s="11" t="str">
        <f t="shared" si="278"/>
        <v/>
      </c>
      <c r="L2697" s="11" t="str">
        <f t="shared" si="279"/>
        <v/>
      </c>
    </row>
    <row r="2698" spans="1:12" x14ac:dyDescent="0.25">
      <c r="A2698" s="8"/>
      <c r="D2698" s="6"/>
      <c r="E2698" s="1"/>
      <c r="F2698" s="1"/>
      <c r="G2698" s="10" t="str">
        <f t="shared" si="274"/>
        <v/>
      </c>
      <c r="H2698" s="12" t="str">
        <f t="shared" si="275"/>
        <v/>
      </c>
      <c r="I2698" s="11" t="str">
        <f t="shared" si="276"/>
        <v/>
      </c>
      <c r="J2698" s="11" t="str">
        <f t="shared" si="277"/>
        <v/>
      </c>
      <c r="K2698" s="11" t="str">
        <f t="shared" si="278"/>
        <v/>
      </c>
      <c r="L2698" s="11" t="str">
        <f t="shared" si="279"/>
        <v/>
      </c>
    </row>
    <row r="2699" spans="1:12" x14ac:dyDescent="0.25">
      <c r="A2699" s="8"/>
      <c r="D2699" s="6"/>
      <c r="E2699" s="1"/>
      <c r="F2699" s="1"/>
      <c r="G2699" s="10" t="str">
        <f t="shared" si="274"/>
        <v/>
      </c>
      <c r="H2699" s="12" t="str">
        <f t="shared" si="275"/>
        <v/>
      </c>
      <c r="I2699" s="11" t="str">
        <f t="shared" si="276"/>
        <v/>
      </c>
      <c r="J2699" s="11" t="str">
        <f t="shared" si="277"/>
        <v/>
      </c>
      <c r="K2699" s="11" t="str">
        <f t="shared" si="278"/>
        <v/>
      </c>
      <c r="L2699" s="11" t="str">
        <f t="shared" si="279"/>
        <v/>
      </c>
    </row>
    <row r="2700" spans="1:12" x14ac:dyDescent="0.25">
      <c r="A2700" s="8"/>
      <c r="D2700" s="6"/>
      <c r="E2700" s="1"/>
      <c r="F2700" s="1"/>
      <c r="G2700" s="10" t="str">
        <f t="shared" si="274"/>
        <v/>
      </c>
      <c r="H2700" s="12" t="str">
        <f t="shared" si="275"/>
        <v/>
      </c>
      <c r="I2700" s="11" t="str">
        <f t="shared" si="276"/>
        <v/>
      </c>
      <c r="J2700" s="11" t="str">
        <f t="shared" si="277"/>
        <v/>
      </c>
      <c r="K2700" s="11" t="str">
        <f t="shared" si="278"/>
        <v/>
      </c>
      <c r="L2700" s="11" t="str">
        <f t="shared" si="279"/>
        <v/>
      </c>
    </row>
    <row r="2701" spans="1:12" x14ac:dyDescent="0.25">
      <c r="A2701" s="8"/>
      <c r="D2701" s="6"/>
      <c r="E2701" s="1"/>
      <c r="F2701" s="1"/>
      <c r="G2701" s="10" t="str">
        <f t="shared" si="274"/>
        <v/>
      </c>
      <c r="H2701" s="12" t="str">
        <f t="shared" si="275"/>
        <v/>
      </c>
      <c r="I2701" s="11" t="str">
        <f t="shared" si="276"/>
        <v/>
      </c>
      <c r="J2701" s="11" t="str">
        <f t="shared" si="277"/>
        <v/>
      </c>
      <c r="K2701" s="11" t="str">
        <f t="shared" si="278"/>
        <v/>
      </c>
      <c r="L2701" s="11" t="str">
        <f t="shared" si="279"/>
        <v/>
      </c>
    </row>
    <row r="2702" spans="1:12" x14ac:dyDescent="0.25">
      <c r="A2702" s="8"/>
      <c r="D2702" s="6"/>
      <c r="E2702" s="1"/>
      <c r="F2702" s="1"/>
      <c r="G2702" s="10" t="str">
        <f t="shared" si="274"/>
        <v/>
      </c>
      <c r="H2702" s="12" t="str">
        <f t="shared" si="275"/>
        <v/>
      </c>
      <c r="I2702" s="11" t="str">
        <f t="shared" si="276"/>
        <v/>
      </c>
      <c r="J2702" s="11" t="str">
        <f t="shared" si="277"/>
        <v/>
      </c>
      <c r="K2702" s="11" t="str">
        <f t="shared" si="278"/>
        <v/>
      </c>
      <c r="L2702" s="11" t="str">
        <f t="shared" si="279"/>
        <v/>
      </c>
    </row>
    <row r="2703" spans="1:12" x14ac:dyDescent="0.25">
      <c r="A2703" s="8"/>
      <c r="D2703" s="6"/>
      <c r="E2703" s="1"/>
      <c r="F2703" s="1"/>
      <c r="G2703" s="10" t="str">
        <f t="shared" si="274"/>
        <v/>
      </c>
      <c r="H2703" s="12" t="str">
        <f t="shared" si="275"/>
        <v/>
      </c>
      <c r="I2703" s="11" t="str">
        <f t="shared" si="276"/>
        <v/>
      </c>
      <c r="J2703" s="11" t="str">
        <f t="shared" si="277"/>
        <v/>
      </c>
      <c r="K2703" s="11" t="str">
        <f t="shared" si="278"/>
        <v/>
      </c>
      <c r="L2703" s="11" t="str">
        <f t="shared" si="279"/>
        <v/>
      </c>
    </row>
    <row r="2704" spans="1:12" x14ac:dyDescent="0.25">
      <c r="A2704" s="8"/>
      <c r="D2704" s="6"/>
      <c r="E2704" s="1"/>
      <c r="F2704" s="1"/>
      <c r="G2704" s="10" t="str">
        <f t="shared" si="274"/>
        <v/>
      </c>
      <c r="H2704" s="12" t="str">
        <f t="shared" si="275"/>
        <v/>
      </c>
      <c r="I2704" s="11" t="str">
        <f t="shared" si="276"/>
        <v/>
      </c>
      <c r="J2704" s="11" t="str">
        <f t="shared" si="277"/>
        <v/>
      </c>
      <c r="K2704" s="11" t="str">
        <f t="shared" si="278"/>
        <v/>
      </c>
      <c r="L2704" s="11" t="str">
        <f t="shared" si="279"/>
        <v/>
      </c>
    </row>
    <row r="2705" spans="1:12" x14ac:dyDescent="0.25">
      <c r="A2705" s="8"/>
      <c r="D2705" s="6"/>
      <c r="E2705" s="1"/>
      <c r="F2705" s="1"/>
      <c r="G2705" s="10" t="str">
        <f t="shared" si="274"/>
        <v/>
      </c>
      <c r="H2705" s="12" t="str">
        <f t="shared" si="275"/>
        <v/>
      </c>
      <c r="I2705" s="11" t="str">
        <f t="shared" si="276"/>
        <v/>
      </c>
      <c r="J2705" s="11" t="str">
        <f t="shared" si="277"/>
        <v/>
      </c>
      <c r="K2705" s="11" t="str">
        <f t="shared" si="278"/>
        <v/>
      </c>
      <c r="L2705" s="11" t="str">
        <f t="shared" si="279"/>
        <v/>
      </c>
    </row>
    <row r="2706" spans="1:12" x14ac:dyDescent="0.25">
      <c r="A2706" s="8"/>
      <c r="D2706" s="6"/>
      <c r="E2706" s="1"/>
      <c r="F2706" s="1"/>
      <c r="G2706" s="10" t="str">
        <f t="shared" si="274"/>
        <v/>
      </c>
      <c r="H2706" s="12" t="str">
        <f t="shared" si="275"/>
        <v/>
      </c>
      <c r="I2706" s="11" t="str">
        <f t="shared" si="276"/>
        <v/>
      </c>
      <c r="J2706" s="11" t="str">
        <f t="shared" si="277"/>
        <v/>
      </c>
      <c r="K2706" s="11" t="str">
        <f t="shared" si="278"/>
        <v/>
      </c>
      <c r="L2706" s="11" t="str">
        <f t="shared" si="279"/>
        <v/>
      </c>
    </row>
    <row r="2707" spans="1:12" x14ac:dyDescent="0.25">
      <c r="A2707" s="8"/>
      <c r="D2707" s="6"/>
      <c r="E2707" s="1"/>
      <c r="F2707" s="1"/>
      <c r="G2707" s="10" t="str">
        <f t="shared" si="274"/>
        <v/>
      </c>
      <c r="H2707" s="12" t="str">
        <f t="shared" si="275"/>
        <v/>
      </c>
      <c r="I2707" s="11" t="str">
        <f t="shared" si="276"/>
        <v/>
      </c>
      <c r="J2707" s="11" t="str">
        <f t="shared" si="277"/>
        <v/>
      </c>
      <c r="K2707" s="11" t="str">
        <f t="shared" si="278"/>
        <v/>
      </c>
      <c r="L2707" s="11" t="str">
        <f t="shared" si="279"/>
        <v/>
      </c>
    </row>
    <row r="2708" spans="1:12" x14ac:dyDescent="0.25">
      <c r="A2708" s="8"/>
      <c r="D2708" s="6"/>
      <c r="E2708" s="1"/>
      <c r="F2708" s="1"/>
      <c r="G2708" s="10" t="str">
        <f t="shared" si="274"/>
        <v/>
      </c>
      <c r="H2708" s="12" t="str">
        <f t="shared" si="275"/>
        <v/>
      </c>
      <c r="I2708" s="11" t="str">
        <f t="shared" si="276"/>
        <v/>
      </c>
      <c r="J2708" s="11" t="str">
        <f t="shared" si="277"/>
        <v/>
      </c>
      <c r="K2708" s="11" t="str">
        <f t="shared" si="278"/>
        <v/>
      </c>
      <c r="L2708" s="11" t="str">
        <f t="shared" si="279"/>
        <v/>
      </c>
    </row>
    <row r="2709" spans="1:12" x14ac:dyDescent="0.25">
      <c r="A2709" s="8"/>
      <c r="D2709" s="6"/>
      <c r="E2709" s="1"/>
      <c r="F2709" s="1"/>
      <c r="G2709" s="10" t="str">
        <f t="shared" si="274"/>
        <v/>
      </c>
      <c r="H2709" s="12" t="str">
        <f t="shared" si="275"/>
        <v/>
      </c>
      <c r="I2709" s="11" t="str">
        <f t="shared" si="276"/>
        <v/>
      </c>
      <c r="J2709" s="11" t="str">
        <f t="shared" si="277"/>
        <v/>
      </c>
      <c r="K2709" s="11" t="str">
        <f t="shared" si="278"/>
        <v/>
      </c>
      <c r="L2709" s="11" t="str">
        <f t="shared" si="279"/>
        <v/>
      </c>
    </row>
    <row r="2710" spans="1:12" x14ac:dyDescent="0.25">
      <c r="A2710" s="8"/>
      <c r="D2710" s="6"/>
      <c r="E2710" s="1"/>
      <c r="F2710" s="1"/>
      <c r="G2710" s="10" t="str">
        <f t="shared" si="274"/>
        <v/>
      </c>
      <c r="H2710" s="12" t="str">
        <f t="shared" si="275"/>
        <v/>
      </c>
      <c r="I2710" s="11" t="str">
        <f t="shared" si="276"/>
        <v/>
      </c>
      <c r="J2710" s="11" t="str">
        <f t="shared" si="277"/>
        <v/>
      </c>
      <c r="K2710" s="11" t="str">
        <f t="shared" si="278"/>
        <v/>
      </c>
      <c r="L2710" s="11" t="str">
        <f t="shared" si="279"/>
        <v/>
      </c>
    </row>
    <row r="2711" spans="1:12" x14ac:dyDescent="0.25">
      <c r="A2711" s="8"/>
      <c r="D2711" s="6"/>
      <c r="E2711" s="1"/>
      <c r="F2711" s="1"/>
      <c r="G2711" s="10" t="str">
        <f t="shared" si="274"/>
        <v/>
      </c>
      <c r="H2711" s="12" t="str">
        <f t="shared" si="275"/>
        <v/>
      </c>
      <c r="I2711" s="11" t="str">
        <f t="shared" si="276"/>
        <v/>
      </c>
      <c r="J2711" s="11" t="str">
        <f t="shared" si="277"/>
        <v/>
      </c>
      <c r="K2711" s="11" t="str">
        <f t="shared" si="278"/>
        <v/>
      </c>
      <c r="L2711" s="11" t="str">
        <f t="shared" si="279"/>
        <v/>
      </c>
    </row>
    <row r="2712" spans="1:12" x14ac:dyDescent="0.25">
      <c r="A2712" s="8"/>
      <c r="D2712" s="6"/>
      <c r="E2712" s="1"/>
      <c r="F2712" s="1"/>
      <c r="G2712" s="10" t="str">
        <f t="shared" si="274"/>
        <v/>
      </c>
      <c r="H2712" s="12" t="str">
        <f t="shared" si="275"/>
        <v/>
      </c>
      <c r="I2712" s="11" t="str">
        <f t="shared" si="276"/>
        <v/>
      </c>
      <c r="J2712" s="11" t="str">
        <f t="shared" si="277"/>
        <v/>
      </c>
      <c r="K2712" s="11" t="str">
        <f t="shared" si="278"/>
        <v/>
      </c>
      <c r="L2712" s="11" t="str">
        <f t="shared" si="279"/>
        <v/>
      </c>
    </row>
    <row r="2713" spans="1:12" x14ac:dyDescent="0.25">
      <c r="A2713" s="8"/>
      <c r="D2713" s="6"/>
      <c r="E2713" s="1"/>
      <c r="F2713" s="1"/>
      <c r="G2713" s="10" t="str">
        <f t="shared" si="274"/>
        <v/>
      </c>
      <c r="H2713" s="12" t="str">
        <f t="shared" si="275"/>
        <v/>
      </c>
      <c r="I2713" s="11" t="str">
        <f t="shared" si="276"/>
        <v/>
      </c>
      <c r="J2713" s="11" t="str">
        <f t="shared" si="277"/>
        <v/>
      </c>
      <c r="K2713" s="11" t="str">
        <f t="shared" si="278"/>
        <v/>
      </c>
      <c r="L2713" s="11" t="str">
        <f t="shared" si="279"/>
        <v/>
      </c>
    </row>
    <row r="2714" spans="1:12" x14ac:dyDescent="0.25">
      <c r="A2714" s="8"/>
      <c r="D2714" s="6"/>
      <c r="E2714" s="1"/>
      <c r="F2714" s="1"/>
      <c r="G2714" s="10" t="str">
        <f t="shared" si="274"/>
        <v/>
      </c>
      <c r="H2714" s="12" t="str">
        <f t="shared" si="275"/>
        <v/>
      </c>
      <c r="I2714" s="11" t="str">
        <f t="shared" si="276"/>
        <v/>
      </c>
      <c r="J2714" s="11" t="str">
        <f t="shared" si="277"/>
        <v/>
      </c>
      <c r="K2714" s="11" t="str">
        <f t="shared" si="278"/>
        <v/>
      </c>
      <c r="L2714" s="11" t="str">
        <f t="shared" si="279"/>
        <v/>
      </c>
    </row>
    <row r="2715" spans="1:12" x14ac:dyDescent="0.25">
      <c r="A2715" s="8"/>
      <c r="D2715" s="6"/>
      <c r="E2715" s="1"/>
      <c r="F2715" s="1"/>
      <c r="G2715" s="10" t="str">
        <f t="shared" si="274"/>
        <v/>
      </c>
      <c r="H2715" s="12" t="str">
        <f t="shared" si="275"/>
        <v/>
      </c>
      <c r="I2715" s="11" t="str">
        <f t="shared" si="276"/>
        <v/>
      </c>
      <c r="J2715" s="11" t="str">
        <f t="shared" si="277"/>
        <v/>
      </c>
      <c r="K2715" s="11" t="str">
        <f t="shared" si="278"/>
        <v/>
      </c>
      <c r="L2715" s="11" t="str">
        <f t="shared" si="279"/>
        <v/>
      </c>
    </row>
    <row r="2716" spans="1:12" x14ac:dyDescent="0.25">
      <c r="A2716" s="8"/>
      <c r="D2716" s="6"/>
      <c r="E2716" s="1"/>
      <c r="F2716" s="1"/>
      <c r="G2716" s="10" t="str">
        <f t="shared" si="274"/>
        <v/>
      </c>
      <c r="H2716" s="12" t="str">
        <f t="shared" si="275"/>
        <v/>
      </c>
      <c r="I2716" s="11" t="str">
        <f t="shared" si="276"/>
        <v/>
      </c>
      <c r="J2716" s="11" t="str">
        <f t="shared" si="277"/>
        <v/>
      </c>
      <c r="K2716" s="11" t="str">
        <f t="shared" si="278"/>
        <v/>
      </c>
      <c r="L2716" s="11" t="str">
        <f t="shared" si="279"/>
        <v/>
      </c>
    </row>
    <row r="2717" spans="1:12" x14ac:dyDescent="0.25">
      <c r="A2717" s="8"/>
      <c r="D2717" s="6"/>
      <c r="E2717" s="1"/>
      <c r="F2717" s="1"/>
      <c r="G2717" s="10" t="str">
        <f t="shared" si="274"/>
        <v/>
      </c>
      <c r="H2717" s="12" t="str">
        <f t="shared" si="275"/>
        <v/>
      </c>
      <c r="I2717" s="11" t="str">
        <f t="shared" si="276"/>
        <v/>
      </c>
      <c r="J2717" s="11" t="str">
        <f t="shared" si="277"/>
        <v/>
      </c>
      <c r="K2717" s="11" t="str">
        <f t="shared" si="278"/>
        <v/>
      </c>
      <c r="L2717" s="11" t="str">
        <f t="shared" si="279"/>
        <v/>
      </c>
    </row>
    <row r="2718" spans="1:12" x14ac:dyDescent="0.25">
      <c r="A2718" s="8"/>
      <c r="D2718" s="6"/>
      <c r="E2718" s="1"/>
      <c r="F2718" s="1"/>
      <c r="G2718" s="10" t="str">
        <f t="shared" si="274"/>
        <v/>
      </c>
      <c r="H2718" s="12" t="str">
        <f t="shared" si="275"/>
        <v/>
      </c>
      <c r="I2718" s="11" t="str">
        <f t="shared" si="276"/>
        <v/>
      </c>
      <c r="J2718" s="11" t="str">
        <f t="shared" si="277"/>
        <v/>
      </c>
      <c r="K2718" s="11" t="str">
        <f t="shared" si="278"/>
        <v/>
      </c>
      <c r="L2718" s="11" t="str">
        <f t="shared" si="279"/>
        <v/>
      </c>
    </row>
    <row r="2719" spans="1:12" x14ac:dyDescent="0.25">
      <c r="A2719" s="8"/>
      <c r="D2719" s="6"/>
      <c r="E2719" s="1"/>
      <c r="F2719" s="1"/>
      <c r="G2719" s="10" t="str">
        <f t="shared" si="274"/>
        <v/>
      </c>
      <c r="H2719" s="12" t="str">
        <f t="shared" si="275"/>
        <v/>
      </c>
      <c r="I2719" s="11" t="str">
        <f t="shared" si="276"/>
        <v/>
      </c>
      <c r="J2719" s="11" t="str">
        <f t="shared" si="277"/>
        <v/>
      </c>
      <c r="K2719" s="11" t="str">
        <f t="shared" si="278"/>
        <v/>
      </c>
      <c r="L2719" s="11" t="str">
        <f t="shared" si="279"/>
        <v/>
      </c>
    </row>
    <row r="2720" spans="1:12" x14ac:dyDescent="0.25">
      <c r="A2720" s="8"/>
      <c r="D2720" s="6"/>
      <c r="E2720" s="1"/>
      <c r="F2720" s="1"/>
      <c r="G2720" s="10" t="str">
        <f t="shared" si="274"/>
        <v/>
      </c>
      <c r="H2720" s="12" t="str">
        <f t="shared" si="275"/>
        <v/>
      </c>
      <c r="I2720" s="11" t="str">
        <f t="shared" si="276"/>
        <v/>
      </c>
      <c r="J2720" s="11" t="str">
        <f t="shared" si="277"/>
        <v/>
      </c>
      <c r="K2720" s="11" t="str">
        <f t="shared" si="278"/>
        <v/>
      </c>
      <c r="L2720" s="11" t="str">
        <f t="shared" si="279"/>
        <v/>
      </c>
    </row>
    <row r="2721" spans="1:12" x14ac:dyDescent="0.25">
      <c r="A2721" s="8"/>
      <c r="D2721" s="6"/>
      <c r="E2721" s="1"/>
      <c r="F2721" s="1"/>
      <c r="G2721" s="10" t="str">
        <f t="shared" si="274"/>
        <v/>
      </c>
      <c r="H2721" s="12" t="str">
        <f t="shared" si="275"/>
        <v/>
      </c>
      <c r="I2721" s="11" t="str">
        <f t="shared" si="276"/>
        <v/>
      </c>
      <c r="J2721" s="11" t="str">
        <f t="shared" si="277"/>
        <v/>
      </c>
      <c r="K2721" s="11" t="str">
        <f t="shared" si="278"/>
        <v/>
      </c>
      <c r="L2721" s="11" t="str">
        <f t="shared" si="279"/>
        <v/>
      </c>
    </row>
    <row r="2722" spans="1:12" x14ac:dyDescent="0.25">
      <c r="A2722" s="8"/>
      <c r="D2722" s="6"/>
      <c r="E2722" s="1"/>
      <c r="F2722" s="1"/>
      <c r="G2722" s="10" t="str">
        <f t="shared" si="274"/>
        <v/>
      </c>
      <c r="H2722" s="12" t="str">
        <f t="shared" si="275"/>
        <v/>
      </c>
      <c r="I2722" s="11" t="str">
        <f t="shared" si="276"/>
        <v/>
      </c>
      <c r="J2722" s="11" t="str">
        <f t="shared" si="277"/>
        <v/>
      </c>
      <c r="K2722" s="11" t="str">
        <f t="shared" si="278"/>
        <v/>
      </c>
      <c r="L2722" s="11" t="str">
        <f t="shared" si="279"/>
        <v/>
      </c>
    </row>
    <row r="2723" spans="1:12" x14ac:dyDescent="0.25">
      <c r="A2723" s="8"/>
      <c r="D2723" s="6"/>
      <c r="E2723" s="1"/>
      <c r="F2723" s="1"/>
      <c r="G2723" s="10" t="str">
        <f t="shared" si="274"/>
        <v/>
      </c>
      <c r="H2723" s="12" t="str">
        <f t="shared" si="275"/>
        <v/>
      </c>
      <c r="I2723" s="11" t="str">
        <f t="shared" si="276"/>
        <v/>
      </c>
      <c r="J2723" s="11" t="str">
        <f t="shared" si="277"/>
        <v/>
      </c>
      <c r="K2723" s="11" t="str">
        <f t="shared" si="278"/>
        <v/>
      </c>
      <c r="L2723" s="11" t="str">
        <f t="shared" si="279"/>
        <v/>
      </c>
    </row>
    <row r="2724" spans="1:12" x14ac:dyDescent="0.25">
      <c r="A2724" s="8"/>
      <c r="D2724" s="6"/>
      <c r="E2724" s="1"/>
      <c r="F2724" s="1"/>
      <c r="G2724" s="10" t="str">
        <f t="shared" si="274"/>
        <v/>
      </c>
      <c r="H2724" s="12" t="str">
        <f t="shared" si="275"/>
        <v/>
      </c>
      <c r="I2724" s="11" t="str">
        <f t="shared" si="276"/>
        <v/>
      </c>
      <c r="J2724" s="11" t="str">
        <f t="shared" si="277"/>
        <v/>
      </c>
      <c r="K2724" s="11" t="str">
        <f t="shared" si="278"/>
        <v/>
      </c>
      <c r="L2724" s="11" t="str">
        <f t="shared" si="279"/>
        <v/>
      </c>
    </row>
    <row r="2725" spans="1:12" x14ac:dyDescent="0.25">
      <c r="A2725" s="8"/>
      <c r="D2725" s="6"/>
      <c r="E2725" s="1"/>
      <c r="F2725" s="1"/>
      <c r="G2725" s="10" t="str">
        <f t="shared" si="274"/>
        <v/>
      </c>
      <c r="H2725" s="12" t="str">
        <f t="shared" si="275"/>
        <v/>
      </c>
      <c r="I2725" s="11" t="str">
        <f t="shared" si="276"/>
        <v/>
      </c>
      <c r="J2725" s="11" t="str">
        <f t="shared" si="277"/>
        <v/>
      </c>
      <c r="K2725" s="11" t="str">
        <f t="shared" si="278"/>
        <v/>
      </c>
      <c r="L2725" s="11" t="str">
        <f t="shared" si="279"/>
        <v/>
      </c>
    </row>
    <row r="2726" spans="1:12" x14ac:dyDescent="0.25">
      <c r="A2726" s="8"/>
      <c r="D2726" s="6"/>
      <c r="E2726" s="1"/>
      <c r="F2726" s="1"/>
      <c r="G2726" s="10" t="str">
        <f t="shared" si="274"/>
        <v/>
      </c>
      <c r="H2726" s="12" t="str">
        <f t="shared" si="275"/>
        <v/>
      </c>
      <c r="I2726" s="11" t="str">
        <f t="shared" si="276"/>
        <v/>
      </c>
      <c r="J2726" s="11" t="str">
        <f t="shared" si="277"/>
        <v/>
      </c>
      <c r="K2726" s="11" t="str">
        <f t="shared" si="278"/>
        <v/>
      </c>
      <c r="L2726" s="11" t="str">
        <f t="shared" si="279"/>
        <v/>
      </c>
    </row>
    <row r="2727" spans="1:12" x14ac:dyDescent="0.25">
      <c r="A2727" s="8"/>
      <c r="D2727" s="6"/>
      <c r="E2727" s="1"/>
      <c r="F2727" s="1"/>
      <c r="G2727" s="10" t="str">
        <f t="shared" si="274"/>
        <v/>
      </c>
      <c r="H2727" s="12" t="str">
        <f t="shared" si="275"/>
        <v/>
      </c>
      <c r="I2727" s="11" t="str">
        <f t="shared" si="276"/>
        <v/>
      </c>
      <c r="J2727" s="11" t="str">
        <f t="shared" si="277"/>
        <v/>
      </c>
      <c r="K2727" s="11" t="str">
        <f t="shared" si="278"/>
        <v/>
      </c>
      <c r="L2727" s="11" t="str">
        <f t="shared" si="279"/>
        <v/>
      </c>
    </row>
    <row r="2728" spans="1:12" x14ac:dyDescent="0.25">
      <c r="A2728" s="8"/>
      <c r="D2728" s="6"/>
      <c r="E2728" s="1"/>
      <c r="F2728" s="1"/>
      <c r="G2728" s="10" t="str">
        <f t="shared" si="274"/>
        <v/>
      </c>
      <c r="H2728" s="12" t="str">
        <f t="shared" si="275"/>
        <v/>
      </c>
      <c r="I2728" s="11" t="str">
        <f t="shared" si="276"/>
        <v/>
      </c>
      <c r="J2728" s="11" t="str">
        <f t="shared" si="277"/>
        <v/>
      </c>
      <c r="K2728" s="11" t="str">
        <f t="shared" si="278"/>
        <v/>
      </c>
      <c r="L2728" s="11" t="str">
        <f t="shared" si="279"/>
        <v/>
      </c>
    </row>
    <row r="2729" spans="1:12" x14ac:dyDescent="0.25">
      <c r="A2729" s="8"/>
      <c r="D2729" s="6"/>
      <c r="E2729" s="1"/>
      <c r="F2729" s="1"/>
      <c r="G2729" s="10" t="str">
        <f t="shared" si="274"/>
        <v/>
      </c>
      <c r="H2729" s="12" t="str">
        <f t="shared" si="275"/>
        <v/>
      </c>
      <c r="I2729" s="11" t="str">
        <f t="shared" si="276"/>
        <v/>
      </c>
      <c r="J2729" s="11" t="str">
        <f t="shared" si="277"/>
        <v/>
      </c>
      <c r="K2729" s="11" t="str">
        <f t="shared" si="278"/>
        <v/>
      </c>
      <c r="L2729" s="11" t="str">
        <f t="shared" si="279"/>
        <v/>
      </c>
    </row>
    <row r="2730" spans="1:12" x14ac:dyDescent="0.25">
      <c r="A2730" s="8"/>
      <c r="D2730" s="6"/>
      <c r="E2730" s="1"/>
      <c r="F2730" s="1"/>
      <c r="G2730" s="10" t="str">
        <f t="shared" si="274"/>
        <v/>
      </c>
      <c r="H2730" s="12" t="str">
        <f t="shared" si="275"/>
        <v/>
      </c>
      <c r="I2730" s="11" t="str">
        <f t="shared" si="276"/>
        <v/>
      </c>
      <c r="J2730" s="11" t="str">
        <f t="shared" si="277"/>
        <v/>
      </c>
      <c r="K2730" s="11" t="str">
        <f t="shared" si="278"/>
        <v/>
      </c>
      <c r="L2730" s="11" t="str">
        <f t="shared" si="279"/>
        <v/>
      </c>
    </row>
    <row r="2731" spans="1:12" x14ac:dyDescent="0.25">
      <c r="A2731" s="8"/>
      <c r="D2731" s="6"/>
      <c r="E2731" s="1"/>
      <c r="F2731" s="1"/>
      <c r="G2731" s="10" t="str">
        <f t="shared" si="274"/>
        <v/>
      </c>
      <c r="H2731" s="12" t="str">
        <f t="shared" si="275"/>
        <v/>
      </c>
      <c r="I2731" s="11" t="str">
        <f t="shared" si="276"/>
        <v/>
      </c>
      <c r="J2731" s="11" t="str">
        <f t="shared" si="277"/>
        <v/>
      </c>
      <c r="K2731" s="11" t="str">
        <f t="shared" si="278"/>
        <v/>
      </c>
      <c r="L2731" s="11" t="str">
        <f t="shared" si="279"/>
        <v/>
      </c>
    </row>
    <row r="2732" spans="1:12" x14ac:dyDescent="0.25">
      <c r="A2732" s="8"/>
      <c r="D2732" s="6"/>
      <c r="E2732" s="1"/>
      <c r="F2732" s="1"/>
      <c r="G2732" s="10" t="str">
        <f t="shared" si="274"/>
        <v/>
      </c>
      <c r="H2732" s="12" t="str">
        <f t="shared" si="275"/>
        <v/>
      </c>
      <c r="I2732" s="11" t="str">
        <f t="shared" si="276"/>
        <v/>
      </c>
      <c r="J2732" s="11" t="str">
        <f t="shared" si="277"/>
        <v/>
      </c>
      <c r="K2732" s="11" t="str">
        <f t="shared" si="278"/>
        <v/>
      </c>
      <c r="L2732" s="11" t="str">
        <f t="shared" si="279"/>
        <v/>
      </c>
    </row>
    <row r="2733" spans="1:12" x14ac:dyDescent="0.25">
      <c r="A2733" s="8"/>
      <c r="D2733" s="6"/>
      <c r="E2733" s="1"/>
      <c r="F2733" s="1"/>
      <c r="G2733" s="10" t="str">
        <f t="shared" si="274"/>
        <v/>
      </c>
      <c r="H2733" s="12" t="str">
        <f t="shared" si="275"/>
        <v/>
      </c>
      <c r="I2733" s="11" t="str">
        <f t="shared" si="276"/>
        <v/>
      </c>
      <c r="J2733" s="11" t="str">
        <f t="shared" si="277"/>
        <v/>
      </c>
      <c r="K2733" s="11" t="str">
        <f t="shared" si="278"/>
        <v/>
      </c>
      <c r="L2733" s="11" t="str">
        <f t="shared" si="279"/>
        <v/>
      </c>
    </row>
    <row r="2734" spans="1:12" x14ac:dyDescent="0.25">
      <c r="A2734" s="8"/>
      <c r="D2734" s="6"/>
      <c r="E2734" s="1"/>
      <c r="F2734" s="1"/>
      <c r="G2734" s="10" t="str">
        <f t="shared" si="274"/>
        <v/>
      </c>
      <c r="H2734" s="12" t="str">
        <f t="shared" si="275"/>
        <v/>
      </c>
      <c r="I2734" s="11" t="str">
        <f t="shared" si="276"/>
        <v/>
      </c>
      <c r="J2734" s="11" t="str">
        <f t="shared" si="277"/>
        <v/>
      </c>
      <c r="K2734" s="11" t="str">
        <f t="shared" si="278"/>
        <v/>
      </c>
      <c r="L2734" s="11" t="str">
        <f t="shared" si="279"/>
        <v/>
      </c>
    </row>
    <row r="2735" spans="1:12" x14ac:dyDescent="0.25">
      <c r="A2735" s="8"/>
      <c r="D2735" s="6"/>
      <c r="E2735" s="1"/>
      <c r="F2735" s="1"/>
      <c r="G2735" s="10" t="str">
        <f t="shared" si="274"/>
        <v/>
      </c>
      <c r="H2735" s="12" t="str">
        <f t="shared" si="275"/>
        <v/>
      </c>
      <c r="I2735" s="11" t="str">
        <f t="shared" si="276"/>
        <v/>
      </c>
      <c r="J2735" s="11" t="str">
        <f t="shared" si="277"/>
        <v/>
      </c>
      <c r="K2735" s="11" t="str">
        <f t="shared" si="278"/>
        <v/>
      </c>
      <c r="L2735" s="11" t="str">
        <f t="shared" si="279"/>
        <v/>
      </c>
    </row>
    <row r="2736" spans="1:12" x14ac:dyDescent="0.25">
      <c r="A2736" s="8"/>
      <c r="D2736" s="6"/>
      <c r="E2736" s="1"/>
      <c r="F2736" s="1"/>
      <c r="G2736" s="10" t="str">
        <f t="shared" si="274"/>
        <v/>
      </c>
      <c r="H2736" s="12" t="str">
        <f t="shared" si="275"/>
        <v/>
      </c>
      <c r="I2736" s="11" t="str">
        <f t="shared" si="276"/>
        <v/>
      </c>
      <c r="J2736" s="11" t="str">
        <f t="shared" si="277"/>
        <v/>
      </c>
      <c r="K2736" s="11" t="str">
        <f t="shared" si="278"/>
        <v/>
      </c>
      <c r="L2736" s="11" t="str">
        <f t="shared" si="279"/>
        <v/>
      </c>
    </row>
    <row r="2737" spans="1:12" x14ac:dyDescent="0.25">
      <c r="A2737" s="8"/>
      <c r="D2737" s="6"/>
      <c r="E2737" s="1"/>
      <c r="F2737" s="1"/>
      <c r="G2737" s="10" t="str">
        <f t="shared" si="274"/>
        <v/>
      </c>
      <c r="H2737" s="12" t="str">
        <f t="shared" si="275"/>
        <v/>
      </c>
      <c r="I2737" s="11" t="str">
        <f t="shared" si="276"/>
        <v/>
      </c>
      <c r="J2737" s="11" t="str">
        <f t="shared" si="277"/>
        <v/>
      </c>
      <c r="K2737" s="11" t="str">
        <f t="shared" si="278"/>
        <v/>
      </c>
      <c r="L2737" s="11" t="str">
        <f t="shared" si="279"/>
        <v/>
      </c>
    </row>
    <row r="2738" spans="1:12" x14ac:dyDescent="0.25">
      <c r="A2738" s="8"/>
      <c r="D2738" s="6"/>
      <c r="E2738" s="1"/>
      <c r="F2738" s="1"/>
      <c r="G2738" s="10" t="str">
        <f t="shared" si="274"/>
        <v/>
      </c>
      <c r="H2738" s="12" t="str">
        <f t="shared" si="275"/>
        <v/>
      </c>
      <c r="I2738" s="11" t="str">
        <f t="shared" si="276"/>
        <v/>
      </c>
      <c r="J2738" s="11" t="str">
        <f t="shared" si="277"/>
        <v/>
      </c>
      <c r="K2738" s="11" t="str">
        <f t="shared" si="278"/>
        <v/>
      </c>
      <c r="L2738" s="11" t="str">
        <f t="shared" si="279"/>
        <v/>
      </c>
    </row>
    <row r="2739" spans="1:12" x14ac:dyDescent="0.25">
      <c r="A2739" s="8"/>
      <c r="D2739" s="6"/>
      <c r="E2739" s="1"/>
      <c r="F2739" s="1"/>
      <c r="G2739" s="10" t="str">
        <f t="shared" si="274"/>
        <v/>
      </c>
      <c r="H2739" s="12" t="str">
        <f t="shared" si="275"/>
        <v/>
      </c>
      <c r="I2739" s="11" t="str">
        <f t="shared" si="276"/>
        <v/>
      </c>
      <c r="J2739" s="11" t="str">
        <f t="shared" si="277"/>
        <v/>
      </c>
      <c r="K2739" s="11" t="str">
        <f t="shared" si="278"/>
        <v/>
      </c>
      <c r="L2739" s="11" t="str">
        <f t="shared" si="279"/>
        <v/>
      </c>
    </row>
    <row r="2740" spans="1:12" x14ac:dyDescent="0.25">
      <c r="A2740" s="8"/>
      <c r="D2740" s="6"/>
      <c r="E2740" s="1"/>
      <c r="F2740" s="1"/>
      <c r="G2740" s="10" t="str">
        <f t="shared" ref="G2740:G2803" si="280">IF(E2740&gt;0,INT((A2740-2)/7)*7+2,"")</f>
        <v/>
      </c>
      <c r="H2740" s="12" t="str">
        <f t="shared" ref="H2740:H2803" si="281">IF(E2740&gt;0,ROUND(24*(IF(F2740&gt;0,F2740,NowTime)-E2740),1),"")</f>
        <v/>
      </c>
      <c r="I2740" s="11" t="str">
        <f t="shared" ref="I2740:I2803" si="282">IF(H2740="",H2740,H2740+IF(A2740=A2739,_xlfn.NUMBERVALUE(I2739),0))</f>
        <v/>
      </c>
      <c r="J2740" s="11" t="str">
        <f t="shared" ref="J2740:J2803" si="283">IF(H2740="",H2740,7.2)</f>
        <v/>
      </c>
      <c r="K2740" s="11" t="str">
        <f t="shared" ref="K2740:K2803" si="284">IF(H2740="",H2740,H2740+IF(G2740=G2739,_xlfn.NUMBERVALUE(K2739),0))</f>
        <v/>
      </c>
      <c r="L2740" s="11" t="str">
        <f t="shared" ref="L2740:L2803" si="285">IF(H2740="",H2740,H2740+IF(MONTH(A2740)=MONTH(A2739),_xlfn.NUMBERVALUE(L2739),0))</f>
        <v/>
      </c>
    </row>
    <row r="2741" spans="1:12" x14ac:dyDescent="0.25">
      <c r="A2741" s="8"/>
      <c r="D2741" s="6"/>
      <c r="E2741" s="1"/>
      <c r="F2741" s="1"/>
      <c r="G2741" s="10" t="str">
        <f t="shared" si="280"/>
        <v/>
      </c>
      <c r="H2741" s="12" t="str">
        <f t="shared" si="281"/>
        <v/>
      </c>
      <c r="I2741" s="11" t="str">
        <f t="shared" si="282"/>
        <v/>
      </c>
      <c r="J2741" s="11" t="str">
        <f t="shared" si="283"/>
        <v/>
      </c>
      <c r="K2741" s="11" t="str">
        <f t="shared" si="284"/>
        <v/>
      </c>
      <c r="L2741" s="11" t="str">
        <f t="shared" si="285"/>
        <v/>
      </c>
    </row>
    <row r="2742" spans="1:12" x14ac:dyDescent="0.25">
      <c r="A2742" s="8"/>
      <c r="D2742" s="6"/>
      <c r="E2742" s="1"/>
      <c r="F2742" s="1"/>
      <c r="G2742" s="10" t="str">
        <f t="shared" si="280"/>
        <v/>
      </c>
      <c r="H2742" s="12" t="str">
        <f t="shared" si="281"/>
        <v/>
      </c>
      <c r="I2742" s="11" t="str">
        <f t="shared" si="282"/>
        <v/>
      </c>
      <c r="J2742" s="11" t="str">
        <f t="shared" si="283"/>
        <v/>
      </c>
      <c r="K2742" s="11" t="str">
        <f t="shared" si="284"/>
        <v/>
      </c>
      <c r="L2742" s="11" t="str">
        <f t="shared" si="285"/>
        <v/>
      </c>
    </row>
    <row r="2743" spans="1:12" x14ac:dyDescent="0.25">
      <c r="A2743" s="8"/>
      <c r="D2743" s="6"/>
      <c r="E2743" s="1"/>
      <c r="F2743" s="1"/>
      <c r="G2743" s="10" t="str">
        <f t="shared" si="280"/>
        <v/>
      </c>
      <c r="H2743" s="12" t="str">
        <f t="shared" si="281"/>
        <v/>
      </c>
      <c r="I2743" s="11" t="str">
        <f t="shared" si="282"/>
        <v/>
      </c>
      <c r="J2743" s="11" t="str">
        <f t="shared" si="283"/>
        <v/>
      </c>
      <c r="K2743" s="11" t="str">
        <f t="shared" si="284"/>
        <v/>
      </c>
      <c r="L2743" s="11" t="str">
        <f t="shared" si="285"/>
        <v/>
      </c>
    </row>
    <row r="2744" spans="1:12" x14ac:dyDescent="0.25">
      <c r="A2744" s="8"/>
      <c r="D2744" s="6"/>
      <c r="E2744" s="1"/>
      <c r="F2744" s="1"/>
      <c r="G2744" s="10" t="str">
        <f t="shared" si="280"/>
        <v/>
      </c>
      <c r="H2744" s="12" t="str">
        <f t="shared" si="281"/>
        <v/>
      </c>
      <c r="I2744" s="11" t="str">
        <f t="shared" si="282"/>
        <v/>
      </c>
      <c r="J2744" s="11" t="str">
        <f t="shared" si="283"/>
        <v/>
      </c>
      <c r="K2744" s="11" t="str">
        <f t="shared" si="284"/>
        <v/>
      </c>
      <c r="L2744" s="11" t="str">
        <f t="shared" si="285"/>
        <v/>
      </c>
    </row>
    <row r="2745" spans="1:12" x14ac:dyDescent="0.25">
      <c r="A2745" s="8"/>
      <c r="D2745" s="6"/>
      <c r="E2745" s="1"/>
      <c r="F2745" s="1"/>
      <c r="G2745" s="10" t="str">
        <f t="shared" si="280"/>
        <v/>
      </c>
      <c r="H2745" s="12" t="str">
        <f t="shared" si="281"/>
        <v/>
      </c>
      <c r="I2745" s="11" t="str">
        <f t="shared" si="282"/>
        <v/>
      </c>
      <c r="J2745" s="11" t="str">
        <f t="shared" si="283"/>
        <v/>
      </c>
      <c r="K2745" s="11" t="str">
        <f t="shared" si="284"/>
        <v/>
      </c>
      <c r="L2745" s="11" t="str">
        <f t="shared" si="285"/>
        <v/>
      </c>
    </row>
    <row r="2746" spans="1:12" x14ac:dyDescent="0.25">
      <c r="A2746" s="8"/>
      <c r="D2746" s="6"/>
      <c r="E2746" s="1"/>
      <c r="F2746" s="1"/>
      <c r="G2746" s="10" t="str">
        <f t="shared" si="280"/>
        <v/>
      </c>
      <c r="H2746" s="12" t="str">
        <f t="shared" si="281"/>
        <v/>
      </c>
      <c r="I2746" s="11" t="str">
        <f t="shared" si="282"/>
        <v/>
      </c>
      <c r="J2746" s="11" t="str">
        <f t="shared" si="283"/>
        <v/>
      </c>
      <c r="K2746" s="11" t="str">
        <f t="shared" si="284"/>
        <v/>
      </c>
      <c r="L2746" s="11" t="str">
        <f t="shared" si="285"/>
        <v/>
      </c>
    </row>
    <row r="2747" spans="1:12" x14ac:dyDescent="0.25">
      <c r="A2747" s="8"/>
      <c r="D2747" s="6"/>
      <c r="E2747" s="1"/>
      <c r="F2747" s="1"/>
      <c r="G2747" s="10" t="str">
        <f t="shared" si="280"/>
        <v/>
      </c>
      <c r="H2747" s="12" t="str">
        <f t="shared" si="281"/>
        <v/>
      </c>
      <c r="I2747" s="11" t="str">
        <f t="shared" si="282"/>
        <v/>
      </c>
      <c r="J2747" s="11" t="str">
        <f t="shared" si="283"/>
        <v/>
      </c>
      <c r="K2747" s="11" t="str">
        <f t="shared" si="284"/>
        <v/>
      </c>
      <c r="L2747" s="11" t="str">
        <f t="shared" si="285"/>
        <v/>
      </c>
    </row>
    <row r="2748" spans="1:12" x14ac:dyDescent="0.25">
      <c r="A2748" s="8"/>
      <c r="D2748" s="6"/>
      <c r="E2748" s="1"/>
      <c r="F2748" s="1"/>
      <c r="G2748" s="10" t="str">
        <f t="shared" si="280"/>
        <v/>
      </c>
      <c r="H2748" s="12" t="str">
        <f t="shared" si="281"/>
        <v/>
      </c>
      <c r="I2748" s="11" t="str">
        <f t="shared" si="282"/>
        <v/>
      </c>
      <c r="J2748" s="11" t="str">
        <f t="shared" si="283"/>
        <v/>
      </c>
      <c r="K2748" s="11" t="str">
        <f t="shared" si="284"/>
        <v/>
      </c>
      <c r="L2748" s="11" t="str">
        <f t="shared" si="285"/>
        <v/>
      </c>
    </row>
    <row r="2749" spans="1:12" x14ac:dyDescent="0.25">
      <c r="A2749" s="8"/>
      <c r="D2749" s="6"/>
      <c r="E2749" s="1"/>
      <c r="F2749" s="1"/>
      <c r="G2749" s="10" t="str">
        <f t="shared" si="280"/>
        <v/>
      </c>
      <c r="H2749" s="12" t="str">
        <f t="shared" si="281"/>
        <v/>
      </c>
      <c r="I2749" s="11" t="str">
        <f t="shared" si="282"/>
        <v/>
      </c>
      <c r="J2749" s="11" t="str">
        <f t="shared" si="283"/>
        <v/>
      </c>
      <c r="K2749" s="11" t="str">
        <f t="shared" si="284"/>
        <v/>
      </c>
      <c r="L2749" s="11" t="str">
        <f t="shared" si="285"/>
        <v/>
      </c>
    </row>
    <row r="2750" spans="1:12" x14ac:dyDescent="0.25">
      <c r="A2750" s="8"/>
      <c r="D2750" s="6"/>
      <c r="E2750" s="1"/>
      <c r="F2750" s="1"/>
      <c r="G2750" s="10" t="str">
        <f t="shared" si="280"/>
        <v/>
      </c>
      <c r="H2750" s="12" t="str">
        <f t="shared" si="281"/>
        <v/>
      </c>
      <c r="I2750" s="11" t="str">
        <f t="shared" si="282"/>
        <v/>
      </c>
      <c r="J2750" s="11" t="str">
        <f t="shared" si="283"/>
        <v/>
      </c>
      <c r="K2750" s="11" t="str">
        <f t="shared" si="284"/>
        <v/>
      </c>
      <c r="L2750" s="11" t="str">
        <f t="shared" si="285"/>
        <v/>
      </c>
    </row>
    <row r="2751" spans="1:12" x14ac:dyDescent="0.25">
      <c r="A2751" s="8"/>
      <c r="D2751" s="6"/>
      <c r="E2751" s="1"/>
      <c r="F2751" s="1"/>
      <c r="G2751" s="10" t="str">
        <f t="shared" si="280"/>
        <v/>
      </c>
      <c r="H2751" s="12" t="str">
        <f t="shared" si="281"/>
        <v/>
      </c>
      <c r="I2751" s="11" t="str">
        <f t="shared" si="282"/>
        <v/>
      </c>
      <c r="J2751" s="11" t="str">
        <f t="shared" si="283"/>
        <v/>
      </c>
      <c r="K2751" s="11" t="str">
        <f t="shared" si="284"/>
        <v/>
      </c>
      <c r="L2751" s="11" t="str">
        <f t="shared" si="285"/>
        <v/>
      </c>
    </row>
    <row r="2752" spans="1:12" x14ac:dyDescent="0.25">
      <c r="A2752" s="8"/>
      <c r="D2752" s="6"/>
      <c r="E2752" s="1"/>
      <c r="F2752" s="1"/>
      <c r="G2752" s="10" t="str">
        <f t="shared" si="280"/>
        <v/>
      </c>
      <c r="H2752" s="12" t="str">
        <f t="shared" si="281"/>
        <v/>
      </c>
      <c r="I2752" s="11" t="str">
        <f t="shared" si="282"/>
        <v/>
      </c>
      <c r="J2752" s="11" t="str">
        <f t="shared" si="283"/>
        <v/>
      </c>
      <c r="K2752" s="11" t="str">
        <f t="shared" si="284"/>
        <v/>
      </c>
      <c r="L2752" s="11" t="str">
        <f t="shared" si="285"/>
        <v/>
      </c>
    </row>
    <row r="2753" spans="1:12" x14ac:dyDescent="0.25">
      <c r="A2753" s="8"/>
      <c r="D2753" s="6"/>
      <c r="E2753" s="1"/>
      <c r="F2753" s="1"/>
      <c r="G2753" s="10" t="str">
        <f t="shared" si="280"/>
        <v/>
      </c>
      <c r="H2753" s="12" t="str">
        <f t="shared" si="281"/>
        <v/>
      </c>
      <c r="I2753" s="11" t="str">
        <f t="shared" si="282"/>
        <v/>
      </c>
      <c r="J2753" s="11" t="str">
        <f t="shared" si="283"/>
        <v/>
      </c>
      <c r="K2753" s="11" t="str">
        <f t="shared" si="284"/>
        <v/>
      </c>
      <c r="L2753" s="11" t="str">
        <f t="shared" si="285"/>
        <v/>
      </c>
    </row>
    <row r="2754" spans="1:12" x14ac:dyDescent="0.25">
      <c r="A2754" s="8"/>
      <c r="D2754" s="6"/>
      <c r="E2754" s="1"/>
      <c r="F2754" s="1"/>
      <c r="G2754" s="10" t="str">
        <f t="shared" si="280"/>
        <v/>
      </c>
      <c r="H2754" s="12" t="str">
        <f t="shared" si="281"/>
        <v/>
      </c>
      <c r="I2754" s="11" t="str">
        <f t="shared" si="282"/>
        <v/>
      </c>
      <c r="J2754" s="11" t="str">
        <f t="shared" si="283"/>
        <v/>
      </c>
      <c r="K2754" s="11" t="str">
        <f t="shared" si="284"/>
        <v/>
      </c>
      <c r="L2754" s="11" t="str">
        <f t="shared" si="285"/>
        <v/>
      </c>
    </row>
    <row r="2755" spans="1:12" x14ac:dyDescent="0.25">
      <c r="A2755" s="8"/>
      <c r="D2755" s="6"/>
      <c r="E2755" s="1"/>
      <c r="F2755" s="1"/>
      <c r="G2755" s="10" t="str">
        <f t="shared" si="280"/>
        <v/>
      </c>
      <c r="H2755" s="12" t="str">
        <f t="shared" si="281"/>
        <v/>
      </c>
      <c r="I2755" s="11" t="str">
        <f t="shared" si="282"/>
        <v/>
      </c>
      <c r="J2755" s="11" t="str">
        <f t="shared" si="283"/>
        <v/>
      </c>
      <c r="K2755" s="11" t="str">
        <f t="shared" si="284"/>
        <v/>
      </c>
      <c r="L2755" s="11" t="str">
        <f t="shared" si="285"/>
        <v/>
      </c>
    </row>
    <row r="2756" spans="1:12" x14ac:dyDescent="0.25">
      <c r="A2756" s="8"/>
      <c r="D2756" s="6"/>
      <c r="E2756" s="1"/>
      <c r="F2756" s="1"/>
      <c r="G2756" s="10" t="str">
        <f t="shared" si="280"/>
        <v/>
      </c>
      <c r="H2756" s="12" t="str">
        <f t="shared" si="281"/>
        <v/>
      </c>
      <c r="I2756" s="11" t="str">
        <f t="shared" si="282"/>
        <v/>
      </c>
      <c r="J2756" s="11" t="str">
        <f t="shared" si="283"/>
        <v/>
      </c>
      <c r="K2756" s="11" t="str">
        <f t="shared" si="284"/>
        <v/>
      </c>
      <c r="L2756" s="11" t="str">
        <f t="shared" si="285"/>
        <v/>
      </c>
    </row>
    <row r="2757" spans="1:12" x14ac:dyDescent="0.25">
      <c r="A2757" s="8"/>
      <c r="D2757" s="6"/>
      <c r="E2757" s="1"/>
      <c r="F2757" s="1"/>
      <c r="G2757" s="10" t="str">
        <f t="shared" si="280"/>
        <v/>
      </c>
      <c r="H2757" s="12" t="str">
        <f t="shared" si="281"/>
        <v/>
      </c>
      <c r="I2757" s="11" t="str">
        <f t="shared" si="282"/>
        <v/>
      </c>
      <c r="J2757" s="11" t="str">
        <f t="shared" si="283"/>
        <v/>
      </c>
      <c r="K2757" s="11" t="str">
        <f t="shared" si="284"/>
        <v/>
      </c>
      <c r="L2757" s="11" t="str">
        <f t="shared" si="285"/>
        <v/>
      </c>
    </row>
    <row r="2758" spans="1:12" x14ac:dyDescent="0.25">
      <c r="A2758" s="8"/>
      <c r="D2758" s="6"/>
      <c r="E2758" s="1"/>
      <c r="F2758" s="1"/>
      <c r="G2758" s="10" t="str">
        <f t="shared" si="280"/>
        <v/>
      </c>
      <c r="H2758" s="12" t="str">
        <f t="shared" si="281"/>
        <v/>
      </c>
      <c r="I2758" s="11" t="str">
        <f t="shared" si="282"/>
        <v/>
      </c>
      <c r="J2758" s="11" t="str">
        <f t="shared" si="283"/>
        <v/>
      </c>
      <c r="K2758" s="11" t="str">
        <f t="shared" si="284"/>
        <v/>
      </c>
      <c r="L2758" s="11" t="str">
        <f t="shared" si="285"/>
        <v/>
      </c>
    </row>
    <row r="2759" spans="1:12" x14ac:dyDescent="0.25">
      <c r="A2759" s="8"/>
      <c r="D2759" s="6"/>
      <c r="E2759" s="1"/>
      <c r="F2759" s="1"/>
      <c r="G2759" s="10" t="str">
        <f t="shared" si="280"/>
        <v/>
      </c>
      <c r="H2759" s="12" t="str">
        <f t="shared" si="281"/>
        <v/>
      </c>
      <c r="I2759" s="11" t="str">
        <f t="shared" si="282"/>
        <v/>
      </c>
      <c r="J2759" s="11" t="str">
        <f t="shared" si="283"/>
        <v/>
      </c>
      <c r="K2759" s="11" t="str">
        <f t="shared" si="284"/>
        <v/>
      </c>
      <c r="L2759" s="11" t="str">
        <f t="shared" si="285"/>
        <v/>
      </c>
    </row>
    <row r="2760" spans="1:12" x14ac:dyDescent="0.25">
      <c r="A2760" s="8"/>
      <c r="D2760" s="6"/>
      <c r="E2760" s="1"/>
      <c r="F2760" s="1"/>
      <c r="G2760" s="10" t="str">
        <f t="shared" si="280"/>
        <v/>
      </c>
      <c r="H2760" s="12" t="str">
        <f t="shared" si="281"/>
        <v/>
      </c>
      <c r="I2760" s="11" t="str">
        <f t="shared" si="282"/>
        <v/>
      </c>
      <c r="J2760" s="11" t="str">
        <f t="shared" si="283"/>
        <v/>
      </c>
      <c r="K2760" s="11" t="str">
        <f t="shared" si="284"/>
        <v/>
      </c>
      <c r="L2760" s="11" t="str">
        <f t="shared" si="285"/>
        <v/>
      </c>
    </row>
    <row r="2761" spans="1:12" x14ac:dyDescent="0.25">
      <c r="A2761" s="8"/>
      <c r="D2761" s="6"/>
      <c r="E2761" s="1"/>
      <c r="F2761" s="1"/>
      <c r="G2761" s="10" t="str">
        <f t="shared" si="280"/>
        <v/>
      </c>
      <c r="H2761" s="12" t="str">
        <f t="shared" si="281"/>
        <v/>
      </c>
      <c r="I2761" s="11" t="str">
        <f t="shared" si="282"/>
        <v/>
      </c>
      <c r="J2761" s="11" t="str">
        <f t="shared" si="283"/>
        <v/>
      </c>
      <c r="K2761" s="11" t="str">
        <f t="shared" si="284"/>
        <v/>
      </c>
      <c r="L2761" s="11" t="str">
        <f t="shared" si="285"/>
        <v/>
      </c>
    </row>
    <row r="2762" spans="1:12" x14ac:dyDescent="0.25">
      <c r="A2762" s="8"/>
      <c r="D2762" s="6"/>
      <c r="E2762" s="1"/>
      <c r="F2762" s="1"/>
      <c r="G2762" s="10" t="str">
        <f t="shared" si="280"/>
        <v/>
      </c>
      <c r="H2762" s="12" t="str">
        <f t="shared" si="281"/>
        <v/>
      </c>
      <c r="I2762" s="11" t="str">
        <f t="shared" si="282"/>
        <v/>
      </c>
      <c r="J2762" s="11" t="str">
        <f t="shared" si="283"/>
        <v/>
      </c>
      <c r="K2762" s="11" t="str">
        <f t="shared" si="284"/>
        <v/>
      </c>
      <c r="L2762" s="11" t="str">
        <f t="shared" si="285"/>
        <v/>
      </c>
    </row>
    <row r="2763" spans="1:12" x14ac:dyDescent="0.25">
      <c r="A2763" s="8"/>
      <c r="D2763" s="6"/>
      <c r="E2763" s="1"/>
      <c r="F2763" s="1"/>
      <c r="G2763" s="10" t="str">
        <f t="shared" si="280"/>
        <v/>
      </c>
      <c r="H2763" s="12" t="str">
        <f t="shared" si="281"/>
        <v/>
      </c>
      <c r="I2763" s="11" t="str">
        <f t="shared" si="282"/>
        <v/>
      </c>
      <c r="J2763" s="11" t="str">
        <f t="shared" si="283"/>
        <v/>
      </c>
      <c r="K2763" s="11" t="str">
        <f t="shared" si="284"/>
        <v/>
      </c>
      <c r="L2763" s="11" t="str">
        <f t="shared" si="285"/>
        <v/>
      </c>
    </row>
    <row r="2764" spans="1:12" x14ac:dyDescent="0.25">
      <c r="A2764" s="8"/>
      <c r="D2764" s="6"/>
      <c r="E2764" s="1"/>
      <c r="F2764" s="1"/>
      <c r="G2764" s="10" t="str">
        <f t="shared" si="280"/>
        <v/>
      </c>
      <c r="H2764" s="12" t="str">
        <f t="shared" si="281"/>
        <v/>
      </c>
      <c r="I2764" s="11" t="str">
        <f t="shared" si="282"/>
        <v/>
      </c>
      <c r="J2764" s="11" t="str">
        <f t="shared" si="283"/>
        <v/>
      </c>
      <c r="K2764" s="11" t="str">
        <f t="shared" si="284"/>
        <v/>
      </c>
      <c r="L2764" s="11" t="str">
        <f t="shared" si="285"/>
        <v/>
      </c>
    </row>
    <row r="2765" spans="1:12" x14ac:dyDescent="0.25">
      <c r="A2765" s="8"/>
      <c r="D2765" s="6"/>
      <c r="E2765" s="1"/>
      <c r="F2765" s="1"/>
      <c r="G2765" s="10" t="str">
        <f t="shared" si="280"/>
        <v/>
      </c>
      <c r="H2765" s="12" t="str">
        <f t="shared" si="281"/>
        <v/>
      </c>
      <c r="I2765" s="11" t="str">
        <f t="shared" si="282"/>
        <v/>
      </c>
      <c r="J2765" s="11" t="str">
        <f t="shared" si="283"/>
        <v/>
      </c>
      <c r="K2765" s="11" t="str">
        <f t="shared" si="284"/>
        <v/>
      </c>
      <c r="L2765" s="11" t="str">
        <f t="shared" si="285"/>
        <v/>
      </c>
    </row>
    <row r="2766" spans="1:12" x14ac:dyDescent="0.25">
      <c r="A2766" s="8"/>
      <c r="D2766" s="6"/>
      <c r="E2766" s="1"/>
      <c r="F2766" s="1"/>
      <c r="G2766" s="10" t="str">
        <f t="shared" si="280"/>
        <v/>
      </c>
      <c r="H2766" s="12" t="str">
        <f t="shared" si="281"/>
        <v/>
      </c>
      <c r="I2766" s="11" t="str">
        <f t="shared" si="282"/>
        <v/>
      </c>
      <c r="J2766" s="11" t="str">
        <f t="shared" si="283"/>
        <v/>
      </c>
      <c r="K2766" s="11" t="str">
        <f t="shared" si="284"/>
        <v/>
      </c>
      <c r="L2766" s="11" t="str">
        <f t="shared" si="285"/>
        <v/>
      </c>
    </row>
    <row r="2767" spans="1:12" x14ac:dyDescent="0.25">
      <c r="A2767" s="8"/>
      <c r="D2767" s="6"/>
      <c r="E2767" s="1"/>
      <c r="F2767" s="1"/>
      <c r="G2767" s="10" t="str">
        <f t="shared" si="280"/>
        <v/>
      </c>
      <c r="H2767" s="12" t="str">
        <f t="shared" si="281"/>
        <v/>
      </c>
      <c r="I2767" s="11" t="str">
        <f t="shared" si="282"/>
        <v/>
      </c>
      <c r="J2767" s="11" t="str">
        <f t="shared" si="283"/>
        <v/>
      </c>
      <c r="K2767" s="11" t="str">
        <f t="shared" si="284"/>
        <v/>
      </c>
      <c r="L2767" s="11" t="str">
        <f t="shared" si="285"/>
        <v/>
      </c>
    </row>
    <row r="2768" spans="1:12" x14ac:dyDescent="0.25">
      <c r="A2768" s="8"/>
      <c r="D2768" s="6"/>
      <c r="E2768" s="1"/>
      <c r="F2768" s="1"/>
      <c r="G2768" s="10" t="str">
        <f t="shared" si="280"/>
        <v/>
      </c>
      <c r="H2768" s="12" t="str">
        <f t="shared" si="281"/>
        <v/>
      </c>
      <c r="I2768" s="11" t="str">
        <f t="shared" si="282"/>
        <v/>
      </c>
      <c r="J2768" s="11" t="str">
        <f t="shared" si="283"/>
        <v/>
      </c>
      <c r="K2768" s="11" t="str">
        <f t="shared" si="284"/>
        <v/>
      </c>
      <c r="L2768" s="11" t="str">
        <f t="shared" si="285"/>
        <v/>
      </c>
    </row>
    <row r="2769" spans="1:12" x14ac:dyDescent="0.25">
      <c r="A2769" s="8"/>
      <c r="D2769" s="6"/>
      <c r="E2769" s="1"/>
      <c r="F2769" s="1"/>
      <c r="G2769" s="10" t="str">
        <f t="shared" si="280"/>
        <v/>
      </c>
      <c r="H2769" s="12" t="str">
        <f t="shared" si="281"/>
        <v/>
      </c>
      <c r="I2769" s="11" t="str">
        <f t="shared" si="282"/>
        <v/>
      </c>
      <c r="J2769" s="11" t="str">
        <f t="shared" si="283"/>
        <v/>
      </c>
      <c r="K2769" s="11" t="str">
        <f t="shared" si="284"/>
        <v/>
      </c>
      <c r="L2769" s="11" t="str">
        <f t="shared" si="285"/>
        <v/>
      </c>
    </row>
    <row r="2770" spans="1:12" x14ac:dyDescent="0.25">
      <c r="A2770" s="8"/>
      <c r="D2770" s="6"/>
      <c r="E2770" s="1"/>
      <c r="F2770" s="1"/>
      <c r="G2770" s="10" t="str">
        <f t="shared" si="280"/>
        <v/>
      </c>
      <c r="H2770" s="12" t="str">
        <f t="shared" si="281"/>
        <v/>
      </c>
      <c r="I2770" s="11" t="str">
        <f t="shared" si="282"/>
        <v/>
      </c>
      <c r="J2770" s="11" t="str">
        <f t="shared" si="283"/>
        <v/>
      </c>
      <c r="K2770" s="11" t="str">
        <f t="shared" si="284"/>
        <v/>
      </c>
      <c r="L2770" s="11" t="str">
        <f t="shared" si="285"/>
        <v/>
      </c>
    </row>
    <row r="2771" spans="1:12" x14ac:dyDescent="0.25">
      <c r="A2771" s="8"/>
      <c r="D2771" s="6"/>
      <c r="E2771" s="1"/>
      <c r="F2771" s="1"/>
      <c r="G2771" s="10" t="str">
        <f t="shared" si="280"/>
        <v/>
      </c>
      <c r="H2771" s="12" t="str">
        <f t="shared" si="281"/>
        <v/>
      </c>
      <c r="I2771" s="11" t="str">
        <f t="shared" si="282"/>
        <v/>
      </c>
      <c r="J2771" s="11" t="str">
        <f t="shared" si="283"/>
        <v/>
      </c>
      <c r="K2771" s="11" t="str">
        <f t="shared" si="284"/>
        <v/>
      </c>
      <c r="L2771" s="11" t="str">
        <f t="shared" si="285"/>
        <v/>
      </c>
    </row>
    <row r="2772" spans="1:12" x14ac:dyDescent="0.25">
      <c r="A2772" s="8"/>
      <c r="D2772" s="6"/>
      <c r="E2772" s="1"/>
      <c r="F2772" s="1"/>
      <c r="G2772" s="10" t="str">
        <f t="shared" si="280"/>
        <v/>
      </c>
      <c r="H2772" s="12" t="str">
        <f t="shared" si="281"/>
        <v/>
      </c>
      <c r="I2772" s="11" t="str">
        <f t="shared" si="282"/>
        <v/>
      </c>
      <c r="J2772" s="11" t="str">
        <f t="shared" si="283"/>
        <v/>
      </c>
      <c r="K2772" s="11" t="str">
        <f t="shared" si="284"/>
        <v/>
      </c>
      <c r="L2772" s="11" t="str">
        <f t="shared" si="285"/>
        <v/>
      </c>
    </row>
    <row r="2773" spans="1:12" x14ac:dyDescent="0.25">
      <c r="A2773" s="8"/>
      <c r="D2773" s="6"/>
      <c r="E2773" s="1"/>
      <c r="F2773" s="1"/>
      <c r="G2773" s="10" t="str">
        <f t="shared" si="280"/>
        <v/>
      </c>
      <c r="H2773" s="12" t="str">
        <f t="shared" si="281"/>
        <v/>
      </c>
      <c r="I2773" s="11" t="str">
        <f t="shared" si="282"/>
        <v/>
      </c>
      <c r="J2773" s="11" t="str">
        <f t="shared" si="283"/>
        <v/>
      </c>
      <c r="K2773" s="11" t="str">
        <f t="shared" si="284"/>
        <v/>
      </c>
      <c r="L2773" s="11" t="str">
        <f t="shared" si="285"/>
        <v/>
      </c>
    </row>
    <row r="2774" spans="1:12" x14ac:dyDescent="0.25">
      <c r="A2774" s="8"/>
      <c r="D2774" s="6"/>
      <c r="E2774" s="1"/>
      <c r="F2774" s="1"/>
      <c r="G2774" s="10" t="str">
        <f t="shared" si="280"/>
        <v/>
      </c>
      <c r="H2774" s="12" t="str">
        <f t="shared" si="281"/>
        <v/>
      </c>
      <c r="I2774" s="11" t="str">
        <f t="shared" si="282"/>
        <v/>
      </c>
      <c r="J2774" s="11" t="str">
        <f t="shared" si="283"/>
        <v/>
      </c>
      <c r="K2774" s="11" t="str">
        <f t="shared" si="284"/>
        <v/>
      </c>
      <c r="L2774" s="11" t="str">
        <f t="shared" si="285"/>
        <v/>
      </c>
    </row>
    <row r="2775" spans="1:12" x14ac:dyDescent="0.25">
      <c r="A2775" s="8"/>
      <c r="D2775" s="6"/>
      <c r="E2775" s="1"/>
      <c r="F2775" s="1"/>
      <c r="G2775" s="10" t="str">
        <f t="shared" si="280"/>
        <v/>
      </c>
      <c r="H2775" s="12" t="str">
        <f t="shared" si="281"/>
        <v/>
      </c>
      <c r="I2775" s="11" t="str">
        <f t="shared" si="282"/>
        <v/>
      </c>
      <c r="J2775" s="11" t="str">
        <f t="shared" si="283"/>
        <v/>
      </c>
      <c r="K2775" s="11" t="str">
        <f t="shared" si="284"/>
        <v/>
      </c>
      <c r="L2775" s="11" t="str">
        <f t="shared" si="285"/>
        <v/>
      </c>
    </row>
    <row r="2776" spans="1:12" x14ac:dyDescent="0.25">
      <c r="A2776" s="8"/>
      <c r="D2776" s="6"/>
      <c r="E2776" s="1"/>
      <c r="F2776" s="1"/>
      <c r="G2776" s="10" t="str">
        <f t="shared" si="280"/>
        <v/>
      </c>
      <c r="H2776" s="12" t="str">
        <f t="shared" si="281"/>
        <v/>
      </c>
      <c r="I2776" s="11" t="str">
        <f t="shared" si="282"/>
        <v/>
      </c>
      <c r="J2776" s="11" t="str">
        <f t="shared" si="283"/>
        <v/>
      </c>
      <c r="K2776" s="11" t="str">
        <f t="shared" si="284"/>
        <v/>
      </c>
      <c r="L2776" s="11" t="str">
        <f t="shared" si="285"/>
        <v/>
      </c>
    </row>
    <row r="2777" spans="1:12" x14ac:dyDescent="0.25">
      <c r="A2777" s="8"/>
      <c r="D2777" s="6"/>
      <c r="E2777" s="1"/>
      <c r="F2777" s="1"/>
      <c r="G2777" s="10" t="str">
        <f t="shared" si="280"/>
        <v/>
      </c>
      <c r="H2777" s="12" t="str">
        <f t="shared" si="281"/>
        <v/>
      </c>
      <c r="I2777" s="11" t="str">
        <f t="shared" si="282"/>
        <v/>
      </c>
      <c r="J2777" s="11" t="str">
        <f t="shared" si="283"/>
        <v/>
      </c>
      <c r="K2777" s="11" t="str">
        <f t="shared" si="284"/>
        <v/>
      </c>
      <c r="L2777" s="11" t="str">
        <f t="shared" si="285"/>
        <v/>
      </c>
    </row>
    <row r="2778" spans="1:12" x14ac:dyDescent="0.25">
      <c r="A2778" s="8"/>
      <c r="D2778" s="6"/>
      <c r="E2778" s="1"/>
      <c r="F2778" s="1"/>
      <c r="G2778" s="10" t="str">
        <f t="shared" si="280"/>
        <v/>
      </c>
      <c r="H2778" s="12" t="str">
        <f t="shared" si="281"/>
        <v/>
      </c>
      <c r="I2778" s="11" t="str">
        <f t="shared" si="282"/>
        <v/>
      </c>
      <c r="J2778" s="11" t="str">
        <f t="shared" si="283"/>
        <v/>
      </c>
      <c r="K2778" s="11" t="str">
        <f t="shared" si="284"/>
        <v/>
      </c>
      <c r="L2778" s="11" t="str">
        <f t="shared" si="285"/>
        <v/>
      </c>
    </row>
    <row r="2779" spans="1:12" x14ac:dyDescent="0.25">
      <c r="A2779" s="8"/>
      <c r="D2779" s="6"/>
      <c r="E2779" s="1"/>
      <c r="F2779" s="1"/>
      <c r="G2779" s="10" t="str">
        <f t="shared" si="280"/>
        <v/>
      </c>
      <c r="H2779" s="12" t="str">
        <f t="shared" si="281"/>
        <v/>
      </c>
      <c r="I2779" s="11" t="str">
        <f t="shared" si="282"/>
        <v/>
      </c>
      <c r="J2779" s="11" t="str">
        <f t="shared" si="283"/>
        <v/>
      </c>
      <c r="K2779" s="11" t="str">
        <f t="shared" si="284"/>
        <v/>
      </c>
      <c r="L2779" s="11" t="str">
        <f t="shared" si="285"/>
        <v/>
      </c>
    </row>
    <row r="2780" spans="1:12" x14ac:dyDescent="0.25">
      <c r="A2780" s="8"/>
      <c r="D2780" s="6"/>
      <c r="E2780" s="1"/>
      <c r="F2780" s="1"/>
      <c r="G2780" s="10" t="str">
        <f t="shared" si="280"/>
        <v/>
      </c>
      <c r="H2780" s="12" t="str">
        <f t="shared" si="281"/>
        <v/>
      </c>
      <c r="I2780" s="11" t="str">
        <f t="shared" si="282"/>
        <v/>
      </c>
      <c r="J2780" s="11" t="str">
        <f t="shared" si="283"/>
        <v/>
      </c>
      <c r="K2780" s="11" t="str">
        <f t="shared" si="284"/>
        <v/>
      </c>
      <c r="L2780" s="11" t="str">
        <f t="shared" si="285"/>
        <v/>
      </c>
    </row>
    <row r="2781" spans="1:12" x14ac:dyDescent="0.25">
      <c r="A2781" s="8"/>
      <c r="D2781" s="6"/>
      <c r="E2781" s="1"/>
      <c r="F2781" s="1"/>
      <c r="G2781" s="10" t="str">
        <f t="shared" si="280"/>
        <v/>
      </c>
      <c r="H2781" s="12" t="str">
        <f t="shared" si="281"/>
        <v/>
      </c>
      <c r="I2781" s="11" t="str">
        <f t="shared" si="282"/>
        <v/>
      </c>
      <c r="J2781" s="11" t="str">
        <f t="shared" si="283"/>
        <v/>
      </c>
      <c r="K2781" s="11" t="str">
        <f t="shared" si="284"/>
        <v/>
      </c>
      <c r="L2781" s="11" t="str">
        <f t="shared" si="285"/>
        <v/>
      </c>
    </row>
    <row r="2782" spans="1:12" x14ac:dyDescent="0.25">
      <c r="A2782" s="8"/>
      <c r="D2782" s="6"/>
      <c r="E2782" s="1"/>
      <c r="F2782" s="1"/>
      <c r="G2782" s="10" t="str">
        <f t="shared" si="280"/>
        <v/>
      </c>
      <c r="H2782" s="12" t="str">
        <f t="shared" si="281"/>
        <v/>
      </c>
      <c r="I2782" s="11" t="str">
        <f t="shared" si="282"/>
        <v/>
      </c>
      <c r="J2782" s="11" t="str">
        <f t="shared" si="283"/>
        <v/>
      </c>
      <c r="K2782" s="11" t="str">
        <f t="shared" si="284"/>
        <v/>
      </c>
      <c r="L2782" s="11" t="str">
        <f t="shared" si="285"/>
        <v/>
      </c>
    </row>
    <row r="2783" spans="1:12" x14ac:dyDescent="0.25">
      <c r="A2783" s="8"/>
      <c r="D2783" s="6"/>
      <c r="E2783" s="1"/>
      <c r="F2783" s="1"/>
      <c r="G2783" s="10" t="str">
        <f t="shared" si="280"/>
        <v/>
      </c>
      <c r="H2783" s="12" t="str">
        <f t="shared" si="281"/>
        <v/>
      </c>
      <c r="I2783" s="11" t="str">
        <f t="shared" si="282"/>
        <v/>
      </c>
      <c r="J2783" s="11" t="str">
        <f t="shared" si="283"/>
        <v/>
      </c>
      <c r="K2783" s="11" t="str">
        <f t="shared" si="284"/>
        <v/>
      </c>
      <c r="L2783" s="11" t="str">
        <f t="shared" si="285"/>
        <v/>
      </c>
    </row>
    <row r="2784" spans="1:12" x14ac:dyDescent="0.25">
      <c r="A2784" s="8"/>
      <c r="D2784" s="6"/>
      <c r="E2784" s="1"/>
      <c r="F2784" s="1"/>
      <c r="G2784" s="10" t="str">
        <f t="shared" si="280"/>
        <v/>
      </c>
      <c r="H2784" s="12" t="str">
        <f t="shared" si="281"/>
        <v/>
      </c>
      <c r="I2784" s="11" t="str">
        <f t="shared" si="282"/>
        <v/>
      </c>
      <c r="J2784" s="11" t="str">
        <f t="shared" si="283"/>
        <v/>
      </c>
      <c r="K2784" s="11" t="str">
        <f t="shared" si="284"/>
        <v/>
      </c>
      <c r="L2784" s="11" t="str">
        <f t="shared" si="285"/>
        <v/>
      </c>
    </row>
    <row r="2785" spans="1:12" x14ac:dyDescent="0.25">
      <c r="A2785" s="8"/>
      <c r="D2785" s="6"/>
      <c r="E2785" s="1"/>
      <c r="F2785" s="1"/>
      <c r="G2785" s="10" t="str">
        <f t="shared" si="280"/>
        <v/>
      </c>
      <c r="H2785" s="12" t="str">
        <f t="shared" si="281"/>
        <v/>
      </c>
      <c r="I2785" s="11" t="str">
        <f t="shared" si="282"/>
        <v/>
      </c>
      <c r="J2785" s="11" t="str">
        <f t="shared" si="283"/>
        <v/>
      </c>
      <c r="K2785" s="11" t="str">
        <f t="shared" si="284"/>
        <v/>
      </c>
      <c r="L2785" s="11" t="str">
        <f t="shared" si="285"/>
        <v/>
      </c>
    </row>
    <row r="2786" spans="1:12" x14ac:dyDescent="0.25">
      <c r="A2786" s="8"/>
      <c r="D2786" s="6"/>
      <c r="E2786" s="1"/>
      <c r="F2786" s="1"/>
      <c r="G2786" s="10" t="str">
        <f t="shared" si="280"/>
        <v/>
      </c>
      <c r="H2786" s="12" t="str">
        <f t="shared" si="281"/>
        <v/>
      </c>
      <c r="I2786" s="11" t="str">
        <f t="shared" si="282"/>
        <v/>
      </c>
      <c r="J2786" s="11" t="str">
        <f t="shared" si="283"/>
        <v/>
      </c>
      <c r="K2786" s="11" t="str">
        <f t="shared" si="284"/>
        <v/>
      </c>
      <c r="L2786" s="11" t="str">
        <f t="shared" si="285"/>
        <v/>
      </c>
    </row>
    <row r="2787" spans="1:12" x14ac:dyDescent="0.25">
      <c r="A2787" s="8"/>
      <c r="D2787" s="6"/>
      <c r="E2787" s="1"/>
      <c r="F2787" s="1"/>
      <c r="G2787" s="10" t="str">
        <f t="shared" si="280"/>
        <v/>
      </c>
      <c r="H2787" s="12" t="str">
        <f t="shared" si="281"/>
        <v/>
      </c>
      <c r="I2787" s="11" t="str">
        <f t="shared" si="282"/>
        <v/>
      </c>
      <c r="J2787" s="11" t="str">
        <f t="shared" si="283"/>
        <v/>
      </c>
      <c r="K2787" s="11" t="str">
        <f t="shared" si="284"/>
        <v/>
      </c>
      <c r="L2787" s="11" t="str">
        <f t="shared" si="285"/>
        <v/>
      </c>
    </row>
    <row r="2788" spans="1:12" x14ac:dyDescent="0.25">
      <c r="A2788" s="8"/>
      <c r="D2788" s="6"/>
      <c r="E2788" s="1"/>
      <c r="F2788" s="1"/>
      <c r="G2788" s="10" t="str">
        <f t="shared" si="280"/>
        <v/>
      </c>
      <c r="H2788" s="12" t="str">
        <f t="shared" si="281"/>
        <v/>
      </c>
      <c r="I2788" s="11" t="str">
        <f t="shared" si="282"/>
        <v/>
      </c>
      <c r="J2788" s="11" t="str">
        <f t="shared" si="283"/>
        <v/>
      </c>
      <c r="K2788" s="11" t="str">
        <f t="shared" si="284"/>
        <v/>
      </c>
      <c r="L2788" s="11" t="str">
        <f t="shared" si="285"/>
        <v/>
      </c>
    </row>
    <row r="2789" spans="1:12" x14ac:dyDescent="0.25">
      <c r="A2789" s="8"/>
      <c r="D2789" s="6"/>
      <c r="E2789" s="1"/>
      <c r="F2789" s="1"/>
      <c r="G2789" s="10" t="str">
        <f t="shared" si="280"/>
        <v/>
      </c>
      <c r="H2789" s="12" t="str">
        <f t="shared" si="281"/>
        <v/>
      </c>
      <c r="I2789" s="11" t="str">
        <f t="shared" si="282"/>
        <v/>
      </c>
      <c r="J2789" s="11" t="str">
        <f t="shared" si="283"/>
        <v/>
      </c>
      <c r="K2789" s="11" t="str">
        <f t="shared" si="284"/>
        <v/>
      </c>
      <c r="L2789" s="11" t="str">
        <f t="shared" si="285"/>
        <v/>
      </c>
    </row>
    <row r="2790" spans="1:12" x14ac:dyDescent="0.25">
      <c r="A2790" s="8"/>
      <c r="D2790" s="6"/>
      <c r="E2790" s="1"/>
      <c r="F2790" s="1"/>
      <c r="G2790" s="10" t="str">
        <f t="shared" si="280"/>
        <v/>
      </c>
      <c r="H2790" s="12" t="str">
        <f t="shared" si="281"/>
        <v/>
      </c>
      <c r="I2790" s="11" t="str">
        <f t="shared" si="282"/>
        <v/>
      </c>
      <c r="J2790" s="11" t="str">
        <f t="shared" si="283"/>
        <v/>
      </c>
      <c r="K2790" s="11" t="str">
        <f t="shared" si="284"/>
        <v/>
      </c>
      <c r="L2790" s="11" t="str">
        <f t="shared" si="285"/>
        <v/>
      </c>
    </row>
    <row r="2791" spans="1:12" x14ac:dyDescent="0.25">
      <c r="A2791" s="8"/>
      <c r="D2791" s="6"/>
      <c r="E2791" s="1"/>
      <c r="F2791" s="1"/>
      <c r="G2791" s="10" t="str">
        <f t="shared" si="280"/>
        <v/>
      </c>
      <c r="H2791" s="12" t="str">
        <f t="shared" si="281"/>
        <v/>
      </c>
      <c r="I2791" s="11" t="str">
        <f t="shared" si="282"/>
        <v/>
      </c>
      <c r="J2791" s="11" t="str">
        <f t="shared" si="283"/>
        <v/>
      </c>
      <c r="K2791" s="11" t="str">
        <f t="shared" si="284"/>
        <v/>
      </c>
      <c r="L2791" s="11" t="str">
        <f t="shared" si="285"/>
        <v/>
      </c>
    </row>
    <row r="2792" spans="1:12" x14ac:dyDescent="0.25">
      <c r="A2792" s="8"/>
      <c r="D2792" s="6"/>
      <c r="E2792" s="1"/>
      <c r="F2792" s="1"/>
      <c r="G2792" s="10" t="str">
        <f t="shared" si="280"/>
        <v/>
      </c>
      <c r="H2792" s="12" t="str">
        <f t="shared" si="281"/>
        <v/>
      </c>
      <c r="I2792" s="11" t="str">
        <f t="shared" si="282"/>
        <v/>
      </c>
      <c r="J2792" s="11" t="str">
        <f t="shared" si="283"/>
        <v/>
      </c>
      <c r="K2792" s="11" t="str">
        <f t="shared" si="284"/>
        <v/>
      </c>
      <c r="L2792" s="11" t="str">
        <f t="shared" si="285"/>
        <v/>
      </c>
    </row>
    <row r="2793" spans="1:12" x14ac:dyDescent="0.25">
      <c r="A2793" s="8"/>
      <c r="D2793" s="6"/>
      <c r="E2793" s="1"/>
      <c r="F2793" s="1"/>
      <c r="G2793" s="10" t="str">
        <f t="shared" si="280"/>
        <v/>
      </c>
      <c r="H2793" s="12" t="str">
        <f t="shared" si="281"/>
        <v/>
      </c>
      <c r="I2793" s="11" t="str">
        <f t="shared" si="282"/>
        <v/>
      </c>
      <c r="J2793" s="11" t="str">
        <f t="shared" si="283"/>
        <v/>
      </c>
      <c r="K2793" s="11" t="str">
        <f t="shared" si="284"/>
        <v/>
      </c>
      <c r="L2793" s="11" t="str">
        <f t="shared" si="285"/>
        <v/>
      </c>
    </row>
    <row r="2794" spans="1:12" x14ac:dyDescent="0.25">
      <c r="A2794" s="8"/>
      <c r="D2794" s="6"/>
      <c r="E2794" s="1"/>
      <c r="F2794" s="1"/>
      <c r="G2794" s="10" t="str">
        <f t="shared" si="280"/>
        <v/>
      </c>
      <c r="H2794" s="12" t="str">
        <f t="shared" si="281"/>
        <v/>
      </c>
      <c r="I2794" s="11" t="str">
        <f t="shared" si="282"/>
        <v/>
      </c>
      <c r="J2794" s="11" t="str">
        <f t="shared" si="283"/>
        <v/>
      </c>
      <c r="K2794" s="11" t="str">
        <f t="shared" si="284"/>
        <v/>
      </c>
      <c r="L2794" s="11" t="str">
        <f t="shared" si="285"/>
        <v/>
      </c>
    </row>
    <row r="2795" spans="1:12" x14ac:dyDescent="0.25">
      <c r="A2795" s="8"/>
      <c r="D2795" s="6"/>
      <c r="E2795" s="1"/>
      <c r="F2795" s="1"/>
      <c r="G2795" s="10" t="str">
        <f t="shared" si="280"/>
        <v/>
      </c>
      <c r="H2795" s="12" t="str">
        <f t="shared" si="281"/>
        <v/>
      </c>
      <c r="I2795" s="11" t="str">
        <f t="shared" si="282"/>
        <v/>
      </c>
      <c r="J2795" s="11" t="str">
        <f t="shared" si="283"/>
        <v/>
      </c>
      <c r="K2795" s="11" t="str">
        <f t="shared" si="284"/>
        <v/>
      </c>
      <c r="L2795" s="11" t="str">
        <f t="shared" si="285"/>
        <v/>
      </c>
    </row>
    <row r="2796" spans="1:12" x14ac:dyDescent="0.25">
      <c r="A2796" s="8"/>
      <c r="D2796" s="6"/>
      <c r="E2796" s="1"/>
      <c r="F2796" s="1"/>
      <c r="G2796" s="10" t="str">
        <f t="shared" si="280"/>
        <v/>
      </c>
      <c r="H2796" s="12" t="str">
        <f t="shared" si="281"/>
        <v/>
      </c>
      <c r="I2796" s="11" t="str">
        <f t="shared" si="282"/>
        <v/>
      </c>
      <c r="J2796" s="11" t="str">
        <f t="shared" si="283"/>
        <v/>
      </c>
      <c r="K2796" s="11" t="str">
        <f t="shared" si="284"/>
        <v/>
      </c>
      <c r="L2796" s="11" t="str">
        <f t="shared" si="285"/>
        <v/>
      </c>
    </row>
    <row r="2797" spans="1:12" x14ac:dyDescent="0.25">
      <c r="A2797" s="8"/>
      <c r="D2797" s="6"/>
      <c r="E2797" s="1"/>
      <c r="F2797" s="1"/>
      <c r="G2797" s="10" t="str">
        <f t="shared" si="280"/>
        <v/>
      </c>
      <c r="H2797" s="12" t="str">
        <f t="shared" si="281"/>
        <v/>
      </c>
      <c r="I2797" s="11" t="str">
        <f t="shared" si="282"/>
        <v/>
      </c>
      <c r="J2797" s="11" t="str">
        <f t="shared" si="283"/>
        <v/>
      </c>
      <c r="K2797" s="11" t="str">
        <f t="shared" si="284"/>
        <v/>
      </c>
      <c r="L2797" s="11" t="str">
        <f t="shared" si="285"/>
        <v/>
      </c>
    </row>
    <row r="2798" spans="1:12" x14ac:dyDescent="0.25">
      <c r="A2798" s="8"/>
      <c r="D2798" s="6"/>
      <c r="E2798" s="1"/>
      <c r="F2798" s="1"/>
      <c r="G2798" s="10" t="str">
        <f t="shared" si="280"/>
        <v/>
      </c>
      <c r="H2798" s="12" t="str">
        <f t="shared" si="281"/>
        <v/>
      </c>
      <c r="I2798" s="11" t="str">
        <f t="shared" si="282"/>
        <v/>
      </c>
      <c r="J2798" s="11" t="str">
        <f t="shared" si="283"/>
        <v/>
      </c>
      <c r="K2798" s="11" t="str">
        <f t="shared" si="284"/>
        <v/>
      </c>
      <c r="L2798" s="11" t="str">
        <f t="shared" si="285"/>
        <v/>
      </c>
    </row>
    <row r="2799" spans="1:12" x14ac:dyDescent="0.25">
      <c r="A2799" s="8"/>
      <c r="D2799" s="6"/>
      <c r="E2799" s="1"/>
      <c r="F2799" s="1"/>
      <c r="G2799" s="10" t="str">
        <f t="shared" si="280"/>
        <v/>
      </c>
      <c r="H2799" s="12" t="str">
        <f t="shared" si="281"/>
        <v/>
      </c>
      <c r="I2799" s="11" t="str">
        <f t="shared" si="282"/>
        <v/>
      </c>
      <c r="J2799" s="11" t="str">
        <f t="shared" si="283"/>
        <v/>
      </c>
      <c r="K2799" s="11" t="str">
        <f t="shared" si="284"/>
        <v/>
      </c>
      <c r="L2799" s="11" t="str">
        <f t="shared" si="285"/>
        <v/>
      </c>
    </row>
    <row r="2800" spans="1:12" x14ac:dyDescent="0.25">
      <c r="A2800" s="8"/>
      <c r="D2800" s="6"/>
      <c r="E2800" s="1"/>
      <c r="F2800" s="1"/>
      <c r="G2800" s="10" t="str">
        <f t="shared" si="280"/>
        <v/>
      </c>
      <c r="H2800" s="12" t="str">
        <f t="shared" si="281"/>
        <v/>
      </c>
      <c r="I2800" s="11" t="str">
        <f t="shared" si="282"/>
        <v/>
      </c>
      <c r="J2800" s="11" t="str">
        <f t="shared" si="283"/>
        <v/>
      </c>
      <c r="K2800" s="11" t="str">
        <f t="shared" si="284"/>
        <v/>
      </c>
      <c r="L2800" s="11" t="str">
        <f t="shared" si="285"/>
        <v/>
      </c>
    </row>
    <row r="2801" spans="1:12" x14ac:dyDescent="0.25">
      <c r="A2801" s="8"/>
      <c r="D2801" s="6"/>
      <c r="E2801" s="1"/>
      <c r="F2801" s="1"/>
      <c r="G2801" s="10" t="str">
        <f t="shared" si="280"/>
        <v/>
      </c>
      <c r="H2801" s="12" t="str">
        <f t="shared" si="281"/>
        <v/>
      </c>
      <c r="I2801" s="11" t="str">
        <f t="shared" si="282"/>
        <v/>
      </c>
      <c r="J2801" s="11" t="str">
        <f t="shared" si="283"/>
        <v/>
      </c>
      <c r="K2801" s="11" t="str">
        <f t="shared" si="284"/>
        <v/>
      </c>
      <c r="L2801" s="11" t="str">
        <f t="shared" si="285"/>
        <v/>
      </c>
    </row>
    <row r="2802" spans="1:12" x14ac:dyDescent="0.25">
      <c r="A2802" s="8"/>
      <c r="D2802" s="6"/>
      <c r="E2802" s="1"/>
      <c r="F2802" s="1"/>
      <c r="G2802" s="10" t="str">
        <f t="shared" si="280"/>
        <v/>
      </c>
      <c r="H2802" s="12" t="str">
        <f t="shared" si="281"/>
        <v/>
      </c>
      <c r="I2802" s="11" t="str">
        <f t="shared" si="282"/>
        <v/>
      </c>
      <c r="J2802" s="11" t="str">
        <f t="shared" si="283"/>
        <v/>
      </c>
      <c r="K2802" s="11" t="str">
        <f t="shared" si="284"/>
        <v/>
      </c>
      <c r="L2802" s="11" t="str">
        <f t="shared" si="285"/>
        <v/>
      </c>
    </row>
    <row r="2803" spans="1:12" x14ac:dyDescent="0.25">
      <c r="A2803" s="8"/>
      <c r="D2803" s="6"/>
      <c r="E2803" s="1"/>
      <c r="F2803" s="1"/>
      <c r="G2803" s="10" t="str">
        <f t="shared" si="280"/>
        <v/>
      </c>
      <c r="H2803" s="12" t="str">
        <f t="shared" si="281"/>
        <v/>
      </c>
      <c r="I2803" s="11" t="str">
        <f t="shared" si="282"/>
        <v/>
      </c>
      <c r="J2803" s="11" t="str">
        <f t="shared" si="283"/>
        <v/>
      </c>
      <c r="K2803" s="11" t="str">
        <f t="shared" si="284"/>
        <v/>
      </c>
      <c r="L2803" s="11" t="str">
        <f t="shared" si="285"/>
        <v/>
      </c>
    </row>
    <row r="2804" spans="1:12" x14ac:dyDescent="0.25">
      <c r="A2804" s="8"/>
      <c r="D2804" s="6"/>
      <c r="E2804" s="1"/>
      <c r="F2804" s="1"/>
      <c r="G2804" s="10" t="str">
        <f t="shared" ref="G2804:G2867" si="286">IF(E2804&gt;0,INT((A2804-2)/7)*7+2,"")</f>
        <v/>
      </c>
      <c r="H2804" s="12" t="str">
        <f t="shared" ref="H2804:H2867" si="287">IF(E2804&gt;0,ROUND(24*(IF(F2804&gt;0,F2804,NowTime)-E2804),1),"")</f>
        <v/>
      </c>
      <c r="I2804" s="11" t="str">
        <f t="shared" ref="I2804:I2867" si="288">IF(H2804="",H2804,H2804+IF(A2804=A2803,_xlfn.NUMBERVALUE(I2803),0))</f>
        <v/>
      </c>
      <c r="J2804" s="11" t="str">
        <f t="shared" ref="J2804:J2867" si="289">IF(H2804="",H2804,7.2)</f>
        <v/>
      </c>
      <c r="K2804" s="11" t="str">
        <f t="shared" ref="K2804:K2867" si="290">IF(H2804="",H2804,H2804+IF(G2804=G2803,_xlfn.NUMBERVALUE(K2803),0))</f>
        <v/>
      </c>
      <c r="L2804" s="11" t="str">
        <f t="shared" ref="L2804:L2867" si="291">IF(H2804="",H2804,H2804+IF(MONTH(A2804)=MONTH(A2803),_xlfn.NUMBERVALUE(L2803),0))</f>
        <v/>
      </c>
    </row>
    <row r="2805" spans="1:12" x14ac:dyDescent="0.25">
      <c r="A2805" s="8"/>
      <c r="D2805" s="6"/>
      <c r="E2805" s="1"/>
      <c r="F2805" s="1"/>
      <c r="G2805" s="10" t="str">
        <f t="shared" si="286"/>
        <v/>
      </c>
      <c r="H2805" s="12" t="str">
        <f t="shared" si="287"/>
        <v/>
      </c>
      <c r="I2805" s="11" t="str">
        <f t="shared" si="288"/>
        <v/>
      </c>
      <c r="J2805" s="11" t="str">
        <f t="shared" si="289"/>
        <v/>
      </c>
      <c r="K2805" s="11" t="str">
        <f t="shared" si="290"/>
        <v/>
      </c>
      <c r="L2805" s="11" t="str">
        <f t="shared" si="291"/>
        <v/>
      </c>
    </row>
    <row r="2806" spans="1:12" x14ac:dyDescent="0.25">
      <c r="A2806" s="8"/>
      <c r="D2806" s="6"/>
      <c r="E2806" s="1"/>
      <c r="F2806" s="1"/>
      <c r="G2806" s="10" t="str">
        <f t="shared" si="286"/>
        <v/>
      </c>
      <c r="H2806" s="12" t="str">
        <f t="shared" si="287"/>
        <v/>
      </c>
      <c r="I2806" s="11" t="str">
        <f t="shared" si="288"/>
        <v/>
      </c>
      <c r="J2806" s="11" t="str">
        <f t="shared" si="289"/>
        <v/>
      </c>
      <c r="K2806" s="11" t="str">
        <f t="shared" si="290"/>
        <v/>
      </c>
      <c r="L2806" s="11" t="str">
        <f t="shared" si="291"/>
        <v/>
      </c>
    </row>
    <row r="2807" spans="1:12" x14ac:dyDescent="0.25">
      <c r="A2807" s="8"/>
      <c r="D2807" s="6"/>
      <c r="E2807" s="1"/>
      <c r="F2807" s="1"/>
      <c r="G2807" s="10" t="str">
        <f t="shared" si="286"/>
        <v/>
      </c>
      <c r="H2807" s="12" t="str">
        <f t="shared" si="287"/>
        <v/>
      </c>
      <c r="I2807" s="11" t="str">
        <f t="shared" si="288"/>
        <v/>
      </c>
      <c r="J2807" s="11" t="str">
        <f t="shared" si="289"/>
        <v/>
      </c>
      <c r="K2807" s="11" t="str">
        <f t="shared" si="290"/>
        <v/>
      </c>
      <c r="L2807" s="11" t="str">
        <f t="shared" si="291"/>
        <v/>
      </c>
    </row>
    <row r="2808" spans="1:12" x14ac:dyDescent="0.25">
      <c r="A2808" s="8"/>
      <c r="D2808" s="6"/>
      <c r="E2808" s="1"/>
      <c r="F2808" s="1"/>
      <c r="G2808" s="10" t="str">
        <f t="shared" si="286"/>
        <v/>
      </c>
      <c r="H2808" s="12" t="str">
        <f t="shared" si="287"/>
        <v/>
      </c>
      <c r="I2808" s="11" t="str">
        <f t="shared" si="288"/>
        <v/>
      </c>
      <c r="J2808" s="11" t="str">
        <f t="shared" si="289"/>
        <v/>
      </c>
      <c r="K2808" s="11" t="str">
        <f t="shared" si="290"/>
        <v/>
      </c>
      <c r="L2808" s="11" t="str">
        <f t="shared" si="291"/>
        <v/>
      </c>
    </row>
    <row r="2809" spans="1:12" x14ac:dyDescent="0.25">
      <c r="A2809" s="8"/>
      <c r="D2809" s="6"/>
      <c r="E2809" s="1"/>
      <c r="F2809" s="1"/>
      <c r="G2809" s="10" t="str">
        <f t="shared" si="286"/>
        <v/>
      </c>
      <c r="H2809" s="12" t="str">
        <f t="shared" si="287"/>
        <v/>
      </c>
      <c r="I2809" s="11" t="str">
        <f t="shared" si="288"/>
        <v/>
      </c>
      <c r="J2809" s="11" t="str">
        <f t="shared" si="289"/>
        <v/>
      </c>
      <c r="K2809" s="11" t="str">
        <f t="shared" si="290"/>
        <v/>
      </c>
      <c r="L2809" s="11" t="str">
        <f t="shared" si="291"/>
        <v/>
      </c>
    </row>
    <row r="2810" spans="1:12" x14ac:dyDescent="0.25">
      <c r="A2810" s="8"/>
      <c r="D2810" s="6"/>
      <c r="E2810" s="1"/>
      <c r="F2810" s="1"/>
      <c r="G2810" s="10" t="str">
        <f t="shared" si="286"/>
        <v/>
      </c>
      <c r="H2810" s="12" t="str">
        <f t="shared" si="287"/>
        <v/>
      </c>
      <c r="I2810" s="11" t="str">
        <f t="shared" si="288"/>
        <v/>
      </c>
      <c r="J2810" s="11" t="str">
        <f t="shared" si="289"/>
        <v/>
      </c>
      <c r="K2810" s="11" t="str">
        <f t="shared" si="290"/>
        <v/>
      </c>
      <c r="L2810" s="11" t="str">
        <f t="shared" si="291"/>
        <v/>
      </c>
    </row>
    <row r="2811" spans="1:12" x14ac:dyDescent="0.25">
      <c r="A2811" s="8"/>
      <c r="D2811" s="6"/>
      <c r="E2811" s="1"/>
      <c r="F2811" s="1"/>
      <c r="G2811" s="10" t="str">
        <f t="shared" si="286"/>
        <v/>
      </c>
      <c r="H2811" s="12" t="str">
        <f t="shared" si="287"/>
        <v/>
      </c>
      <c r="I2811" s="11" t="str">
        <f t="shared" si="288"/>
        <v/>
      </c>
      <c r="J2811" s="11" t="str">
        <f t="shared" si="289"/>
        <v/>
      </c>
      <c r="K2811" s="11" t="str">
        <f t="shared" si="290"/>
        <v/>
      </c>
      <c r="L2811" s="11" t="str">
        <f t="shared" si="291"/>
        <v/>
      </c>
    </row>
    <row r="2812" spans="1:12" x14ac:dyDescent="0.25">
      <c r="A2812" s="8"/>
      <c r="D2812" s="6"/>
      <c r="E2812" s="1"/>
      <c r="F2812" s="1"/>
      <c r="G2812" s="10" t="str">
        <f t="shared" si="286"/>
        <v/>
      </c>
      <c r="H2812" s="12" t="str">
        <f t="shared" si="287"/>
        <v/>
      </c>
      <c r="I2812" s="11" t="str">
        <f t="shared" si="288"/>
        <v/>
      </c>
      <c r="J2812" s="11" t="str">
        <f t="shared" si="289"/>
        <v/>
      </c>
      <c r="K2812" s="11" t="str">
        <f t="shared" si="290"/>
        <v/>
      </c>
      <c r="L2812" s="11" t="str">
        <f t="shared" si="291"/>
        <v/>
      </c>
    </row>
    <row r="2813" spans="1:12" x14ac:dyDescent="0.25">
      <c r="A2813" s="8"/>
      <c r="D2813" s="6"/>
      <c r="E2813" s="1"/>
      <c r="F2813" s="1"/>
      <c r="G2813" s="10" t="str">
        <f t="shared" si="286"/>
        <v/>
      </c>
      <c r="H2813" s="12" t="str">
        <f t="shared" si="287"/>
        <v/>
      </c>
      <c r="I2813" s="11" t="str">
        <f t="shared" si="288"/>
        <v/>
      </c>
      <c r="J2813" s="11" t="str">
        <f t="shared" si="289"/>
        <v/>
      </c>
      <c r="K2813" s="11" t="str">
        <f t="shared" si="290"/>
        <v/>
      </c>
      <c r="L2813" s="11" t="str">
        <f t="shared" si="291"/>
        <v/>
      </c>
    </row>
    <row r="2814" spans="1:12" x14ac:dyDescent="0.25">
      <c r="A2814" s="8"/>
      <c r="D2814" s="6"/>
      <c r="E2814" s="1"/>
      <c r="F2814" s="1"/>
      <c r="G2814" s="10" t="str">
        <f t="shared" si="286"/>
        <v/>
      </c>
      <c r="H2814" s="12" t="str">
        <f t="shared" si="287"/>
        <v/>
      </c>
      <c r="I2814" s="11" t="str">
        <f t="shared" si="288"/>
        <v/>
      </c>
      <c r="J2814" s="11" t="str">
        <f t="shared" si="289"/>
        <v/>
      </c>
      <c r="K2814" s="11" t="str">
        <f t="shared" si="290"/>
        <v/>
      </c>
      <c r="L2814" s="11" t="str">
        <f t="shared" si="291"/>
        <v/>
      </c>
    </row>
    <row r="2815" spans="1:12" x14ac:dyDescent="0.25">
      <c r="A2815" s="8"/>
      <c r="D2815" s="6"/>
      <c r="E2815" s="1"/>
      <c r="F2815" s="1"/>
      <c r="G2815" s="10" t="str">
        <f t="shared" si="286"/>
        <v/>
      </c>
      <c r="H2815" s="12" t="str">
        <f t="shared" si="287"/>
        <v/>
      </c>
      <c r="I2815" s="11" t="str">
        <f t="shared" si="288"/>
        <v/>
      </c>
      <c r="J2815" s="11" t="str">
        <f t="shared" si="289"/>
        <v/>
      </c>
      <c r="K2815" s="11" t="str">
        <f t="shared" si="290"/>
        <v/>
      </c>
      <c r="L2815" s="11" t="str">
        <f t="shared" si="291"/>
        <v/>
      </c>
    </row>
    <row r="2816" spans="1:12" x14ac:dyDescent="0.25">
      <c r="A2816" s="8"/>
      <c r="D2816" s="6"/>
      <c r="E2816" s="1"/>
      <c r="F2816" s="1"/>
      <c r="G2816" s="10" t="str">
        <f t="shared" si="286"/>
        <v/>
      </c>
      <c r="H2816" s="12" t="str">
        <f t="shared" si="287"/>
        <v/>
      </c>
      <c r="I2816" s="11" t="str">
        <f t="shared" si="288"/>
        <v/>
      </c>
      <c r="J2816" s="11" t="str">
        <f t="shared" si="289"/>
        <v/>
      </c>
      <c r="K2816" s="11" t="str">
        <f t="shared" si="290"/>
        <v/>
      </c>
      <c r="L2816" s="11" t="str">
        <f t="shared" si="291"/>
        <v/>
      </c>
    </row>
    <row r="2817" spans="1:12" x14ac:dyDescent="0.25">
      <c r="A2817" s="8"/>
      <c r="D2817" s="6"/>
      <c r="E2817" s="1"/>
      <c r="F2817" s="1"/>
      <c r="G2817" s="10" t="str">
        <f t="shared" si="286"/>
        <v/>
      </c>
      <c r="H2817" s="12" t="str">
        <f t="shared" si="287"/>
        <v/>
      </c>
      <c r="I2817" s="11" t="str">
        <f t="shared" si="288"/>
        <v/>
      </c>
      <c r="J2817" s="11" t="str">
        <f t="shared" si="289"/>
        <v/>
      </c>
      <c r="K2817" s="11" t="str">
        <f t="shared" si="290"/>
        <v/>
      </c>
      <c r="L2817" s="11" t="str">
        <f t="shared" si="291"/>
        <v/>
      </c>
    </row>
    <row r="2818" spans="1:12" x14ac:dyDescent="0.25">
      <c r="A2818" s="8"/>
      <c r="D2818" s="6"/>
      <c r="E2818" s="1"/>
      <c r="F2818" s="1"/>
      <c r="G2818" s="10" t="str">
        <f t="shared" si="286"/>
        <v/>
      </c>
      <c r="H2818" s="12" t="str">
        <f t="shared" si="287"/>
        <v/>
      </c>
      <c r="I2818" s="11" t="str">
        <f t="shared" si="288"/>
        <v/>
      </c>
      <c r="J2818" s="11" t="str">
        <f t="shared" si="289"/>
        <v/>
      </c>
      <c r="K2818" s="11" t="str">
        <f t="shared" si="290"/>
        <v/>
      </c>
      <c r="L2818" s="11" t="str">
        <f t="shared" si="291"/>
        <v/>
      </c>
    </row>
    <row r="2819" spans="1:12" x14ac:dyDescent="0.25">
      <c r="A2819" s="8"/>
      <c r="D2819" s="6"/>
      <c r="E2819" s="1"/>
      <c r="F2819" s="1"/>
      <c r="G2819" s="10" t="str">
        <f t="shared" si="286"/>
        <v/>
      </c>
      <c r="H2819" s="12" t="str">
        <f t="shared" si="287"/>
        <v/>
      </c>
      <c r="I2819" s="11" t="str">
        <f t="shared" si="288"/>
        <v/>
      </c>
      <c r="J2819" s="11" t="str">
        <f t="shared" si="289"/>
        <v/>
      </c>
      <c r="K2819" s="11" t="str">
        <f t="shared" si="290"/>
        <v/>
      </c>
      <c r="L2819" s="11" t="str">
        <f t="shared" si="291"/>
        <v/>
      </c>
    </row>
    <row r="2820" spans="1:12" x14ac:dyDescent="0.25">
      <c r="A2820" s="8"/>
      <c r="D2820" s="6"/>
      <c r="E2820" s="1"/>
      <c r="F2820" s="1"/>
      <c r="G2820" s="10" t="str">
        <f t="shared" si="286"/>
        <v/>
      </c>
      <c r="H2820" s="12" t="str">
        <f t="shared" si="287"/>
        <v/>
      </c>
      <c r="I2820" s="11" t="str">
        <f t="shared" si="288"/>
        <v/>
      </c>
      <c r="J2820" s="11" t="str">
        <f t="shared" si="289"/>
        <v/>
      </c>
      <c r="K2820" s="11" t="str">
        <f t="shared" si="290"/>
        <v/>
      </c>
      <c r="L2820" s="11" t="str">
        <f t="shared" si="291"/>
        <v/>
      </c>
    </row>
    <row r="2821" spans="1:12" x14ac:dyDescent="0.25">
      <c r="A2821" s="8"/>
      <c r="D2821" s="6"/>
      <c r="E2821" s="1"/>
      <c r="F2821" s="1"/>
      <c r="G2821" s="10" t="str">
        <f t="shared" si="286"/>
        <v/>
      </c>
      <c r="H2821" s="12" t="str">
        <f t="shared" si="287"/>
        <v/>
      </c>
      <c r="I2821" s="11" t="str">
        <f t="shared" si="288"/>
        <v/>
      </c>
      <c r="J2821" s="11" t="str">
        <f t="shared" si="289"/>
        <v/>
      </c>
      <c r="K2821" s="11" t="str">
        <f t="shared" si="290"/>
        <v/>
      </c>
      <c r="L2821" s="11" t="str">
        <f t="shared" si="291"/>
        <v/>
      </c>
    </row>
    <row r="2822" spans="1:12" x14ac:dyDescent="0.25">
      <c r="A2822" s="8"/>
      <c r="D2822" s="6"/>
      <c r="E2822" s="1"/>
      <c r="F2822" s="1"/>
      <c r="G2822" s="10" t="str">
        <f t="shared" si="286"/>
        <v/>
      </c>
      <c r="H2822" s="12" t="str">
        <f t="shared" si="287"/>
        <v/>
      </c>
      <c r="I2822" s="11" t="str">
        <f t="shared" si="288"/>
        <v/>
      </c>
      <c r="J2822" s="11" t="str">
        <f t="shared" si="289"/>
        <v/>
      </c>
      <c r="K2822" s="11" t="str">
        <f t="shared" si="290"/>
        <v/>
      </c>
      <c r="L2822" s="11" t="str">
        <f t="shared" si="291"/>
        <v/>
      </c>
    </row>
    <row r="2823" spans="1:12" x14ac:dyDescent="0.25">
      <c r="A2823" s="8"/>
      <c r="D2823" s="6"/>
      <c r="E2823" s="1"/>
      <c r="F2823" s="1"/>
      <c r="G2823" s="10" t="str">
        <f t="shared" si="286"/>
        <v/>
      </c>
      <c r="H2823" s="12" t="str">
        <f t="shared" si="287"/>
        <v/>
      </c>
      <c r="I2823" s="11" t="str">
        <f t="shared" si="288"/>
        <v/>
      </c>
      <c r="J2823" s="11" t="str">
        <f t="shared" si="289"/>
        <v/>
      </c>
      <c r="K2823" s="11" t="str">
        <f t="shared" si="290"/>
        <v/>
      </c>
      <c r="L2823" s="11" t="str">
        <f t="shared" si="291"/>
        <v/>
      </c>
    </row>
    <row r="2824" spans="1:12" x14ac:dyDescent="0.25">
      <c r="A2824" s="8"/>
      <c r="D2824" s="6"/>
      <c r="E2824" s="1"/>
      <c r="F2824" s="1"/>
      <c r="G2824" s="10" t="str">
        <f t="shared" si="286"/>
        <v/>
      </c>
      <c r="H2824" s="12" t="str">
        <f t="shared" si="287"/>
        <v/>
      </c>
      <c r="I2824" s="11" t="str">
        <f t="shared" si="288"/>
        <v/>
      </c>
      <c r="J2824" s="11" t="str">
        <f t="shared" si="289"/>
        <v/>
      </c>
      <c r="K2824" s="11" t="str">
        <f t="shared" si="290"/>
        <v/>
      </c>
      <c r="L2824" s="11" t="str">
        <f t="shared" si="291"/>
        <v/>
      </c>
    </row>
    <row r="2825" spans="1:12" x14ac:dyDescent="0.25">
      <c r="A2825" s="8"/>
      <c r="D2825" s="6"/>
      <c r="E2825" s="1"/>
      <c r="F2825" s="1"/>
      <c r="G2825" s="10" t="str">
        <f t="shared" si="286"/>
        <v/>
      </c>
      <c r="H2825" s="12" t="str">
        <f t="shared" si="287"/>
        <v/>
      </c>
      <c r="I2825" s="11" t="str">
        <f t="shared" si="288"/>
        <v/>
      </c>
      <c r="J2825" s="11" t="str">
        <f t="shared" si="289"/>
        <v/>
      </c>
      <c r="K2825" s="11" t="str">
        <f t="shared" si="290"/>
        <v/>
      </c>
      <c r="L2825" s="11" t="str">
        <f t="shared" si="291"/>
        <v/>
      </c>
    </row>
    <row r="2826" spans="1:12" x14ac:dyDescent="0.25">
      <c r="A2826" s="8"/>
      <c r="D2826" s="6"/>
      <c r="E2826" s="1"/>
      <c r="F2826" s="1"/>
      <c r="G2826" s="10" t="str">
        <f t="shared" si="286"/>
        <v/>
      </c>
      <c r="H2826" s="12" t="str">
        <f t="shared" si="287"/>
        <v/>
      </c>
      <c r="I2826" s="11" t="str">
        <f t="shared" si="288"/>
        <v/>
      </c>
      <c r="J2826" s="11" t="str">
        <f t="shared" si="289"/>
        <v/>
      </c>
      <c r="K2826" s="11" t="str">
        <f t="shared" si="290"/>
        <v/>
      </c>
      <c r="L2826" s="11" t="str">
        <f t="shared" si="291"/>
        <v/>
      </c>
    </row>
    <row r="2827" spans="1:12" x14ac:dyDescent="0.25">
      <c r="A2827" s="8"/>
      <c r="D2827" s="6"/>
      <c r="E2827" s="1"/>
      <c r="F2827" s="1"/>
      <c r="G2827" s="10" t="str">
        <f t="shared" si="286"/>
        <v/>
      </c>
      <c r="H2827" s="12" t="str">
        <f t="shared" si="287"/>
        <v/>
      </c>
      <c r="I2827" s="11" t="str">
        <f t="shared" si="288"/>
        <v/>
      </c>
      <c r="J2827" s="11" t="str">
        <f t="shared" si="289"/>
        <v/>
      </c>
      <c r="K2827" s="11" t="str">
        <f t="shared" si="290"/>
        <v/>
      </c>
      <c r="L2827" s="11" t="str">
        <f t="shared" si="291"/>
        <v/>
      </c>
    </row>
    <row r="2828" spans="1:12" x14ac:dyDescent="0.25">
      <c r="A2828" s="8"/>
      <c r="D2828" s="6"/>
      <c r="E2828" s="1"/>
      <c r="F2828" s="1"/>
      <c r="G2828" s="10" t="str">
        <f t="shared" si="286"/>
        <v/>
      </c>
      <c r="H2828" s="12" t="str">
        <f t="shared" si="287"/>
        <v/>
      </c>
      <c r="I2828" s="11" t="str">
        <f t="shared" si="288"/>
        <v/>
      </c>
      <c r="J2828" s="11" t="str">
        <f t="shared" si="289"/>
        <v/>
      </c>
      <c r="K2828" s="11" t="str">
        <f t="shared" si="290"/>
        <v/>
      </c>
      <c r="L2828" s="11" t="str">
        <f t="shared" si="291"/>
        <v/>
      </c>
    </row>
    <row r="2829" spans="1:12" x14ac:dyDescent="0.25">
      <c r="A2829" s="8"/>
      <c r="D2829" s="6"/>
      <c r="E2829" s="1"/>
      <c r="F2829" s="1"/>
      <c r="G2829" s="10" t="str">
        <f t="shared" si="286"/>
        <v/>
      </c>
      <c r="H2829" s="12" t="str">
        <f t="shared" si="287"/>
        <v/>
      </c>
      <c r="I2829" s="11" t="str">
        <f t="shared" si="288"/>
        <v/>
      </c>
      <c r="J2829" s="11" t="str">
        <f t="shared" si="289"/>
        <v/>
      </c>
      <c r="K2829" s="11" t="str">
        <f t="shared" si="290"/>
        <v/>
      </c>
      <c r="L2829" s="11" t="str">
        <f t="shared" si="291"/>
        <v/>
      </c>
    </row>
    <row r="2830" spans="1:12" x14ac:dyDescent="0.25">
      <c r="A2830" s="8"/>
      <c r="D2830" s="6"/>
      <c r="E2830" s="1"/>
      <c r="F2830" s="1"/>
      <c r="G2830" s="10" t="str">
        <f t="shared" si="286"/>
        <v/>
      </c>
      <c r="H2830" s="12" t="str">
        <f t="shared" si="287"/>
        <v/>
      </c>
      <c r="I2830" s="11" t="str">
        <f t="shared" si="288"/>
        <v/>
      </c>
      <c r="J2830" s="11" t="str">
        <f t="shared" si="289"/>
        <v/>
      </c>
      <c r="K2830" s="11" t="str">
        <f t="shared" si="290"/>
        <v/>
      </c>
      <c r="L2830" s="11" t="str">
        <f t="shared" si="291"/>
        <v/>
      </c>
    </row>
    <row r="2831" spans="1:12" x14ac:dyDescent="0.25">
      <c r="A2831" s="8"/>
      <c r="D2831" s="6"/>
      <c r="E2831" s="1"/>
      <c r="F2831" s="1"/>
      <c r="G2831" s="10" t="str">
        <f t="shared" si="286"/>
        <v/>
      </c>
      <c r="H2831" s="12" t="str">
        <f t="shared" si="287"/>
        <v/>
      </c>
      <c r="I2831" s="11" t="str">
        <f t="shared" si="288"/>
        <v/>
      </c>
      <c r="J2831" s="11" t="str">
        <f t="shared" si="289"/>
        <v/>
      </c>
      <c r="K2831" s="11" t="str">
        <f t="shared" si="290"/>
        <v/>
      </c>
      <c r="L2831" s="11" t="str">
        <f t="shared" si="291"/>
        <v/>
      </c>
    </row>
    <row r="2832" spans="1:12" x14ac:dyDescent="0.25">
      <c r="A2832" s="8"/>
      <c r="D2832" s="6"/>
      <c r="E2832" s="1"/>
      <c r="F2832" s="1"/>
      <c r="G2832" s="10" t="str">
        <f t="shared" si="286"/>
        <v/>
      </c>
      <c r="H2832" s="12" t="str">
        <f t="shared" si="287"/>
        <v/>
      </c>
      <c r="I2832" s="11" t="str">
        <f t="shared" si="288"/>
        <v/>
      </c>
      <c r="J2832" s="11" t="str">
        <f t="shared" si="289"/>
        <v/>
      </c>
      <c r="K2832" s="11" t="str">
        <f t="shared" si="290"/>
        <v/>
      </c>
      <c r="L2832" s="11" t="str">
        <f t="shared" si="291"/>
        <v/>
      </c>
    </row>
    <row r="2833" spans="1:12" x14ac:dyDescent="0.25">
      <c r="A2833" s="8"/>
      <c r="D2833" s="6"/>
      <c r="E2833" s="1"/>
      <c r="F2833" s="1"/>
      <c r="G2833" s="10" t="str">
        <f t="shared" si="286"/>
        <v/>
      </c>
      <c r="H2833" s="12" t="str">
        <f t="shared" si="287"/>
        <v/>
      </c>
      <c r="I2833" s="11" t="str">
        <f t="shared" si="288"/>
        <v/>
      </c>
      <c r="J2833" s="11" t="str">
        <f t="shared" si="289"/>
        <v/>
      </c>
      <c r="K2833" s="11" t="str">
        <f t="shared" si="290"/>
        <v/>
      </c>
      <c r="L2833" s="11" t="str">
        <f t="shared" si="291"/>
        <v/>
      </c>
    </row>
    <row r="2834" spans="1:12" x14ac:dyDescent="0.25">
      <c r="A2834" s="8"/>
      <c r="D2834" s="6"/>
      <c r="E2834" s="1"/>
      <c r="F2834" s="1"/>
      <c r="G2834" s="10" t="str">
        <f t="shared" si="286"/>
        <v/>
      </c>
      <c r="H2834" s="12" t="str">
        <f t="shared" si="287"/>
        <v/>
      </c>
      <c r="I2834" s="11" t="str">
        <f t="shared" si="288"/>
        <v/>
      </c>
      <c r="J2834" s="11" t="str">
        <f t="shared" si="289"/>
        <v/>
      </c>
      <c r="K2834" s="11" t="str">
        <f t="shared" si="290"/>
        <v/>
      </c>
      <c r="L2834" s="11" t="str">
        <f t="shared" si="291"/>
        <v/>
      </c>
    </row>
    <row r="2835" spans="1:12" x14ac:dyDescent="0.25">
      <c r="A2835" s="8"/>
      <c r="D2835" s="6"/>
      <c r="E2835" s="1"/>
      <c r="F2835" s="1"/>
      <c r="G2835" s="10" t="str">
        <f t="shared" si="286"/>
        <v/>
      </c>
      <c r="H2835" s="12" t="str">
        <f t="shared" si="287"/>
        <v/>
      </c>
      <c r="I2835" s="11" t="str">
        <f t="shared" si="288"/>
        <v/>
      </c>
      <c r="J2835" s="11" t="str">
        <f t="shared" si="289"/>
        <v/>
      </c>
      <c r="K2835" s="11" t="str">
        <f t="shared" si="290"/>
        <v/>
      </c>
      <c r="L2835" s="11" t="str">
        <f t="shared" si="291"/>
        <v/>
      </c>
    </row>
    <row r="2836" spans="1:12" x14ac:dyDescent="0.25">
      <c r="A2836" s="8"/>
      <c r="D2836" s="6"/>
      <c r="E2836" s="1"/>
      <c r="F2836" s="1"/>
      <c r="G2836" s="10" t="str">
        <f t="shared" si="286"/>
        <v/>
      </c>
      <c r="H2836" s="12" t="str">
        <f t="shared" si="287"/>
        <v/>
      </c>
      <c r="I2836" s="11" t="str">
        <f t="shared" si="288"/>
        <v/>
      </c>
      <c r="J2836" s="11" t="str">
        <f t="shared" si="289"/>
        <v/>
      </c>
      <c r="K2836" s="11" t="str">
        <f t="shared" si="290"/>
        <v/>
      </c>
      <c r="L2836" s="11" t="str">
        <f t="shared" si="291"/>
        <v/>
      </c>
    </row>
    <row r="2837" spans="1:12" x14ac:dyDescent="0.25">
      <c r="A2837" s="8"/>
      <c r="D2837" s="6"/>
      <c r="E2837" s="1"/>
      <c r="F2837" s="1"/>
      <c r="G2837" s="10" t="str">
        <f t="shared" si="286"/>
        <v/>
      </c>
      <c r="H2837" s="12" t="str">
        <f t="shared" si="287"/>
        <v/>
      </c>
      <c r="I2837" s="11" t="str">
        <f t="shared" si="288"/>
        <v/>
      </c>
      <c r="J2837" s="11" t="str">
        <f t="shared" si="289"/>
        <v/>
      </c>
      <c r="K2837" s="11" t="str">
        <f t="shared" si="290"/>
        <v/>
      </c>
      <c r="L2837" s="11" t="str">
        <f t="shared" si="291"/>
        <v/>
      </c>
    </row>
    <row r="2838" spans="1:12" x14ac:dyDescent="0.25">
      <c r="A2838" s="8"/>
      <c r="D2838" s="6"/>
      <c r="E2838" s="1"/>
      <c r="F2838" s="1"/>
      <c r="G2838" s="10" t="str">
        <f t="shared" si="286"/>
        <v/>
      </c>
      <c r="H2838" s="12" t="str">
        <f t="shared" si="287"/>
        <v/>
      </c>
      <c r="I2838" s="11" t="str">
        <f t="shared" si="288"/>
        <v/>
      </c>
      <c r="J2838" s="11" t="str">
        <f t="shared" si="289"/>
        <v/>
      </c>
      <c r="K2838" s="11" t="str">
        <f t="shared" si="290"/>
        <v/>
      </c>
      <c r="L2838" s="11" t="str">
        <f t="shared" si="291"/>
        <v/>
      </c>
    </row>
    <row r="2839" spans="1:12" x14ac:dyDescent="0.25">
      <c r="A2839" s="8"/>
      <c r="D2839" s="6"/>
      <c r="E2839" s="1"/>
      <c r="F2839" s="1"/>
      <c r="G2839" s="10" t="str">
        <f t="shared" si="286"/>
        <v/>
      </c>
      <c r="H2839" s="12" t="str">
        <f t="shared" si="287"/>
        <v/>
      </c>
      <c r="I2839" s="11" t="str">
        <f t="shared" si="288"/>
        <v/>
      </c>
      <c r="J2839" s="11" t="str">
        <f t="shared" si="289"/>
        <v/>
      </c>
      <c r="K2839" s="11" t="str">
        <f t="shared" si="290"/>
        <v/>
      </c>
      <c r="L2839" s="11" t="str">
        <f t="shared" si="291"/>
        <v/>
      </c>
    </row>
    <row r="2840" spans="1:12" x14ac:dyDescent="0.25">
      <c r="A2840" s="8"/>
      <c r="D2840" s="6"/>
      <c r="E2840" s="1"/>
      <c r="F2840" s="1"/>
      <c r="G2840" s="10" t="str">
        <f t="shared" si="286"/>
        <v/>
      </c>
      <c r="H2840" s="12" t="str">
        <f t="shared" si="287"/>
        <v/>
      </c>
      <c r="I2840" s="11" t="str">
        <f t="shared" si="288"/>
        <v/>
      </c>
      <c r="J2840" s="11" t="str">
        <f t="shared" si="289"/>
        <v/>
      </c>
      <c r="K2840" s="11" t="str">
        <f t="shared" si="290"/>
        <v/>
      </c>
      <c r="L2840" s="11" t="str">
        <f t="shared" si="291"/>
        <v/>
      </c>
    </row>
    <row r="2841" spans="1:12" x14ac:dyDescent="0.25">
      <c r="A2841" s="8"/>
      <c r="D2841" s="6"/>
      <c r="E2841" s="1"/>
      <c r="F2841" s="1"/>
      <c r="G2841" s="10" t="str">
        <f t="shared" si="286"/>
        <v/>
      </c>
      <c r="H2841" s="12" t="str">
        <f t="shared" si="287"/>
        <v/>
      </c>
      <c r="I2841" s="11" t="str">
        <f t="shared" si="288"/>
        <v/>
      </c>
      <c r="J2841" s="11" t="str">
        <f t="shared" si="289"/>
        <v/>
      </c>
      <c r="K2841" s="11" t="str">
        <f t="shared" si="290"/>
        <v/>
      </c>
      <c r="L2841" s="11" t="str">
        <f t="shared" si="291"/>
        <v/>
      </c>
    </row>
    <row r="2842" spans="1:12" x14ac:dyDescent="0.25">
      <c r="A2842" s="8"/>
      <c r="D2842" s="6"/>
      <c r="E2842" s="1"/>
      <c r="F2842" s="1"/>
      <c r="G2842" s="10" t="str">
        <f t="shared" si="286"/>
        <v/>
      </c>
      <c r="H2842" s="12" t="str">
        <f t="shared" si="287"/>
        <v/>
      </c>
      <c r="I2842" s="11" t="str">
        <f t="shared" si="288"/>
        <v/>
      </c>
      <c r="J2842" s="11" t="str">
        <f t="shared" si="289"/>
        <v/>
      </c>
      <c r="K2842" s="11" t="str">
        <f t="shared" si="290"/>
        <v/>
      </c>
      <c r="L2842" s="11" t="str">
        <f t="shared" si="291"/>
        <v/>
      </c>
    </row>
    <row r="2843" spans="1:12" x14ac:dyDescent="0.25">
      <c r="A2843" s="8"/>
      <c r="D2843" s="6"/>
      <c r="E2843" s="1"/>
      <c r="F2843" s="1"/>
      <c r="G2843" s="10" t="str">
        <f t="shared" si="286"/>
        <v/>
      </c>
      <c r="H2843" s="12" t="str">
        <f t="shared" si="287"/>
        <v/>
      </c>
      <c r="I2843" s="11" t="str">
        <f t="shared" si="288"/>
        <v/>
      </c>
      <c r="J2843" s="11" t="str">
        <f t="shared" si="289"/>
        <v/>
      </c>
      <c r="K2843" s="11" t="str">
        <f t="shared" si="290"/>
        <v/>
      </c>
      <c r="L2843" s="11" t="str">
        <f t="shared" si="291"/>
        <v/>
      </c>
    </row>
    <row r="2844" spans="1:12" x14ac:dyDescent="0.25">
      <c r="A2844" s="8"/>
      <c r="D2844" s="6"/>
      <c r="E2844" s="1"/>
      <c r="F2844" s="1"/>
      <c r="G2844" s="10" t="str">
        <f t="shared" si="286"/>
        <v/>
      </c>
      <c r="H2844" s="12" t="str">
        <f t="shared" si="287"/>
        <v/>
      </c>
      <c r="I2844" s="11" t="str">
        <f t="shared" si="288"/>
        <v/>
      </c>
      <c r="J2844" s="11" t="str">
        <f t="shared" si="289"/>
        <v/>
      </c>
      <c r="K2844" s="11" t="str">
        <f t="shared" si="290"/>
        <v/>
      </c>
      <c r="L2844" s="11" t="str">
        <f t="shared" si="291"/>
        <v/>
      </c>
    </row>
    <row r="2845" spans="1:12" x14ac:dyDescent="0.25">
      <c r="A2845" s="8"/>
      <c r="D2845" s="6"/>
      <c r="E2845" s="1"/>
      <c r="F2845" s="1"/>
      <c r="G2845" s="10" t="str">
        <f t="shared" si="286"/>
        <v/>
      </c>
      <c r="H2845" s="12" t="str">
        <f t="shared" si="287"/>
        <v/>
      </c>
      <c r="I2845" s="11" t="str">
        <f t="shared" si="288"/>
        <v/>
      </c>
      <c r="J2845" s="11" t="str">
        <f t="shared" si="289"/>
        <v/>
      </c>
      <c r="K2845" s="11" t="str">
        <f t="shared" si="290"/>
        <v/>
      </c>
      <c r="L2845" s="11" t="str">
        <f t="shared" si="291"/>
        <v/>
      </c>
    </row>
    <row r="2846" spans="1:12" x14ac:dyDescent="0.25">
      <c r="A2846" s="8"/>
      <c r="D2846" s="6"/>
      <c r="E2846" s="1"/>
      <c r="F2846" s="1"/>
      <c r="G2846" s="10" t="str">
        <f t="shared" si="286"/>
        <v/>
      </c>
      <c r="H2846" s="12" t="str">
        <f t="shared" si="287"/>
        <v/>
      </c>
      <c r="I2846" s="11" t="str">
        <f t="shared" si="288"/>
        <v/>
      </c>
      <c r="J2846" s="11" t="str">
        <f t="shared" si="289"/>
        <v/>
      </c>
      <c r="K2846" s="11" t="str">
        <f t="shared" si="290"/>
        <v/>
      </c>
      <c r="L2846" s="11" t="str">
        <f t="shared" si="291"/>
        <v/>
      </c>
    </row>
    <row r="2847" spans="1:12" x14ac:dyDescent="0.25">
      <c r="A2847" s="8"/>
      <c r="D2847" s="6"/>
      <c r="E2847" s="1"/>
      <c r="F2847" s="1"/>
      <c r="G2847" s="10" t="str">
        <f t="shared" si="286"/>
        <v/>
      </c>
      <c r="H2847" s="12" t="str">
        <f t="shared" si="287"/>
        <v/>
      </c>
      <c r="I2847" s="11" t="str">
        <f t="shared" si="288"/>
        <v/>
      </c>
      <c r="J2847" s="11" t="str">
        <f t="shared" si="289"/>
        <v/>
      </c>
      <c r="K2847" s="11" t="str">
        <f t="shared" si="290"/>
        <v/>
      </c>
      <c r="L2847" s="11" t="str">
        <f t="shared" si="291"/>
        <v/>
      </c>
    </row>
    <row r="2848" spans="1:12" x14ac:dyDescent="0.25">
      <c r="A2848" s="8"/>
      <c r="D2848" s="6"/>
      <c r="E2848" s="1"/>
      <c r="F2848" s="1"/>
      <c r="G2848" s="10" t="str">
        <f t="shared" si="286"/>
        <v/>
      </c>
      <c r="H2848" s="12" t="str">
        <f t="shared" si="287"/>
        <v/>
      </c>
      <c r="I2848" s="11" t="str">
        <f t="shared" si="288"/>
        <v/>
      </c>
      <c r="J2848" s="11" t="str">
        <f t="shared" si="289"/>
        <v/>
      </c>
      <c r="K2848" s="11" t="str">
        <f t="shared" si="290"/>
        <v/>
      </c>
      <c r="L2848" s="11" t="str">
        <f t="shared" si="291"/>
        <v/>
      </c>
    </row>
    <row r="2849" spans="1:12" x14ac:dyDescent="0.25">
      <c r="A2849" s="8"/>
      <c r="D2849" s="6"/>
      <c r="E2849" s="1"/>
      <c r="F2849" s="1"/>
      <c r="G2849" s="10" t="str">
        <f t="shared" si="286"/>
        <v/>
      </c>
      <c r="H2849" s="12" t="str">
        <f t="shared" si="287"/>
        <v/>
      </c>
      <c r="I2849" s="11" t="str">
        <f t="shared" si="288"/>
        <v/>
      </c>
      <c r="J2849" s="11" t="str">
        <f t="shared" si="289"/>
        <v/>
      </c>
      <c r="K2849" s="11" t="str">
        <f t="shared" si="290"/>
        <v/>
      </c>
      <c r="L2849" s="11" t="str">
        <f t="shared" si="291"/>
        <v/>
      </c>
    </row>
    <row r="2850" spans="1:12" x14ac:dyDescent="0.25">
      <c r="A2850" s="8"/>
      <c r="D2850" s="6"/>
      <c r="E2850" s="1"/>
      <c r="F2850" s="1"/>
      <c r="G2850" s="10" t="str">
        <f t="shared" si="286"/>
        <v/>
      </c>
      <c r="H2850" s="12" t="str">
        <f t="shared" si="287"/>
        <v/>
      </c>
      <c r="I2850" s="11" t="str">
        <f t="shared" si="288"/>
        <v/>
      </c>
      <c r="J2850" s="11" t="str">
        <f t="shared" si="289"/>
        <v/>
      </c>
      <c r="K2850" s="11" t="str">
        <f t="shared" si="290"/>
        <v/>
      </c>
      <c r="L2850" s="11" t="str">
        <f t="shared" si="291"/>
        <v/>
      </c>
    </row>
    <row r="2851" spans="1:12" x14ac:dyDescent="0.25">
      <c r="A2851" s="8"/>
      <c r="D2851" s="6"/>
      <c r="E2851" s="1"/>
      <c r="F2851" s="1"/>
      <c r="G2851" s="10" t="str">
        <f t="shared" si="286"/>
        <v/>
      </c>
      <c r="H2851" s="12" t="str">
        <f t="shared" si="287"/>
        <v/>
      </c>
      <c r="I2851" s="11" t="str">
        <f t="shared" si="288"/>
        <v/>
      </c>
      <c r="J2851" s="11" t="str">
        <f t="shared" si="289"/>
        <v/>
      </c>
      <c r="K2851" s="11" t="str">
        <f t="shared" si="290"/>
        <v/>
      </c>
      <c r="L2851" s="11" t="str">
        <f t="shared" si="291"/>
        <v/>
      </c>
    </row>
    <row r="2852" spans="1:12" x14ac:dyDescent="0.25">
      <c r="A2852" s="8"/>
      <c r="D2852" s="6"/>
      <c r="E2852" s="1"/>
      <c r="F2852" s="1"/>
      <c r="G2852" s="10" t="str">
        <f t="shared" si="286"/>
        <v/>
      </c>
      <c r="H2852" s="12" t="str">
        <f t="shared" si="287"/>
        <v/>
      </c>
      <c r="I2852" s="11" t="str">
        <f t="shared" si="288"/>
        <v/>
      </c>
      <c r="J2852" s="11" t="str">
        <f t="shared" si="289"/>
        <v/>
      </c>
      <c r="K2852" s="11" t="str">
        <f t="shared" si="290"/>
        <v/>
      </c>
      <c r="L2852" s="11" t="str">
        <f t="shared" si="291"/>
        <v/>
      </c>
    </row>
    <row r="2853" spans="1:12" x14ac:dyDescent="0.25">
      <c r="A2853" s="8"/>
      <c r="D2853" s="6"/>
      <c r="E2853" s="1"/>
      <c r="F2853" s="1"/>
      <c r="G2853" s="10" t="str">
        <f t="shared" si="286"/>
        <v/>
      </c>
      <c r="H2853" s="12" t="str">
        <f t="shared" si="287"/>
        <v/>
      </c>
      <c r="I2853" s="11" t="str">
        <f t="shared" si="288"/>
        <v/>
      </c>
      <c r="J2853" s="11" t="str">
        <f t="shared" si="289"/>
        <v/>
      </c>
      <c r="K2853" s="11" t="str">
        <f t="shared" si="290"/>
        <v/>
      </c>
      <c r="L2853" s="11" t="str">
        <f t="shared" si="291"/>
        <v/>
      </c>
    </row>
    <row r="2854" spans="1:12" x14ac:dyDescent="0.25">
      <c r="A2854" s="8"/>
      <c r="D2854" s="6"/>
      <c r="E2854" s="1"/>
      <c r="F2854" s="1"/>
      <c r="G2854" s="10" t="str">
        <f t="shared" si="286"/>
        <v/>
      </c>
      <c r="H2854" s="12" t="str">
        <f t="shared" si="287"/>
        <v/>
      </c>
      <c r="I2854" s="11" t="str">
        <f t="shared" si="288"/>
        <v/>
      </c>
      <c r="J2854" s="11" t="str">
        <f t="shared" si="289"/>
        <v/>
      </c>
      <c r="K2854" s="11" t="str">
        <f t="shared" si="290"/>
        <v/>
      </c>
      <c r="L2854" s="11" t="str">
        <f t="shared" si="291"/>
        <v/>
      </c>
    </row>
    <row r="2855" spans="1:12" x14ac:dyDescent="0.25">
      <c r="A2855" s="8"/>
      <c r="D2855" s="6"/>
      <c r="E2855" s="1"/>
      <c r="F2855" s="1"/>
      <c r="G2855" s="10" t="str">
        <f t="shared" si="286"/>
        <v/>
      </c>
      <c r="H2855" s="12" t="str">
        <f t="shared" si="287"/>
        <v/>
      </c>
      <c r="I2855" s="11" t="str">
        <f t="shared" si="288"/>
        <v/>
      </c>
      <c r="J2855" s="11" t="str">
        <f t="shared" si="289"/>
        <v/>
      </c>
      <c r="K2855" s="11" t="str">
        <f t="shared" si="290"/>
        <v/>
      </c>
      <c r="L2855" s="11" t="str">
        <f t="shared" si="291"/>
        <v/>
      </c>
    </row>
    <row r="2856" spans="1:12" x14ac:dyDescent="0.25">
      <c r="A2856" s="8"/>
      <c r="D2856" s="6"/>
      <c r="E2856" s="1"/>
      <c r="F2856" s="1"/>
      <c r="G2856" s="10" t="str">
        <f t="shared" si="286"/>
        <v/>
      </c>
      <c r="H2856" s="12" t="str">
        <f t="shared" si="287"/>
        <v/>
      </c>
      <c r="I2856" s="11" t="str">
        <f t="shared" si="288"/>
        <v/>
      </c>
      <c r="J2856" s="11" t="str">
        <f t="shared" si="289"/>
        <v/>
      </c>
      <c r="K2856" s="11" t="str">
        <f t="shared" si="290"/>
        <v/>
      </c>
      <c r="L2856" s="11" t="str">
        <f t="shared" si="291"/>
        <v/>
      </c>
    </row>
    <row r="2857" spans="1:12" x14ac:dyDescent="0.25">
      <c r="A2857" s="8"/>
      <c r="D2857" s="6"/>
      <c r="E2857" s="1"/>
      <c r="F2857" s="1"/>
      <c r="G2857" s="10" t="str">
        <f t="shared" si="286"/>
        <v/>
      </c>
      <c r="H2857" s="12" t="str">
        <f t="shared" si="287"/>
        <v/>
      </c>
      <c r="I2857" s="11" t="str">
        <f t="shared" si="288"/>
        <v/>
      </c>
      <c r="J2857" s="11" t="str">
        <f t="shared" si="289"/>
        <v/>
      </c>
      <c r="K2857" s="11" t="str">
        <f t="shared" si="290"/>
        <v/>
      </c>
      <c r="L2857" s="11" t="str">
        <f t="shared" si="291"/>
        <v/>
      </c>
    </row>
    <row r="2858" spans="1:12" x14ac:dyDescent="0.25">
      <c r="A2858" s="8"/>
      <c r="D2858" s="6"/>
      <c r="E2858" s="1"/>
      <c r="F2858" s="1"/>
      <c r="G2858" s="10" t="str">
        <f t="shared" si="286"/>
        <v/>
      </c>
      <c r="H2858" s="12" t="str">
        <f t="shared" si="287"/>
        <v/>
      </c>
      <c r="I2858" s="11" t="str">
        <f t="shared" si="288"/>
        <v/>
      </c>
      <c r="J2858" s="11" t="str">
        <f t="shared" si="289"/>
        <v/>
      </c>
      <c r="K2858" s="11" t="str">
        <f t="shared" si="290"/>
        <v/>
      </c>
      <c r="L2858" s="11" t="str">
        <f t="shared" si="291"/>
        <v/>
      </c>
    </row>
    <row r="2859" spans="1:12" x14ac:dyDescent="0.25">
      <c r="A2859" s="8"/>
      <c r="D2859" s="6"/>
      <c r="E2859" s="1"/>
      <c r="F2859" s="1"/>
      <c r="G2859" s="10" t="str">
        <f t="shared" si="286"/>
        <v/>
      </c>
      <c r="H2859" s="12" t="str">
        <f t="shared" si="287"/>
        <v/>
      </c>
      <c r="I2859" s="11" t="str">
        <f t="shared" si="288"/>
        <v/>
      </c>
      <c r="J2859" s="11" t="str">
        <f t="shared" si="289"/>
        <v/>
      </c>
      <c r="K2859" s="11" t="str">
        <f t="shared" si="290"/>
        <v/>
      </c>
      <c r="L2859" s="11" t="str">
        <f t="shared" si="291"/>
        <v/>
      </c>
    </row>
    <row r="2860" spans="1:12" x14ac:dyDescent="0.25">
      <c r="A2860" s="8"/>
      <c r="D2860" s="6"/>
      <c r="E2860" s="1"/>
      <c r="F2860" s="1"/>
      <c r="G2860" s="10" t="str">
        <f t="shared" si="286"/>
        <v/>
      </c>
      <c r="H2860" s="12" t="str">
        <f t="shared" si="287"/>
        <v/>
      </c>
      <c r="I2860" s="11" t="str">
        <f t="shared" si="288"/>
        <v/>
      </c>
      <c r="J2860" s="11" t="str">
        <f t="shared" si="289"/>
        <v/>
      </c>
      <c r="K2860" s="11" t="str">
        <f t="shared" si="290"/>
        <v/>
      </c>
      <c r="L2860" s="11" t="str">
        <f t="shared" si="291"/>
        <v/>
      </c>
    </row>
    <row r="2861" spans="1:12" x14ac:dyDescent="0.25">
      <c r="A2861" s="8"/>
      <c r="D2861" s="6"/>
      <c r="E2861" s="1"/>
      <c r="F2861" s="1"/>
      <c r="G2861" s="10" t="str">
        <f t="shared" si="286"/>
        <v/>
      </c>
      <c r="H2861" s="12" t="str">
        <f t="shared" si="287"/>
        <v/>
      </c>
      <c r="I2861" s="11" t="str">
        <f t="shared" si="288"/>
        <v/>
      </c>
      <c r="J2861" s="11" t="str">
        <f t="shared" si="289"/>
        <v/>
      </c>
      <c r="K2861" s="11" t="str">
        <f t="shared" si="290"/>
        <v/>
      </c>
      <c r="L2861" s="11" t="str">
        <f t="shared" si="291"/>
        <v/>
      </c>
    </row>
    <row r="2862" spans="1:12" x14ac:dyDescent="0.25">
      <c r="A2862" s="8"/>
      <c r="D2862" s="6"/>
      <c r="E2862" s="1"/>
      <c r="F2862" s="1"/>
      <c r="G2862" s="10" t="str">
        <f t="shared" si="286"/>
        <v/>
      </c>
      <c r="H2862" s="12" t="str">
        <f t="shared" si="287"/>
        <v/>
      </c>
      <c r="I2862" s="11" t="str">
        <f t="shared" si="288"/>
        <v/>
      </c>
      <c r="J2862" s="11" t="str">
        <f t="shared" si="289"/>
        <v/>
      </c>
      <c r="K2862" s="11" t="str">
        <f t="shared" si="290"/>
        <v/>
      </c>
      <c r="L2862" s="11" t="str">
        <f t="shared" si="291"/>
        <v/>
      </c>
    </row>
    <row r="2863" spans="1:12" x14ac:dyDescent="0.25">
      <c r="A2863" s="8"/>
      <c r="D2863" s="6"/>
      <c r="E2863" s="1"/>
      <c r="F2863" s="1"/>
      <c r="G2863" s="10" t="str">
        <f t="shared" si="286"/>
        <v/>
      </c>
      <c r="H2863" s="12" t="str">
        <f t="shared" si="287"/>
        <v/>
      </c>
      <c r="I2863" s="11" t="str">
        <f t="shared" si="288"/>
        <v/>
      </c>
      <c r="J2863" s="11" t="str">
        <f t="shared" si="289"/>
        <v/>
      </c>
      <c r="K2863" s="11" t="str">
        <f t="shared" si="290"/>
        <v/>
      </c>
      <c r="L2863" s="11" t="str">
        <f t="shared" si="291"/>
        <v/>
      </c>
    </row>
    <row r="2864" spans="1:12" x14ac:dyDescent="0.25">
      <c r="A2864" s="8"/>
      <c r="D2864" s="6"/>
      <c r="E2864" s="1"/>
      <c r="F2864" s="1"/>
      <c r="G2864" s="10" t="str">
        <f t="shared" si="286"/>
        <v/>
      </c>
      <c r="H2864" s="12" t="str">
        <f t="shared" si="287"/>
        <v/>
      </c>
      <c r="I2864" s="11" t="str">
        <f t="shared" si="288"/>
        <v/>
      </c>
      <c r="J2864" s="11" t="str">
        <f t="shared" si="289"/>
        <v/>
      </c>
      <c r="K2864" s="11" t="str">
        <f t="shared" si="290"/>
        <v/>
      </c>
      <c r="L2864" s="11" t="str">
        <f t="shared" si="291"/>
        <v/>
      </c>
    </row>
    <row r="2865" spans="1:12" x14ac:dyDescent="0.25">
      <c r="A2865" s="8"/>
      <c r="D2865" s="6"/>
      <c r="E2865" s="1"/>
      <c r="F2865" s="1"/>
      <c r="G2865" s="10" t="str">
        <f t="shared" si="286"/>
        <v/>
      </c>
      <c r="H2865" s="12" t="str">
        <f t="shared" si="287"/>
        <v/>
      </c>
      <c r="I2865" s="11" t="str">
        <f t="shared" si="288"/>
        <v/>
      </c>
      <c r="J2865" s="11" t="str">
        <f t="shared" si="289"/>
        <v/>
      </c>
      <c r="K2865" s="11" t="str">
        <f t="shared" si="290"/>
        <v/>
      </c>
      <c r="L2865" s="11" t="str">
        <f t="shared" si="291"/>
        <v/>
      </c>
    </row>
    <row r="2866" spans="1:12" x14ac:dyDescent="0.25">
      <c r="A2866" s="8"/>
      <c r="D2866" s="6"/>
      <c r="E2866" s="1"/>
      <c r="F2866" s="1"/>
      <c r="G2866" s="10" t="str">
        <f t="shared" si="286"/>
        <v/>
      </c>
      <c r="H2866" s="12" t="str">
        <f t="shared" si="287"/>
        <v/>
      </c>
      <c r="I2866" s="11" t="str">
        <f t="shared" si="288"/>
        <v/>
      </c>
      <c r="J2866" s="11" t="str">
        <f t="shared" si="289"/>
        <v/>
      </c>
      <c r="K2866" s="11" t="str">
        <f t="shared" si="290"/>
        <v/>
      </c>
      <c r="L2866" s="11" t="str">
        <f t="shared" si="291"/>
        <v/>
      </c>
    </row>
    <row r="2867" spans="1:12" x14ac:dyDescent="0.25">
      <c r="A2867" s="8"/>
      <c r="D2867" s="6"/>
      <c r="E2867" s="1"/>
      <c r="F2867" s="1"/>
      <c r="G2867" s="10" t="str">
        <f t="shared" si="286"/>
        <v/>
      </c>
      <c r="H2867" s="12" t="str">
        <f t="shared" si="287"/>
        <v/>
      </c>
      <c r="I2867" s="11" t="str">
        <f t="shared" si="288"/>
        <v/>
      </c>
      <c r="J2867" s="11" t="str">
        <f t="shared" si="289"/>
        <v/>
      </c>
      <c r="K2867" s="11" t="str">
        <f t="shared" si="290"/>
        <v/>
      </c>
      <c r="L2867" s="11" t="str">
        <f t="shared" si="291"/>
        <v/>
      </c>
    </row>
    <row r="2868" spans="1:12" x14ac:dyDescent="0.25">
      <c r="A2868" s="8"/>
      <c r="D2868" s="6"/>
      <c r="E2868" s="1"/>
      <c r="F2868" s="1"/>
      <c r="G2868" s="10" t="str">
        <f t="shared" ref="G2868:G2931" si="292">IF(E2868&gt;0,INT((A2868-2)/7)*7+2,"")</f>
        <v/>
      </c>
      <c r="H2868" s="12" t="str">
        <f t="shared" ref="H2868:H2931" si="293">IF(E2868&gt;0,ROUND(24*(IF(F2868&gt;0,F2868,NowTime)-E2868),1),"")</f>
        <v/>
      </c>
      <c r="I2868" s="11" t="str">
        <f t="shared" ref="I2868:I2931" si="294">IF(H2868="",H2868,H2868+IF(A2868=A2867,_xlfn.NUMBERVALUE(I2867),0))</f>
        <v/>
      </c>
      <c r="J2868" s="11" t="str">
        <f t="shared" ref="J2868:J2931" si="295">IF(H2868="",H2868,7.2)</f>
        <v/>
      </c>
      <c r="K2868" s="11" t="str">
        <f t="shared" ref="K2868:K2931" si="296">IF(H2868="",H2868,H2868+IF(G2868=G2867,_xlfn.NUMBERVALUE(K2867),0))</f>
        <v/>
      </c>
      <c r="L2868" s="11" t="str">
        <f t="shared" ref="L2868:L2931" si="297">IF(H2868="",H2868,H2868+IF(MONTH(A2868)=MONTH(A2867),_xlfn.NUMBERVALUE(L2867),0))</f>
        <v/>
      </c>
    </row>
    <row r="2869" spans="1:12" x14ac:dyDescent="0.25">
      <c r="A2869" s="8"/>
      <c r="D2869" s="6"/>
      <c r="E2869" s="1"/>
      <c r="F2869" s="1"/>
      <c r="G2869" s="10" t="str">
        <f t="shared" si="292"/>
        <v/>
      </c>
      <c r="H2869" s="12" t="str">
        <f t="shared" si="293"/>
        <v/>
      </c>
      <c r="I2869" s="11" t="str">
        <f t="shared" si="294"/>
        <v/>
      </c>
      <c r="J2869" s="11" t="str">
        <f t="shared" si="295"/>
        <v/>
      </c>
      <c r="K2869" s="11" t="str">
        <f t="shared" si="296"/>
        <v/>
      </c>
      <c r="L2869" s="11" t="str">
        <f t="shared" si="297"/>
        <v/>
      </c>
    </row>
    <row r="2870" spans="1:12" x14ac:dyDescent="0.25">
      <c r="A2870" s="8"/>
      <c r="D2870" s="6"/>
      <c r="E2870" s="1"/>
      <c r="F2870" s="1"/>
      <c r="G2870" s="10" t="str">
        <f t="shared" si="292"/>
        <v/>
      </c>
      <c r="H2870" s="12" t="str">
        <f t="shared" si="293"/>
        <v/>
      </c>
      <c r="I2870" s="11" t="str">
        <f t="shared" si="294"/>
        <v/>
      </c>
      <c r="J2870" s="11" t="str">
        <f t="shared" si="295"/>
        <v/>
      </c>
      <c r="K2870" s="11" t="str">
        <f t="shared" si="296"/>
        <v/>
      </c>
      <c r="L2870" s="11" t="str">
        <f t="shared" si="297"/>
        <v/>
      </c>
    </row>
    <row r="2871" spans="1:12" x14ac:dyDescent="0.25">
      <c r="A2871" s="8"/>
      <c r="D2871" s="6"/>
      <c r="E2871" s="1"/>
      <c r="F2871" s="1"/>
      <c r="G2871" s="10" t="str">
        <f t="shared" si="292"/>
        <v/>
      </c>
      <c r="H2871" s="12" t="str">
        <f t="shared" si="293"/>
        <v/>
      </c>
      <c r="I2871" s="11" t="str">
        <f t="shared" si="294"/>
        <v/>
      </c>
      <c r="J2871" s="11" t="str">
        <f t="shared" si="295"/>
        <v/>
      </c>
      <c r="K2871" s="11" t="str">
        <f t="shared" si="296"/>
        <v/>
      </c>
      <c r="L2871" s="11" t="str">
        <f t="shared" si="297"/>
        <v/>
      </c>
    </row>
    <row r="2872" spans="1:12" x14ac:dyDescent="0.25">
      <c r="A2872" s="8"/>
      <c r="D2872" s="6"/>
      <c r="E2872" s="1"/>
      <c r="F2872" s="1"/>
      <c r="G2872" s="10" t="str">
        <f t="shared" si="292"/>
        <v/>
      </c>
      <c r="H2872" s="12" t="str">
        <f t="shared" si="293"/>
        <v/>
      </c>
      <c r="I2872" s="11" t="str">
        <f t="shared" si="294"/>
        <v/>
      </c>
      <c r="J2872" s="11" t="str">
        <f t="shared" si="295"/>
        <v/>
      </c>
      <c r="K2872" s="11" t="str">
        <f t="shared" si="296"/>
        <v/>
      </c>
      <c r="L2872" s="11" t="str">
        <f t="shared" si="297"/>
        <v/>
      </c>
    </row>
    <row r="2873" spans="1:12" x14ac:dyDescent="0.25">
      <c r="A2873" s="8"/>
      <c r="D2873" s="6"/>
      <c r="E2873" s="1"/>
      <c r="F2873" s="1"/>
      <c r="G2873" s="10" t="str">
        <f t="shared" si="292"/>
        <v/>
      </c>
      <c r="H2873" s="12" t="str">
        <f t="shared" si="293"/>
        <v/>
      </c>
      <c r="I2873" s="11" t="str">
        <f t="shared" si="294"/>
        <v/>
      </c>
      <c r="J2873" s="11" t="str">
        <f t="shared" si="295"/>
        <v/>
      </c>
      <c r="K2873" s="11" t="str">
        <f t="shared" si="296"/>
        <v/>
      </c>
      <c r="L2873" s="11" t="str">
        <f t="shared" si="297"/>
        <v/>
      </c>
    </row>
    <row r="2874" spans="1:12" x14ac:dyDescent="0.25">
      <c r="A2874" s="8"/>
      <c r="D2874" s="6"/>
      <c r="E2874" s="1"/>
      <c r="F2874" s="1"/>
      <c r="G2874" s="10" t="str">
        <f t="shared" si="292"/>
        <v/>
      </c>
      <c r="H2874" s="12" t="str">
        <f t="shared" si="293"/>
        <v/>
      </c>
      <c r="I2874" s="11" t="str">
        <f t="shared" si="294"/>
        <v/>
      </c>
      <c r="J2874" s="11" t="str">
        <f t="shared" si="295"/>
        <v/>
      </c>
      <c r="K2874" s="11" t="str">
        <f t="shared" si="296"/>
        <v/>
      </c>
      <c r="L2874" s="11" t="str">
        <f t="shared" si="297"/>
        <v/>
      </c>
    </row>
    <row r="2875" spans="1:12" x14ac:dyDescent="0.25">
      <c r="A2875" s="8"/>
      <c r="D2875" s="6"/>
      <c r="E2875" s="1"/>
      <c r="F2875" s="1"/>
      <c r="G2875" s="10" t="str">
        <f t="shared" si="292"/>
        <v/>
      </c>
      <c r="H2875" s="12" t="str">
        <f t="shared" si="293"/>
        <v/>
      </c>
      <c r="I2875" s="11" t="str">
        <f t="shared" si="294"/>
        <v/>
      </c>
      <c r="J2875" s="11" t="str">
        <f t="shared" si="295"/>
        <v/>
      </c>
      <c r="K2875" s="11" t="str">
        <f t="shared" si="296"/>
        <v/>
      </c>
      <c r="L2875" s="11" t="str">
        <f t="shared" si="297"/>
        <v/>
      </c>
    </row>
    <row r="2876" spans="1:12" x14ac:dyDescent="0.25">
      <c r="A2876" s="8"/>
      <c r="D2876" s="6"/>
      <c r="E2876" s="1"/>
      <c r="F2876" s="1"/>
      <c r="G2876" s="10" t="str">
        <f t="shared" si="292"/>
        <v/>
      </c>
      <c r="H2876" s="12" t="str">
        <f t="shared" si="293"/>
        <v/>
      </c>
      <c r="I2876" s="11" t="str">
        <f t="shared" si="294"/>
        <v/>
      </c>
      <c r="J2876" s="11" t="str">
        <f t="shared" si="295"/>
        <v/>
      </c>
      <c r="K2876" s="11" t="str">
        <f t="shared" si="296"/>
        <v/>
      </c>
      <c r="L2876" s="11" t="str">
        <f t="shared" si="297"/>
        <v/>
      </c>
    </row>
    <row r="2877" spans="1:12" x14ac:dyDescent="0.25">
      <c r="A2877" s="8"/>
      <c r="D2877" s="6"/>
      <c r="E2877" s="1"/>
      <c r="F2877" s="1"/>
      <c r="G2877" s="10" t="str">
        <f t="shared" si="292"/>
        <v/>
      </c>
      <c r="H2877" s="12" t="str">
        <f t="shared" si="293"/>
        <v/>
      </c>
      <c r="I2877" s="11" t="str">
        <f t="shared" si="294"/>
        <v/>
      </c>
      <c r="J2877" s="11" t="str">
        <f t="shared" si="295"/>
        <v/>
      </c>
      <c r="K2877" s="11" t="str">
        <f t="shared" si="296"/>
        <v/>
      </c>
      <c r="L2877" s="11" t="str">
        <f t="shared" si="297"/>
        <v/>
      </c>
    </row>
    <row r="2878" spans="1:12" x14ac:dyDescent="0.25">
      <c r="A2878" s="8"/>
      <c r="D2878" s="6"/>
      <c r="E2878" s="1"/>
      <c r="F2878" s="1"/>
      <c r="G2878" s="10" t="str">
        <f t="shared" si="292"/>
        <v/>
      </c>
      <c r="H2878" s="12" t="str">
        <f t="shared" si="293"/>
        <v/>
      </c>
      <c r="I2878" s="11" t="str">
        <f t="shared" si="294"/>
        <v/>
      </c>
      <c r="J2878" s="11" t="str">
        <f t="shared" si="295"/>
        <v/>
      </c>
      <c r="K2878" s="11" t="str">
        <f t="shared" si="296"/>
        <v/>
      </c>
      <c r="L2878" s="11" t="str">
        <f t="shared" si="297"/>
        <v/>
      </c>
    </row>
    <row r="2879" spans="1:12" x14ac:dyDescent="0.25">
      <c r="A2879" s="8"/>
      <c r="D2879" s="6"/>
      <c r="E2879" s="1"/>
      <c r="F2879" s="1"/>
      <c r="G2879" s="10" t="str">
        <f t="shared" si="292"/>
        <v/>
      </c>
      <c r="H2879" s="12" t="str">
        <f t="shared" si="293"/>
        <v/>
      </c>
      <c r="I2879" s="11" t="str">
        <f t="shared" si="294"/>
        <v/>
      </c>
      <c r="J2879" s="11" t="str">
        <f t="shared" si="295"/>
        <v/>
      </c>
      <c r="K2879" s="11" t="str">
        <f t="shared" si="296"/>
        <v/>
      </c>
      <c r="L2879" s="11" t="str">
        <f t="shared" si="297"/>
        <v/>
      </c>
    </row>
    <row r="2880" spans="1:12" x14ac:dyDescent="0.25">
      <c r="A2880" s="8"/>
      <c r="D2880" s="6"/>
      <c r="E2880" s="1"/>
      <c r="F2880" s="1"/>
      <c r="G2880" s="10" t="str">
        <f t="shared" si="292"/>
        <v/>
      </c>
      <c r="H2880" s="12" t="str">
        <f t="shared" si="293"/>
        <v/>
      </c>
      <c r="I2880" s="11" t="str">
        <f t="shared" si="294"/>
        <v/>
      </c>
      <c r="J2880" s="11" t="str">
        <f t="shared" si="295"/>
        <v/>
      </c>
      <c r="K2880" s="11" t="str">
        <f t="shared" si="296"/>
        <v/>
      </c>
      <c r="L2880" s="11" t="str">
        <f t="shared" si="297"/>
        <v/>
      </c>
    </row>
    <row r="2881" spans="1:12" x14ac:dyDescent="0.25">
      <c r="A2881" s="8"/>
      <c r="D2881" s="6"/>
      <c r="E2881" s="1"/>
      <c r="F2881" s="1"/>
      <c r="G2881" s="10" t="str">
        <f t="shared" si="292"/>
        <v/>
      </c>
      <c r="H2881" s="12" t="str">
        <f t="shared" si="293"/>
        <v/>
      </c>
      <c r="I2881" s="11" t="str">
        <f t="shared" si="294"/>
        <v/>
      </c>
      <c r="J2881" s="11" t="str">
        <f t="shared" si="295"/>
        <v/>
      </c>
      <c r="K2881" s="11" t="str">
        <f t="shared" si="296"/>
        <v/>
      </c>
      <c r="L2881" s="11" t="str">
        <f t="shared" si="297"/>
        <v/>
      </c>
    </row>
    <row r="2882" spans="1:12" x14ac:dyDescent="0.25">
      <c r="A2882" s="8"/>
      <c r="D2882" s="6"/>
      <c r="E2882" s="1"/>
      <c r="F2882" s="1"/>
      <c r="G2882" s="10" t="str">
        <f t="shared" si="292"/>
        <v/>
      </c>
      <c r="H2882" s="12" t="str">
        <f t="shared" si="293"/>
        <v/>
      </c>
      <c r="I2882" s="11" t="str">
        <f t="shared" si="294"/>
        <v/>
      </c>
      <c r="J2882" s="11" t="str">
        <f t="shared" si="295"/>
        <v/>
      </c>
      <c r="K2882" s="11" t="str">
        <f t="shared" si="296"/>
        <v/>
      </c>
      <c r="L2882" s="11" t="str">
        <f t="shared" si="297"/>
        <v/>
      </c>
    </row>
    <row r="2883" spans="1:12" x14ac:dyDescent="0.25">
      <c r="A2883" s="8"/>
      <c r="D2883" s="6"/>
      <c r="E2883" s="1"/>
      <c r="F2883" s="1"/>
      <c r="G2883" s="10" t="str">
        <f t="shared" si="292"/>
        <v/>
      </c>
      <c r="H2883" s="12" t="str">
        <f t="shared" si="293"/>
        <v/>
      </c>
      <c r="I2883" s="11" t="str">
        <f t="shared" si="294"/>
        <v/>
      </c>
      <c r="J2883" s="11" t="str">
        <f t="shared" si="295"/>
        <v/>
      </c>
      <c r="K2883" s="11" t="str">
        <f t="shared" si="296"/>
        <v/>
      </c>
      <c r="L2883" s="11" t="str">
        <f t="shared" si="297"/>
        <v/>
      </c>
    </row>
    <row r="2884" spans="1:12" x14ac:dyDescent="0.25">
      <c r="A2884" s="8"/>
      <c r="D2884" s="6"/>
      <c r="E2884" s="1"/>
      <c r="F2884" s="1"/>
      <c r="G2884" s="10" t="str">
        <f t="shared" si="292"/>
        <v/>
      </c>
      <c r="H2884" s="12" t="str">
        <f t="shared" si="293"/>
        <v/>
      </c>
      <c r="I2884" s="11" t="str">
        <f t="shared" si="294"/>
        <v/>
      </c>
      <c r="J2884" s="11" t="str">
        <f t="shared" si="295"/>
        <v/>
      </c>
      <c r="K2884" s="11" t="str">
        <f t="shared" si="296"/>
        <v/>
      </c>
      <c r="L2884" s="11" t="str">
        <f t="shared" si="297"/>
        <v/>
      </c>
    </row>
    <row r="2885" spans="1:12" x14ac:dyDescent="0.25">
      <c r="A2885" s="8"/>
      <c r="D2885" s="6"/>
      <c r="E2885" s="1"/>
      <c r="F2885" s="1"/>
      <c r="G2885" s="10" t="str">
        <f t="shared" si="292"/>
        <v/>
      </c>
      <c r="H2885" s="12" t="str">
        <f t="shared" si="293"/>
        <v/>
      </c>
      <c r="I2885" s="11" t="str">
        <f t="shared" si="294"/>
        <v/>
      </c>
      <c r="J2885" s="11" t="str">
        <f t="shared" si="295"/>
        <v/>
      </c>
      <c r="K2885" s="11" t="str">
        <f t="shared" si="296"/>
        <v/>
      </c>
      <c r="L2885" s="11" t="str">
        <f t="shared" si="297"/>
        <v/>
      </c>
    </row>
    <row r="2886" spans="1:12" x14ac:dyDescent="0.25">
      <c r="A2886" s="8"/>
      <c r="D2886" s="6"/>
      <c r="E2886" s="1"/>
      <c r="F2886" s="1"/>
      <c r="G2886" s="10" t="str">
        <f t="shared" si="292"/>
        <v/>
      </c>
      <c r="H2886" s="12" t="str">
        <f t="shared" si="293"/>
        <v/>
      </c>
      <c r="I2886" s="11" t="str">
        <f t="shared" si="294"/>
        <v/>
      </c>
      <c r="J2886" s="11" t="str">
        <f t="shared" si="295"/>
        <v/>
      </c>
      <c r="K2886" s="11" t="str">
        <f t="shared" si="296"/>
        <v/>
      </c>
      <c r="L2886" s="11" t="str">
        <f t="shared" si="297"/>
        <v/>
      </c>
    </row>
    <row r="2887" spans="1:12" x14ac:dyDescent="0.25">
      <c r="A2887" s="8"/>
      <c r="D2887" s="6"/>
      <c r="E2887" s="1"/>
      <c r="F2887" s="1"/>
      <c r="G2887" s="10" t="str">
        <f t="shared" si="292"/>
        <v/>
      </c>
      <c r="H2887" s="12" t="str">
        <f t="shared" si="293"/>
        <v/>
      </c>
      <c r="I2887" s="11" t="str">
        <f t="shared" si="294"/>
        <v/>
      </c>
      <c r="J2887" s="11" t="str">
        <f t="shared" si="295"/>
        <v/>
      </c>
      <c r="K2887" s="11" t="str">
        <f t="shared" si="296"/>
        <v/>
      </c>
      <c r="L2887" s="11" t="str">
        <f t="shared" si="297"/>
        <v/>
      </c>
    </row>
    <row r="2888" spans="1:12" x14ac:dyDescent="0.25">
      <c r="A2888" s="8"/>
      <c r="D2888" s="6"/>
      <c r="E2888" s="1"/>
      <c r="F2888" s="1"/>
      <c r="G2888" s="10" t="str">
        <f t="shared" si="292"/>
        <v/>
      </c>
      <c r="H2888" s="12" t="str">
        <f t="shared" si="293"/>
        <v/>
      </c>
      <c r="I2888" s="11" t="str">
        <f t="shared" si="294"/>
        <v/>
      </c>
      <c r="J2888" s="11" t="str">
        <f t="shared" si="295"/>
        <v/>
      </c>
      <c r="K2888" s="11" t="str">
        <f t="shared" si="296"/>
        <v/>
      </c>
      <c r="L2888" s="11" t="str">
        <f t="shared" si="297"/>
        <v/>
      </c>
    </row>
    <row r="2889" spans="1:12" x14ac:dyDescent="0.25">
      <c r="A2889" s="8"/>
      <c r="D2889" s="6"/>
      <c r="E2889" s="1"/>
      <c r="F2889" s="1"/>
      <c r="G2889" s="10" t="str">
        <f t="shared" si="292"/>
        <v/>
      </c>
      <c r="H2889" s="12" t="str">
        <f t="shared" si="293"/>
        <v/>
      </c>
      <c r="I2889" s="11" t="str">
        <f t="shared" si="294"/>
        <v/>
      </c>
      <c r="J2889" s="11" t="str">
        <f t="shared" si="295"/>
        <v/>
      </c>
      <c r="K2889" s="11" t="str">
        <f t="shared" si="296"/>
        <v/>
      </c>
      <c r="L2889" s="11" t="str">
        <f t="shared" si="297"/>
        <v/>
      </c>
    </row>
    <row r="2890" spans="1:12" x14ac:dyDescent="0.25">
      <c r="A2890" s="8"/>
      <c r="D2890" s="6"/>
      <c r="E2890" s="1"/>
      <c r="F2890" s="1"/>
      <c r="G2890" s="10" t="str">
        <f t="shared" si="292"/>
        <v/>
      </c>
      <c r="H2890" s="12" t="str">
        <f t="shared" si="293"/>
        <v/>
      </c>
      <c r="I2890" s="11" t="str">
        <f t="shared" si="294"/>
        <v/>
      </c>
      <c r="J2890" s="11" t="str">
        <f t="shared" si="295"/>
        <v/>
      </c>
      <c r="K2890" s="11" t="str">
        <f t="shared" si="296"/>
        <v/>
      </c>
      <c r="L2890" s="11" t="str">
        <f t="shared" si="297"/>
        <v/>
      </c>
    </row>
    <row r="2891" spans="1:12" x14ac:dyDescent="0.25">
      <c r="A2891" s="8"/>
      <c r="D2891" s="6"/>
      <c r="E2891" s="1"/>
      <c r="F2891" s="1"/>
      <c r="G2891" s="10" t="str">
        <f t="shared" si="292"/>
        <v/>
      </c>
      <c r="H2891" s="12" t="str">
        <f t="shared" si="293"/>
        <v/>
      </c>
      <c r="I2891" s="11" t="str">
        <f t="shared" si="294"/>
        <v/>
      </c>
      <c r="J2891" s="11" t="str">
        <f t="shared" si="295"/>
        <v/>
      </c>
      <c r="K2891" s="11" t="str">
        <f t="shared" si="296"/>
        <v/>
      </c>
      <c r="L2891" s="11" t="str">
        <f t="shared" si="297"/>
        <v/>
      </c>
    </row>
    <row r="2892" spans="1:12" x14ac:dyDescent="0.25">
      <c r="A2892" s="8"/>
      <c r="D2892" s="6"/>
      <c r="E2892" s="1"/>
      <c r="F2892" s="1"/>
      <c r="G2892" s="10" t="str">
        <f t="shared" si="292"/>
        <v/>
      </c>
      <c r="H2892" s="12" t="str">
        <f t="shared" si="293"/>
        <v/>
      </c>
      <c r="I2892" s="11" t="str">
        <f t="shared" si="294"/>
        <v/>
      </c>
      <c r="J2892" s="11" t="str">
        <f t="shared" si="295"/>
        <v/>
      </c>
      <c r="K2892" s="11" t="str">
        <f t="shared" si="296"/>
        <v/>
      </c>
      <c r="L2892" s="11" t="str">
        <f t="shared" si="297"/>
        <v/>
      </c>
    </row>
    <row r="2893" spans="1:12" x14ac:dyDescent="0.25">
      <c r="A2893" s="8"/>
      <c r="D2893" s="6"/>
      <c r="E2893" s="1"/>
      <c r="F2893" s="1"/>
      <c r="G2893" s="10" t="str">
        <f t="shared" si="292"/>
        <v/>
      </c>
      <c r="H2893" s="12" t="str">
        <f t="shared" si="293"/>
        <v/>
      </c>
      <c r="I2893" s="11" t="str">
        <f t="shared" si="294"/>
        <v/>
      </c>
      <c r="J2893" s="11" t="str">
        <f t="shared" si="295"/>
        <v/>
      </c>
      <c r="K2893" s="11" t="str">
        <f t="shared" si="296"/>
        <v/>
      </c>
      <c r="L2893" s="11" t="str">
        <f t="shared" si="297"/>
        <v/>
      </c>
    </row>
    <row r="2894" spans="1:12" x14ac:dyDescent="0.25">
      <c r="A2894" s="8"/>
      <c r="D2894" s="6"/>
      <c r="E2894" s="1"/>
      <c r="F2894" s="1"/>
      <c r="G2894" s="10" t="str">
        <f t="shared" si="292"/>
        <v/>
      </c>
      <c r="H2894" s="12" t="str">
        <f t="shared" si="293"/>
        <v/>
      </c>
      <c r="I2894" s="11" t="str">
        <f t="shared" si="294"/>
        <v/>
      </c>
      <c r="J2894" s="11" t="str">
        <f t="shared" si="295"/>
        <v/>
      </c>
      <c r="K2894" s="11" t="str">
        <f t="shared" si="296"/>
        <v/>
      </c>
      <c r="L2894" s="11" t="str">
        <f t="shared" si="297"/>
        <v/>
      </c>
    </row>
    <row r="2895" spans="1:12" x14ac:dyDescent="0.25">
      <c r="A2895" s="8"/>
      <c r="D2895" s="6"/>
      <c r="E2895" s="1"/>
      <c r="F2895" s="1"/>
      <c r="G2895" s="10" t="str">
        <f t="shared" si="292"/>
        <v/>
      </c>
      <c r="H2895" s="12" t="str">
        <f t="shared" si="293"/>
        <v/>
      </c>
      <c r="I2895" s="11" t="str">
        <f t="shared" si="294"/>
        <v/>
      </c>
      <c r="J2895" s="11" t="str">
        <f t="shared" si="295"/>
        <v/>
      </c>
      <c r="K2895" s="11" t="str">
        <f t="shared" si="296"/>
        <v/>
      </c>
      <c r="L2895" s="11" t="str">
        <f t="shared" si="297"/>
        <v/>
      </c>
    </row>
    <row r="2896" spans="1:12" x14ac:dyDescent="0.25">
      <c r="A2896" s="8"/>
      <c r="D2896" s="6"/>
      <c r="E2896" s="1"/>
      <c r="F2896" s="1"/>
      <c r="G2896" s="10" t="str">
        <f t="shared" si="292"/>
        <v/>
      </c>
      <c r="H2896" s="12" t="str">
        <f t="shared" si="293"/>
        <v/>
      </c>
      <c r="I2896" s="11" t="str">
        <f t="shared" si="294"/>
        <v/>
      </c>
      <c r="J2896" s="11" t="str">
        <f t="shared" si="295"/>
        <v/>
      </c>
      <c r="K2896" s="11" t="str">
        <f t="shared" si="296"/>
        <v/>
      </c>
      <c r="L2896" s="11" t="str">
        <f t="shared" si="297"/>
        <v/>
      </c>
    </row>
    <row r="2897" spans="1:12" x14ac:dyDescent="0.25">
      <c r="A2897" s="8"/>
      <c r="D2897" s="6"/>
      <c r="E2897" s="1"/>
      <c r="F2897" s="1"/>
      <c r="G2897" s="10" t="str">
        <f t="shared" si="292"/>
        <v/>
      </c>
      <c r="H2897" s="12" t="str">
        <f t="shared" si="293"/>
        <v/>
      </c>
      <c r="I2897" s="11" t="str">
        <f t="shared" si="294"/>
        <v/>
      </c>
      <c r="J2897" s="11" t="str">
        <f t="shared" si="295"/>
        <v/>
      </c>
      <c r="K2897" s="11" t="str">
        <f t="shared" si="296"/>
        <v/>
      </c>
      <c r="L2897" s="11" t="str">
        <f t="shared" si="297"/>
        <v/>
      </c>
    </row>
    <row r="2898" spans="1:12" x14ac:dyDescent="0.25">
      <c r="A2898" s="8"/>
      <c r="D2898" s="6"/>
      <c r="E2898" s="1"/>
      <c r="F2898" s="1"/>
      <c r="G2898" s="10" t="str">
        <f t="shared" si="292"/>
        <v/>
      </c>
      <c r="H2898" s="12" t="str">
        <f t="shared" si="293"/>
        <v/>
      </c>
      <c r="I2898" s="11" t="str">
        <f t="shared" si="294"/>
        <v/>
      </c>
      <c r="J2898" s="11" t="str">
        <f t="shared" si="295"/>
        <v/>
      </c>
      <c r="K2898" s="11" t="str">
        <f t="shared" si="296"/>
        <v/>
      </c>
      <c r="L2898" s="11" t="str">
        <f t="shared" si="297"/>
        <v/>
      </c>
    </row>
    <row r="2899" spans="1:12" x14ac:dyDescent="0.25">
      <c r="A2899" s="8"/>
      <c r="D2899" s="6"/>
      <c r="E2899" s="1"/>
      <c r="F2899" s="1"/>
      <c r="G2899" s="10" t="str">
        <f t="shared" si="292"/>
        <v/>
      </c>
      <c r="H2899" s="12" t="str">
        <f t="shared" si="293"/>
        <v/>
      </c>
      <c r="I2899" s="11" t="str">
        <f t="shared" si="294"/>
        <v/>
      </c>
      <c r="J2899" s="11" t="str">
        <f t="shared" si="295"/>
        <v/>
      </c>
      <c r="K2899" s="11" t="str">
        <f t="shared" si="296"/>
        <v/>
      </c>
      <c r="L2899" s="11" t="str">
        <f t="shared" si="297"/>
        <v/>
      </c>
    </row>
    <row r="2900" spans="1:12" x14ac:dyDescent="0.25">
      <c r="A2900" s="8"/>
      <c r="D2900" s="6"/>
      <c r="E2900" s="1"/>
      <c r="F2900" s="1"/>
      <c r="G2900" s="10" t="str">
        <f t="shared" si="292"/>
        <v/>
      </c>
      <c r="H2900" s="12" t="str">
        <f t="shared" si="293"/>
        <v/>
      </c>
      <c r="I2900" s="11" t="str">
        <f t="shared" si="294"/>
        <v/>
      </c>
      <c r="J2900" s="11" t="str">
        <f t="shared" si="295"/>
        <v/>
      </c>
      <c r="K2900" s="11" t="str">
        <f t="shared" si="296"/>
        <v/>
      </c>
      <c r="L2900" s="11" t="str">
        <f t="shared" si="297"/>
        <v/>
      </c>
    </row>
    <row r="2901" spans="1:12" x14ac:dyDescent="0.25">
      <c r="A2901" s="8"/>
      <c r="D2901" s="6"/>
      <c r="E2901" s="1"/>
      <c r="F2901" s="1"/>
      <c r="G2901" s="10" t="str">
        <f t="shared" si="292"/>
        <v/>
      </c>
      <c r="H2901" s="12" t="str">
        <f t="shared" si="293"/>
        <v/>
      </c>
      <c r="I2901" s="11" t="str">
        <f t="shared" si="294"/>
        <v/>
      </c>
      <c r="J2901" s="11" t="str">
        <f t="shared" si="295"/>
        <v/>
      </c>
      <c r="K2901" s="11" t="str">
        <f t="shared" si="296"/>
        <v/>
      </c>
      <c r="L2901" s="11" t="str">
        <f t="shared" si="297"/>
        <v/>
      </c>
    </row>
    <row r="2902" spans="1:12" x14ac:dyDescent="0.25">
      <c r="A2902" s="8"/>
      <c r="D2902" s="6"/>
      <c r="E2902" s="1"/>
      <c r="F2902" s="1"/>
      <c r="G2902" s="10" t="str">
        <f t="shared" si="292"/>
        <v/>
      </c>
      <c r="H2902" s="12" t="str">
        <f t="shared" si="293"/>
        <v/>
      </c>
      <c r="I2902" s="11" t="str">
        <f t="shared" si="294"/>
        <v/>
      </c>
      <c r="J2902" s="11" t="str">
        <f t="shared" si="295"/>
        <v/>
      </c>
      <c r="K2902" s="11" t="str">
        <f t="shared" si="296"/>
        <v/>
      </c>
      <c r="L2902" s="11" t="str">
        <f t="shared" si="297"/>
        <v/>
      </c>
    </row>
    <row r="2903" spans="1:12" x14ac:dyDescent="0.25">
      <c r="A2903" s="8"/>
      <c r="D2903" s="6"/>
      <c r="E2903" s="1"/>
      <c r="F2903" s="1"/>
      <c r="G2903" s="10" t="str">
        <f t="shared" si="292"/>
        <v/>
      </c>
      <c r="H2903" s="12" t="str">
        <f t="shared" si="293"/>
        <v/>
      </c>
      <c r="I2903" s="11" t="str">
        <f t="shared" si="294"/>
        <v/>
      </c>
      <c r="J2903" s="11" t="str">
        <f t="shared" si="295"/>
        <v/>
      </c>
      <c r="K2903" s="11" t="str">
        <f t="shared" si="296"/>
        <v/>
      </c>
      <c r="L2903" s="11" t="str">
        <f t="shared" si="297"/>
        <v/>
      </c>
    </row>
    <row r="2904" spans="1:12" x14ac:dyDescent="0.25">
      <c r="A2904" s="8"/>
      <c r="D2904" s="6"/>
      <c r="E2904" s="1"/>
      <c r="F2904" s="1"/>
      <c r="G2904" s="10" t="str">
        <f t="shared" si="292"/>
        <v/>
      </c>
      <c r="H2904" s="12" t="str">
        <f t="shared" si="293"/>
        <v/>
      </c>
      <c r="I2904" s="11" t="str">
        <f t="shared" si="294"/>
        <v/>
      </c>
      <c r="J2904" s="11" t="str">
        <f t="shared" si="295"/>
        <v/>
      </c>
      <c r="K2904" s="11" t="str">
        <f t="shared" si="296"/>
        <v/>
      </c>
      <c r="L2904" s="11" t="str">
        <f t="shared" si="297"/>
        <v/>
      </c>
    </row>
    <row r="2905" spans="1:12" x14ac:dyDescent="0.25">
      <c r="A2905" s="8"/>
      <c r="D2905" s="6"/>
      <c r="E2905" s="1"/>
      <c r="F2905" s="1"/>
      <c r="G2905" s="10" t="str">
        <f t="shared" si="292"/>
        <v/>
      </c>
      <c r="H2905" s="12" t="str">
        <f t="shared" si="293"/>
        <v/>
      </c>
      <c r="I2905" s="11" t="str">
        <f t="shared" si="294"/>
        <v/>
      </c>
      <c r="J2905" s="11" t="str">
        <f t="shared" si="295"/>
        <v/>
      </c>
      <c r="K2905" s="11" t="str">
        <f t="shared" si="296"/>
        <v/>
      </c>
      <c r="L2905" s="11" t="str">
        <f t="shared" si="297"/>
        <v/>
      </c>
    </row>
    <row r="2906" spans="1:12" x14ac:dyDescent="0.25">
      <c r="A2906" s="8"/>
      <c r="D2906" s="6"/>
      <c r="E2906" s="1"/>
      <c r="F2906" s="1"/>
      <c r="G2906" s="10" t="str">
        <f t="shared" si="292"/>
        <v/>
      </c>
      <c r="H2906" s="12" t="str">
        <f t="shared" si="293"/>
        <v/>
      </c>
      <c r="I2906" s="11" t="str">
        <f t="shared" si="294"/>
        <v/>
      </c>
      <c r="J2906" s="11" t="str">
        <f t="shared" si="295"/>
        <v/>
      </c>
      <c r="K2906" s="11" t="str">
        <f t="shared" si="296"/>
        <v/>
      </c>
      <c r="L2906" s="11" t="str">
        <f t="shared" si="297"/>
        <v/>
      </c>
    </row>
    <row r="2907" spans="1:12" x14ac:dyDescent="0.25">
      <c r="A2907" s="8"/>
      <c r="D2907" s="6"/>
      <c r="E2907" s="1"/>
      <c r="F2907" s="1"/>
      <c r="G2907" s="10" t="str">
        <f t="shared" si="292"/>
        <v/>
      </c>
      <c r="H2907" s="12" t="str">
        <f t="shared" si="293"/>
        <v/>
      </c>
      <c r="I2907" s="11" t="str">
        <f t="shared" si="294"/>
        <v/>
      </c>
      <c r="J2907" s="11" t="str">
        <f t="shared" si="295"/>
        <v/>
      </c>
      <c r="K2907" s="11" t="str">
        <f t="shared" si="296"/>
        <v/>
      </c>
      <c r="L2907" s="11" t="str">
        <f t="shared" si="297"/>
        <v/>
      </c>
    </row>
    <row r="2908" spans="1:12" x14ac:dyDescent="0.25">
      <c r="A2908" s="8"/>
      <c r="D2908" s="6"/>
      <c r="E2908" s="1"/>
      <c r="F2908" s="1"/>
      <c r="G2908" s="10" t="str">
        <f t="shared" si="292"/>
        <v/>
      </c>
      <c r="H2908" s="12" t="str">
        <f t="shared" si="293"/>
        <v/>
      </c>
      <c r="I2908" s="11" t="str">
        <f t="shared" si="294"/>
        <v/>
      </c>
      <c r="J2908" s="11" t="str">
        <f t="shared" si="295"/>
        <v/>
      </c>
      <c r="K2908" s="11" t="str">
        <f t="shared" si="296"/>
        <v/>
      </c>
      <c r="L2908" s="11" t="str">
        <f t="shared" si="297"/>
        <v/>
      </c>
    </row>
    <row r="2909" spans="1:12" x14ac:dyDescent="0.25">
      <c r="A2909" s="8"/>
      <c r="D2909" s="6"/>
      <c r="E2909" s="1"/>
      <c r="F2909" s="1"/>
      <c r="G2909" s="10" t="str">
        <f t="shared" si="292"/>
        <v/>
      </c>
      <c r="H2909" s="12" t="str">
        <f t="shared" si="293"/>
        <v/>
      </c>
      <c r="I2909" s="11" t="str">
        <f t="shared" si="294"/>
        <v/>
      </c>
      <c r="J2909" s="11" t="str">
        <f t="shared" si="295"/>
        <v/>
      </c>
      <c r="K2909" s="11" t="str">
        <f t="shared" si="296"/>
        <v/>
      </c>
      <c r="L2909" s="11" t="str">
        <f t="shared" si="297"/>
        <v/>
      </c>
    </row>
    <row r="2910" spans="1:12" x14ac:dyDescent="0.25">
      <c r="A2910" s="8"/>
      <c r="D2910" s="6"/>
      <c r="E2910" s="1"/>
      <c r="F2910" s="1"/>
      <c r="G2910" s="10" t="str">
        <f t="shared" si="292"/>
        <v/>
      </c>
      <c r="H2910" s="12" t="str">
        <f t="shared" si="293"/>
        <v/>
      </c>
      <c r="I2910" s="11" t="str">
        <f t="shared" si="294"/>
        <v/>
      </c>
      <c r="J2910" s="11" t="str">
        <f t="shared" si="295"/>
        <v/>
      </c>
      <c r="K2910" s="11" t="str">
        <f t="shared" si="296"/>
        <v/>
      </c>
      <c r="L2910" s="11" t="str">
        <f t="shared" si="297"/>
        <v/>
      </c>
    </row>
    <row r="2911" spans="1:12" x14ac:dyDescent="0.25">
      <c r="A2911" s="8"/>
      <c r="D2911" s="6"/>
      <c r="E2911" s="1"/>
      <c r="F2911" s="1"/>
      <c r="G2911" s="10" t="str">
        <f t="shared" si="292"/>
        <v/>
      </c>
      <c r="H2911" s="12" t="str">
        <f t="shared" si="293"/>
        <v/>
      </c>
      <c r="I2911" s="11" t="str">
        <f t="shared" si="294"/>
        <v/>
      </c>
      <c r="J2911" s="11" t="str">
        <f t="shared" si="295"/>
        <v/>
      </c>
      <c r="K2911" s="11" t="str">
        <f t="shared" si="296"/>
        <v/>
      </c>
      <c r="L2911" s="11" t="str">
        <f t="shared" si="297"/>
        <v/>
      </c>
    </row>
    <row r="2912" spans="1:12" x14ac:dyDescent="0.25">
      <c r="A2912" s="8"/>
      <c r="D2912" s="6"/>
      <c r="E2912" s="1"/>
      <c r="F2912" s="1"/>
      <c r="G2912" s="10" t="str">
        <f t="shared" si="292"/>
        <v/>
      </c>
      <c r="H2912" s="12" t="str">
        <f t="shared" si="293"/>
        <v/>
      </c>
      <c r="I2912" s="11" t="str">
        <f t="shared" si="294"/>
        <v/>
      </c>
      <c r="J2912" s="11" t="str">
        <f t="shared" si="295"/>
        <v/>
      </c>
      <c r="K2912" s="11" t="str">
        <f t="shared" si="296"/>
        <v/>
      </c>
      <c r="L2912" s="11" t="str">
        <f t="shared" si="297"/>
        <v/>
      </c>
    </row>
    <row r="2913" spans="1:12" x14ac:dyDescent="0.25">
      <c r="A2913" s="8"/>
      <c r="D2913" s="6"/>
      <c r="E2913" s="1"/>
      <c r="F2913" s="1"/>
      <c r="G2913" s="10" t="str">
        <f t="shared" si="292"/>
        <v/>
      </c>
      <c r="H2913" s="12" t="str">
        <f t="shared" si="293"/>
        <v/>
      </c>
      <c r="I2913" s="11" t="str">
        <f t="shared" si="294"/>
        <v/>
      </c>
      <c r="J2913" s="11" t="str">
        <f t="shared" si="295"/>
        <v/>
      </c>
      <c r="K2913" s="11" t="str">
        <f t="shared" si="296"/>
        <v/>
      </c>
      <c r="L2913" s="11" t="str">
        <f t="shared" si="297"/>
        <v/>
      </c>
    </row>
    <row r="2914" spans="1:12" x14ac:dyDescent="0.25">
      <c r="A2914" s="8"/>
      <c r="D2914" s="6"/>
      <c r="E2914" s="1"/>
      <c r="F2914" s="1"/>
      <c r="G2914" s="10" t="str">
        <f t="shared" si="292"/>
        <v/>
      </c>
      <c r="H2914" s="12" t="str">
        <f t="shared" si="293"/>
        <v/>
      </c>
      <c r="I2914" s="11" t="str">
        <f t="shared" si="294"/>
        <v/>
      </c>
      <c r="J2914" s="11" t="str">
        <f t="shared" si="295"/>
        <v/>
      </c>
      <c r="K2914" s="11" t="str">
        <f t="shared" si="296"/>
        <v/>
      </c>
      <c r="L2914" s="11" t="str">
        <f t="shared" si="297"/>
        <v/>
      </c>
    </row>
    <row r="2915" spans="1:12" x14ac:dyDescent="0.25">
      <c r="A2915" s="8"/>
      <c r="D2915" s="6"/>
      <c r="E2915" s="1"/>
      <c r="F2915" s="1"/>
      <c r="G2915" s="10" t="str">
        <f t="shared" si="292"/>
        <v/>
      </c>
      <c r="H2915" s="12" t="str">
        <f t="shared" si="293"/>
        <v/>
      </c>
      <c r="I2915" s="11" t="str">
        <f t="shared" si="294"/>
        <v/>
      </c>
      <c r="J2915" s="11" t="str">
        <f t="shared" si="295"/>
        <v/>
      </c>
      <c r="K2915" s="11" t="str">
        <f t="shared" si="296"/>
        <v/>
      </c>
      <c r="L2915" s="11" t="str">
        <f t="shared" si="297"/>
        <v/>
      </c>
    </row>
    <row r="2916" spans="1:12" x14ac:dyDescent="0.25">
      <c r="A2916" s="8"/>
      <c r="D2916" s="6"/>
      <c r="E2916" s="1"/>
      <c r="F2916" s="1"/>
      <c r="G2916" s="10" t="str">
        <f t="shared" si="292"/>
        <v/>
      </c>
      <c r="H2916" s="12" t="str">
        <f t="shared" si="293"/>
        <v/>
      </c>
      <c r="I2916" s="11" t="str">
        <f t="shared" si="294"/>
        <v/>
      </c>
      <c r="J2916" s="11" t="str">
        <f t="shared" si="295"/>
        <v/>
      </c>
      <c r="K2916" s="11" t="str">
        <f t="shared" si="296"/>
        <v/>
      </c>
      <c r="L2916" s="11" t="str">
        <f t="shared" si="297"/>
        <v/>
      </c>
    </row>
    <row r="2917" spans="1:12" x14ac:dyDescent="0.25">
      <c r="A2917" s="8"/>
      <c r="D2917" s="6"/>
      <c r="E2917" s="1"/>
      <c r="F2917" s="1"/>
      <c r="G2917" s="10" t="str">
        <f t="shared" si="292"/>
        <v/>
      </c>
      <c r="H2917" s="12" t="str">
        <f t="shared" si="293"/>
        <v/>
      </c>
      <c r="I2917" s="11" t="str">
        <f t="shared" si="294"/>
        <v/>
      </c>
      <c r="J2917" s="11" t="str">
        <f t="shared" si="295"/>
        <v/>
      </c>
      <c r="K2917" s="11" t="str">
        <f t="shared" si="296"/>
        <v/>
      </c>
      <c r="L2917" s="11" t="str">
        <f t="shared" si="297"/>
        <v/>
      </c>
    </row>
    <row r="2918" spans="1:12" x14ac:dyDescent="0.25">
      <c r="A2918" s="8"/>
      <c r="D2918" s="6"/>
      <c r="E2918" s="1"/>
      <c r="F2918" s="1"/>
      <c r="G2918" s="10" t="str">
        <f t="shared" si="292"/>
        <v/>
      </c>
      <c r="H2918" s="12" t="str">
        <f t="shared" si="293"/>
        <v/>
      </c>
      <c r="I2918" s="11" t="str">
        <f t="shared" si="294"/>
        <v/>
      </c>
      <c r="J2918" s="11" t="str">
        <f t="shared" si="295"/>
        <v/>
      </c>
      <c r="K2918" s="11" t="str">
        <f t="shared" si="296"/>
        <v/>
      </c>
      <c r="L2918" s="11" t="str">
        <f t="shared" si="297"/>
        <v/>
      </c>
    </row>
    <row r="2919" spans="1:12" x14ac:dyDescent="0.25">
      <c r="A2919" s="8"/>
      <c r="D2919" s="6"/>
      <c r="E2919" s="1"/>
      <c r="F2919" s="1"/>
      <c r="G2919" s="10" t="str">
        <f t="shared" si="292"/>
        <v/>
      </c>
      <c r="H2919" s="12" t="str">
        <f t="shared" si="293"/>
        <v/>
      </c>
      <c r="I2919" s="11" t="str">
        <f t="shared" si="294"/>
        <v/>
      </c>
      <c r="J2919" s="11" t="str">
        <f t="shared" si="295"/>
        <v/>
      </c>
      <c r="K2919" s="11" t="str">
        <f t="shared" si="296"/>
        <v/>
      </c>
      <c r="L2919" s="11" t="str">
        <f t="shared" si="297"/>
        <v/>
      </c>
    </row>
    <row r="2920" spans="1:12" x14ac:dyDescent="0.25">
      <c r="A2920" s="8"/>
      <c r="D2920" s="6"/>
      <c r="E2920" s="1"/>
      <c r="F2920" s="1"/>
      <c r="G2920" s="10" t="str">
        <f t="shared" si="292"/>
        <v/>
      </c>
      <c r="H2920" s="12" t="str">
        <f t="shared" si="293"/>
        <v/>
      </c>
      <c r="I2920" s="11" t="str">
        <f t="shared" si="294"/>
        <v/>
      </c>
      <c r="J2920" s="11" t="str">
        <f t="shared" si="295"/>
        <v/>
      </c>
      <c r="K2920" s="11" t="str">
        <f t="shared" si="296"/>
        <v/>
      </c>
      <c r="L2920" s="11" t="str">
        <f t="shared" si="297"/>
        <v/>
      </c>
    </row>
    <row r="2921" spans="1:12" x14ac:dyDescent="0.25">
      <c r="A2921" s="8"/>
      <c r="D2921" s="6"/>
      <c r="E2921" s="1"/>
      <c r="F2921" s="1"/>
      <c r="G2921" s="10" t="str">
        <f t="shared" si="292"/>
        <v/>
      </c>
      <c r="H2921" s="12" t="str">
        <f t="shared" si="293"/>
        <v/>
      </c>
      <c r="I2921" s="11" t="str">
        <f t="shared" si="294"/>
        <v/>
      </c>
      <c r="J2921" s="11" t="str">
        <f t="shared" si="295"/>
        <v/>
      </c>
      <c r="K2921" s="11" t="str">
        <f t="shared" si="296"/>
        <v/>
      </c>
      <c r="L2921" s="11" t="str">
        <f t="shared" si="297"/>
        <v/>
      </c>
    </row>
    <row r="2922" spans="1:12" x14ac:dyDescent="0.25">
      <c r="A2922" s="8"/>
      <c r="D2922" s="6"/>
      <c r="E2922" s="1"/>
      <c r="F2922" s="1"/>
      <c r="G2922" s="10" t="str">
        <f t="shared" si="292"/>
        <v/>
      </c>
      <c r="H2922" s="12" t="str">
        <f t="shared" si="293"/>
        <v/>
      </c>
      <c r="I2922" s="11" t="str">
        <f t="shared" si="294"/>
        <v/>
      </c>
      <c r="J2922" s="11" t="str">
        <f t="shared" si="295"/>
        <v/>
      </c>
      <c r="K2922" s="11" t="str">
        <f t="shared" si="296"/>
        <v/>
      </c>
      <c r="L2922" s="11" t="str">
        <f t="shared" si="297"/>
        <v/>
      </c>
    </row>
    <row r="2923" spans="1:12" x14ac:dyDescent="0.25">
      <c r="A2923" s="8"/>
      <c r="D2923" s="6"/>
      <c r="E2923" s="1"/>
      <c r="F2923" s="1"/>
      <c r="G2923" s="10" t="str">
        <f t="shared" si="292"/>
        <v/>
      </c>
      <c r="H2923" s="12" t="str">
        <f t="shared" si="293"/>
        <v/>
      </c>
      <c r="I2923" s="11" t="str">
        <f t="shared" si="294"/>
        <v/>
      </c>
      <c r="J2923" s="11" t="str">
        <f t="shared" si="295"/>
        <v/>
      </c>
      <c r="K2923" s="11" t="str">
        <f t="shared" si="296"/>
        <v/>
      </c>
      <c r="L2923" s="11" t="str">
        <f t="shared" si="297"/>
        <v/>
      </c>
    </row>
    <row r="2924" spans="1:12" x14ac:dyDescent="0.25">
      <c r="A2924" s="8"/>
      <c r="D2924" s="6"/>
      <c r="E2924" s="1"/>
      <c r="F2924" s="1"/>
      <c r="G2924" s="10" t="str">
        <f t="shared" si="292"/>
        <v/>
      </c>
      <c r="H2924" s="12" t="str">
        <f t="shared" si="293"/>
        <v/>
      </c>
      <c r="I2924" s="11" t="str">
        <f t="shared" si="294"/>
        <v/>
      </c>
      <c r="J2924" s="11" t="str">
        <f t="shared" si="295"/>
        <v/>
      </c>
      <c r="K2924" s="11" t="str">
        <f t="shared" si="296"/>
        <v/>
      </c>
      <c r="L2924" s="11" t="str">
        <f t="shared" si="297"/>
        <v/>
      </c>
    </row>
    <row r="2925" spans="1:12" x14ac:dyDescent="0.25">
      <c r="A2925" s="8"/>
      <c r="D2925" s="6"/>
      <c r="E2925" s="1"/>
      <c r="F2925" s="1"/>
      <c r="G2925" s="10" t="str">
        <f t="shared" si="292"/>
        <v/>
      </c>
      <c r="H2925" s="12" t="str">
        <f t="shared" si="293"/>
        <v/>
      </c>
      <c r="I2925" s="11" t="str">
        <f t="shared" si="294"/>
        <v/>
      </c>
      <c r="J2925" s="11" t="str">
        <f t="shared" si="295"/>
        <v/>
      </c>
      <c r="K2925" s="11" t="str">
        <f t="shared" si="296"/>
        <v/>
      </c>
      <c r="L2925" s="11" t="str">
        <f t="shared" si="297"/>
        <v/>
      </c>
    </row>
    <row r="2926" spans="1:12" x14ac:dyDescent="0.25">
      <c r="A2926" s="8"/>
      <c r="D2926" s="6"/>
      <c r="E2926" s="1"/>
      <c r="F2926" s="1"/>
      <c r="G2926" s="10" t="str">
        <f t="shared" si="292"/>
        <v/>
      </c>
      <c r="H2926" s="12" t="str">
        <f t="shared" si="293"/>
        <v/>
      </c>
      <c r="I2926" s="11" t="str">
        <f t="shared" si="294"/>
        <v/>
      </c>
      <c r="J2926" s="11" t="str">
        <f t="shared" si="295"/>
        <v/>
      </c>
      <c r="K2926" s="11" t="str">
        <f t="shared" si="296"/>
        <v/>
      </c>
      <c r="L2926" s="11" t="str">
        <f t="shared" si="297"/>
        <v/>
      </c>
    </row>
    <row r="2927" spans="1:12" x14ac:dyDescent="0.25">
      <c r="A2927" s="8"/>
      <c r="D2927" s="6"/>
      <c r="E2927" s="1"/>
      <c r="F2927" s="1"/>
      <c r="G2927" s="10" t="str">
        <f t="shared" si="292"/>
        <v/>
      </c>
      <c r="H2927" s="12" t="str">
        <f t="shared" si="293"/>
        <v/>
      </c>
      <c r="I2927" s="11" t="str">
        <f t="shared" si="294"/>
        <v/>
      </c>
      <c r="J2927" s="11" t="str">
        <f t="shared" si="295"/>
        <v/>
      </c>
      <c r="K2927" s="11" t="str">
        <f t="shared" si="296"/>
        <v/>
      </c>
      <c r="L2927" s="11" t="str">
        <f t="shared" si="297"/>
        <v/>
      </c>
    </row>
    <row r="2928" spans="1:12" x14ac:dyDescent="0.25">
      <c r="A2928" s="8"/>
      <c r="D2928" s="6"/>
      <c r="E2928" s="1"/>
      <c r="F2928" s="1"/>
      <c r="G2928" s="10" t="str">
        <f t="shared" si="292"/>
        <v/>
      </c>
      <c r="H2928" s="12" t="str">
        <f t="shared" si="293"/>
        <v/>
      </c>
      <c r="I2928" s="11" t="str">
        <f t="shared" si="294"/>
        <v/>
      </c>
      <c r="J2928" s="11" t="str">
        <f t="shared" si="295"/>
        <v/>
      </c>
      <c r="K2928" s="11" t="str">
        <f t="shared" si="296"/>
        <v/>
      </c>
      <c r="L2928" s="11" t="str">
        <f t="shared" si="297"/>
        <v/>
      </c>
    </row>
    <row r="2929" spans="1:12" x14ac:dyDescent="0.25">
      <c r="A2929" s="8"/>
      <c r="D2929" s="6"/>
      <c r="E2929" s="1"/>
      <c r="F2929" s="1"/>
      <c r="G2929" s="10" t="str">
        <f t="shared" si="292"/>
        <v/>
      </c>
      <c r="H2929" s="12" t="str">
        <f t="shared" si="293"/>
        <v/>
      </c>
      <c r="I2929" s="11" t="str">
        <f t="shared" si="294"/>
        <v/>
      </c>
      <c r="J2929" s="11" t="str">
        <f t="shared" si="295"/>
        <v/>
      </c>
      <c r="K2929" s="11" t="str">
        <f t="shared" si="296"/>
        <v/>
      </c>
      <c r="L2929" s="11" t="str">
        <f t="shared" si="297"/>
        <v/>
      </c>
    </row>
    <row r="2930" spans="1:12" x14ac:dyDescent="0.25">
      <c r="A2930" s="8"/>
      <c r="D2930" s="6"/>
      <c r="E2930" s="1"/>
      <c r="F2930" s="1"/>
      <c r="G2930" s="10" t="str">
        <f t="shared" si="292"/>
        <v/>
      </c>
      <c r="H2930" s="12" t="str">
        <f t="shared" si="293"/>
        <v/>
      </c>
      <c r="I2930" s="11" t="str">
        <f t="shared" si="294"/>
        <v/>
      </c>
      <c r="J2930" s="11" t="str">
        <f t="shared" si="295"/>
        <v/>
      </c>
      <c r="K2930" s="11" t="str">
        <f t="shared" si="296"/>
        <v/>
      </c>
      <c r="L2930" s="11" t="str">
        <f t="shared" si="297"/>
        <v/>
      </c>
    </row>
    <row r="2931" spans="1:12" x14ac:dyDescent="0.25">
      <c r="A2931" s="8"/>
      <c r="D2931" s="6"/>
      <c r="E2931" s="1"/>
      <c r="F2931" s="1"/>
      <c r="G2931" s="10" t="str">
        <f t="shared" si="292"/>
        <v/>
      </c>
      <c r="H2931" s="12" t="str">
        <f t="shared" si="293"/>
        <v/>
      </c>
      <c r="I2931" s="11" t="str">
        <f t="shared" si="294"/>
        <v/>
      </c>
      <c r="J2931" s="11" t="str">
        <f t="shared" si="295"/>
        <v/>
      </c>
      <c r="K2931" s="11" t="str">
        <f t="shared" si="296"/>
        <v/>
      </c>
      <c r="L2931" s="11" t="str">
        <f t="shared" si="297"/>
        <v/>
      </c>
    </row>
    <row r="2932" spans="1:12" x14ac:dyDescent="0.25">
      <c r="A2932" s="8"/>
      <c r="D2932" s="6"/>
      <c r="E2932" s="1"/>
      <c r="F2932" s="1"/>
      <c r="G2932" s="10" t="str">
        <f t="shared" ref="G2932:G2995" si="298">IF(E2932&gt;0,INT((A2932-2)/7)*7+2,"")</f>
        <v/>
      </c>
      <c r="H2932" s="12" t="str">
        <f t="shared" ref="H2932:H2995" si="299">IF(E2932&gt;0,ROUND(24*(IF(F2932&gt;0,F2932,NowTime)-E2932),1),"")</f>
        <v/>
      </c>
      <c r="I2932" s="11" t="str">
        <f t="shared" ref="I2932:I2995" si="300">IF(H2932="",H2932,H2932+IF(A2932=A2931,_xlfn.NUMBERVALUE(I2931),0))</f>
        <v/>
      </c>
      <c r="J2932" s="11" t="str">
        <f t="shared" ref="J2932:J2995" si="301">IF(H2932="",H2932,7.2)</f>
        <v/>
      </c>
      <c r="K2932" s="11" t="str">
        <f t="shared" ref="K2932:K2995" si="302">IF(H2932="",H2932,H2932+IF(G2932=G2931,_xlfn.NUMBERVALUE(K2931),0))</f>
        <v/>
      </c>
      <c r="L2932" s="11" t="str">
        <f t="shared" ref="L2932:L2995" si="303">IF(H2932="",H2932,H2932+IF(MONTH(A2932)=MONTH(A2931),_xlfn.NUMBERVALUE(L2931),0))</f>
        <v/>
      </c>
    </row>
    <row r="2933" spans="1:12" x14ac:dyDescent="0.25">
      <c r="A2933" s="8"/>
      <c r="D2933" s="6"/>
      <c r="E2933" s="1"/>
      <c r="F2933" s="1"/>
      <c r="G2933" s="10" t="str">
        <f t="shared" si="298"/>
        <v/>
      </c>
      <c r="H2933" s="12" t="str">
        <f t="shared" si="299"/>
        <v/>
      </c>
      <c r="I2933" s="11" t="str">
        <f t="shared" si="300"/>
        <v/>
      </c>
      <c r="J2933" s="11" t="str">
        <f t="shared" si="301"/>
        <v/>
      </c>
      <c r="K2933" s="11" t="str">
        <f t="shared" si="302"/>
        <v/>
      </c>
      <c r="L2933" s="11" t="str">
        <f t="shared" si="303"/>
        <v/>
      </c>
    </row>
    <row r="2934" spans="1:12" x14ac:dyDescent="0.25">
      <c r="A2934" s="8"/>
      <c r="D2934" s="6"/>
      <c r="E2934" s="1"/>
      <c r="F2934" s="1"/>
      <c r="G2934" s="10" t="str">
        <f t="shared" si="298"/>
        <v/>
      </c>
      <c r="H2934" s="12" t="str">
        <f t="shared" si="299"/>
        <v/>
      </c>
      <c r="I2934" s="11" t="str">
        <f t="shared" si="300"/>
        <v/>
      </c>
      <c r="J2934" s="11" t="str">
        <f t="shared" si="301"/>
        <v/>
      </c>
      <c r="K2934" s="11" t="str">
        <f t="shared" si="302"/>
        <v/>
      </c>
      <c r="L2934" s="11" t="str">
        <f t="shared" si="303"/>
        <v/>
      </c>
    </row>
    <row r="2935" spans="1:12" x14ac:dyDescent="0.25">
      <c r="A2935" s="8"/>
      <c r="D2935" s="6"/>
      <c r="E2935" s="1"/>
      <c r="F2935" s="1"/>
      <c r="G2935" s="10" t="str">
        <f t="shared" si="298"/>
        <v/>
      </c>
      <c r="H2935" s="12" t="str">
        <f t="shared" si="299"/>
        <v/>
      </c>
      <c r="I2935" s="11" t="str">
        <f t="shared" si="300"/>
        <v/>
      </c>
      <c r="J2935" s="11" t="str">
        <f t="shared" si="301"/>
        <v/>
      </c>
      <c r="K2935" s="11" t="str">
        <f t="shared" si="302"/>
        <v/>
      </c>
      <c r="L2935" s="11" t="str">
        <f t="shared" si="303"/>
        <v/>
      </c>
    </row>
    <row r="2936" spans="1:12" x14ac:dyDescent="0.25">
      <c r="A2936" s="8"/>
      <c r="D2936" s="6"/>
      <c r="E2936" s="1"/>
      <c r="F2936" s="1"/>
      <c r="G2936" s="10" t="str">
        <f t="shared" si="298"/>
        <v/>
      </c>
      <c r="H2936" s="12" t="str">
        <f t="shared" si="299"/>
        <v/>
      </c>
      <c r="I2936" s="11" t="str">
        <f t="shared" si="300"/>
        <v/>
      </c>
      <c r="J2936" s="11" t="str">
        <f t="shared" si="301"/>
        <v/>
      </c>
      <c r="K2936" s="11" t="str">
        <f t="shared" si="302"/>
        <v/>
      </c>
      <c r="L2936" s="11" t="str">
        <f t="shared" si="303"/>
        <v/>
      </c>
    </row>
    <row r="2937" spans="1:12" x14ac:dyDescent="0.25">
      <c r="A2937" s="8"/>
      <c r="D2937" s="6"/>
      <c r="E2937" s="1"/>
      <c r="F2937" s="1"/>
      <c r="G2937" s="10" t="str">
        <f t="shared" si="298"/>
        <v/>
      </c>
      <c r="H2937" s="12" t="str">
        <f t="shared" si="299"/>
        <v/>
      </c>
      <c r="I2937" s="11" t="str">
        <f t="shared" si="300"/>
        <v/>
      </c>
      <c r="J2937" s="11" t="str">
        <f t="shared" si="301"/>
        <v/>
      </c>
      <c r="K2937" s="11" t="str">
        <f t="shared" si="302"/>
        <v/>
      </c>
      <c r="L2937" s="11" t="str">
        <f t="shared" si="303"/>
        <v/>
      </c>
    </row>
    <row r="2938" spans="1:12" x14ac:dyDescent="0.25">
      <c r="A2938" s="8"/>
      <c r="D2938" s="6"/>
      <c r="E2938" s="1"/>
      <c r="F2938" s="1"/>
      <c r="G2938" s="10" t="str">
        <f t="shared" si="298"/>
        <v/>
      </c>
      <c r="H2938" s="12" t="str">
        <f t="shared" si="299"/>
        <v/>
      </c>
      <c r="I2938" s="11" t="str">
        <f t="shared" si="300"/>
        <v/>
      </c>
      <c r="J2938" s="11" t="str">
        <f t="shared" si="301"/>
        <v/>
      </c>
      <c r="K2938" s="11" t="str">
        <f t="shared" si="302"/>
        <v/>
      </c>
      <c r="L2938" s="11" t="str">
        <f t="shared" si="303"/>
        <v/>
      </c>
    </row>
    <row r="2939" spans="1:12" x14ac:dyDescent="0.25">
      <c r="A2939" s="8"/>
      <c r="D2939" s="6"/>
      <c r="E2939" s="1"/>
      <c r="F2939" s="1"/>
      <c r="G2939" s="10" t="str">
        <f t="shared" si="298"/>
        <v/>
      </c>
      <c r="H2939" s="12" t="str">
        <f t="shared" si="299"/>
        <v/>
      </c>
      <c r="I2939" s="11" t="str">
        <f t="shared" si="300"/>
        <v/>
      </c>
      <c r="J2939" s="11" t="str">
        <f t="shared" si="301"/>
        <v/>
      </c>
      <c r="K2939" s="11" t="str">
        <f t="shared" si="302"/>
        <v/>
      </c>
      <c r="L2939" s="11" t="str">
        <f t="shared" si="303"/>
        <v/>
      </c>
    </row>
    <row r="2940" spans="1:12" x14ac:dyDescent="0.25">
      <c r="A2940" s="8"/>
      <c r="D2940" s="6"/>
      <c r="E2940" s="1"/>
      <c r="F2940" s="1"/>
      <c r="G2940" s="10" t="str">
        <f t="shared" si="298"/>
        <v/>
      </c>
      <c r="H2940" s="12" t="str">
        <f t="shared" si="299"/>
        <v/>
      </c>
      <c r="I2940" s="11" t="str">
        <f t="shared" si="300"/>
        <v/>
      </c>
      <c r="J2940" s="11" t="str">
        <f t="shared" si="301"/>
        <v/>
      </c>
      <c r="K2940" s="11" t="str">
        <f t="shared" si="302"/>
        <v/>
      </c>
      <c r="L2940" s="11" t="str">
        <f t="shared" si="303"/>
        <v/>
      </c>
    </row>
    <row r="2941" spans="1:12" x14ac:dyDescent="0.25">
      <c r="A2941" s="8"/>
      <c r="D2941" s="6"/>
      <c r="E2941" s="1"/>
      <c r="F2941" s="1"/>
      <c r="G2941" s="10" t="str">
        <f t="shared" si="298"/>
        <v/>
      </c>
      <c r="H2941" s="12" t="str">
        <f t="shared" si="299"/>
        <v/>
      </c>
      <c r="I2941" s="11" t="str">
        <f t="shared" si="300"/>
        <v/>
      </c>
      <c r="J2941" s="11" t="str">
        <f t="shared" si="301"/>
        <v/>
      </c>
      <c r="K2941" s="11" t="str">
        <f t="shared" si="302"/>
        <v/>
      </c>
      <c r="L2941" s="11" t="str">
        <f t="shared" si="303"/>
        <v/>
      </c>
    </row>
    <row r="2942" spans="1:12" x14ac:dyDescent="0.25">
      <c r="A2942" s="8"/>
      <c r="D2942" s="6"/>
      <c r="E2942" s="1"/>
      <c r="F2942" s="1"/>
      <c r="G2942" s="10" t="str">
        <f t="shared" si="298"/>
        <v/>
      </c>
      <c r="H2942" s="12" t="str">
        <f t="shared" si="299"/>
        <v/>
      </c>
      <c r="I2942" s="11" t="str">
        <f t="shared" si="300"/>
        <v/>
      </c>
      <c r="J2942" s="11" t="str">
        <f t="shared" si="301"/>
        <v/>
      </c>
      <c r="K2942" s="11" t="str">
        <f t="shared" si="302"/>
        <v/>
      </c>
      <c r="L2942" s="11" t="str">
        <f t="shared" si="303"/>
        <v/>
      </c>
    </row>
    <row r="2943" spans="1:12" x14ac:dyDescent="0.25">
      <c r="A2943" s="8"/>
      <c r="D2943" s="6"/>
      <c r="E2943" s="1"/>
      <c r="F2943" s="1"/>
      <c r="G2943" s="10" t="str">
        <f t="shared" si="298"/>
        <v/>
      </c>
      <c r="H2943" s="12" t="str">
        <f t="shared" si="299"/>
        <v/>
      </c>
      <c r="I2943" s="11" t="str">
        <f t="shared" si="300"/>
        <v/>
      </c>
      <c r="J2943" s="11" t="str">
        <f t="shared" si="301"/>
        <v/>
      </c>
      <c r="K2943" s="11" t="str">
        <f t="shared" si="302"/>
        <v/>
      </c>
      <c r="L2943" s="11" t="str">
        <f t="shared" si="303"/>
        <v/>
      </c>
    </row>
    <row r="2944" spans="1:12" x14ac:dyDescent="0.25">
      <c r="A2944" s="8"/>
      <c r="D2944" s="6"/>
      <c r="E2944" s="1"/>
      <c r="F2944" s="1"/>
      <c r="G2944" s="10" t="str">
        <f t="shared" si="298"/>
        <v/>
      </c>
      <c r="H2944" s="12" t="str">
        <f t="shared" si="299"/>
        <v/>
      </c>
      <c r="I2944" s="11" t="str">
        <f t="shared" si="300"/>
        <v/>
      </c>
      <c r="J2944" s="11" t="str">
        <f t="shared" si="301"/>
        <v/>
      </c>
      <c r="K2944" s="11" t="str">
        <f t="shared" si="302"/>
        <v/>
      </c>
      <c r="L2944" s="11" t="str">
        <f t="shared" si="303"/>
        <v/>
      </c>
    </row>
    <row r="2945" spans="1:12" x14ac:dyDescent="0.25">
      <c r="A2945" s="8"/>
      <c r="D2945" s="6"/>
      <c r="E2945" s="1"/>
      <c r="F2945" s="1"/>
      <c r="G2945" s="10" t="str">
        <f t="shared" si="298"/>
        <v/>
      </c>
      <c r="H2945" s="12" t="str">
        <f t="shared" si="299"/>
        <v/>
      </c>
      <c r="I2945" s="11" t="str">
        <f t="shared" si="300"/>
        <v/>
      </c>
      <c r="J2945" s="11" t="str">
        <f t="shared" si="301"/>
        <v/>
      </c>
      <c r="K2945" s="11" t="str">
        <f t="shared" si="302"/>
        <v/>
      </c>
      <c r="L2945" s="11" t="str">
        <f t="shared" si="303"/>
        <v/>
      </c>
    </row>
    <row r="2946" spans="1:12" x14ac:dyDescent="0.25">
      <c r="A2946" s="8"/>
      <c r="D2946" s="6"/>
      <c r="E2946" s="1"/>
      <c r="F2946" s="1"/>
      <c r="G2946" s="10" t="str">
        <f t="shared" si="298"/>
        <v/>
      </c>
      <c r="H2946" s="12" t="str">
        <f t="shared" si="299"/>
        <v/>
      </c>
      <c r="I2946" s="11" t="str">
        <f t="shared" si="300"/>
        <v/>
      </c>
      <c r="J2946" s="11" t="str">
        <f t="shared" si="301"/>
        <v/>
      </c>
      <c r="K2946" s="11" t="str">
        <f t="shared" si="302"/>
        <v/>
      </c>
      <c r="L2946" s="11" t="str">
        <f t="shared" si="303"/>
        <v/>
      </c>
    </row>
    <row r="2947" spans="1:12" x14ac:dyDescent="0.25">
      <c r="A2947" s="8"/>
      <c r="D2947" s="6"/>
      <c r="E2947" s="1"/>
      <c r="F2947" s="1"/>
      <c r="G2947" s="10" t="str">
        <f t="shared" si="298"/>
        <v/>
      </c>
      <c r="H2947" s="12" t="str">
        <f t="shared" si="299"/>
        <v/>
      </c>
      <c r="I2947" s="11" t="str">
        <f t="shared" si="300"/>
        <v/>
      </c>
      <c r="J2947" s="11" t="str">
        <f t="shared" si="301"/>
        <v/>
      </c>
      <c r="K2947" s="11" t="str">
        <f t="shared" si="302"/>
        <v/>
      </c>
      <c r="L2947" s="11" t="str">
        <f t="shared" si="303"/>
        <v/>
      </c>
    </row>
    <row r="2948" spans="1:12" x14ac:dyDescent="0.25">
      <c r="A2948" s="8"/>
      <c r="D2948" s="6"/>
      <c r="E2948" s="1"/>
      <c r="F2948" s="1"/>
      <c r="G2948" s="10" t="str">
        <f t="shared" si="298"/>
        <v/>
      </c>
      <c r="H2948" s="12" t="str">
        <f t="shared" si="299"/>
        <v/>
      </c>
      <c r="I2948" s="11" t="str">
        <f t="shared" si="300"/>
        <v/>
      </c>
      <c r="J2948" s="11" t="str">
        <f t="shared" si="301"/>
        <v/>
      </c>
      <c r="K2948" s="11" t="str">
        <f t="shared" si="302"/>
        <v/>
      </c>
      <c r="L2948" s="11" t="str">
        <f t="shared" si="303"/>
        <v/>
      </c>
    </row>
    <row r="2949" spans="1:12" x14ac:dyDescent="0.25">
      <c r="A2949" s="8"/>
      <c r="D2949" s="6"/>
      <c r="E2949" s="1"/>
      <c r="F2949" s="1"/>
      <c r="G2949" s="10" t="str">
        <f t="shared" si="298"/>
        <v/>
      </c>
      <c r="H2949" s="12" t="str">
        <f t="shared" si="299"/>
        <v/>
      </c>
      <c r="I2949" s="11" t="str">
        <f t="shared" si="300"/>
        <v/>
      </c>
      <c r="J2949" s="11" t="str">
        <f t="shared" si="301"/>
        <v/>
      </c>
      <c r="K2949" s="11" t="str">
        <f t="shared" si="302"/>
        <v/>
      </c>
      <c r="L2949" s="11" t="str">
        <f t="shared" si="303"/>
        <v/>
      </c>
    </row>
    <row r="2950" spans="1:12" x14ac:dyDescent="0.25">
      <c r="A2950" s="8"/>
      <c r="D2950" s="6"/>
      <c r="E2950" s="1"/>
      <c r="F2950" s="1"/>
      <c r="G2950" s="10" t="str">
        <f t="shared" si="298"/>
        <v/>
      </c>
      <c r="H2950" s="12" t="str">
        <f t="shared" si="299"/>
        <v/>
      </c>
      <c r="I2950" s="11" t="str">
        <f t="shared" si="300"/>
        <v/>
      </c>
      <c r="J2950" s="11" t="str">
        <f t="shared" si="301"/>
        <v/>
      </c>
      <c r="K2950" s="11" t="str">
        <f t="shared" si="302"/>
        <v/>
      </c>
      <c r="L2950" s="11" t="str">
        <f t="shared" si="303"/>
        <v/>
      </c>
    </row>
    <row r="2951" spans="1:12" x14ac:dyDescent="0.25">
      <c r="A2951" s="8"/>
      <c r="D2951" s="6"/>
      <c r="E2951" s="1"/>
      <c r="F2951" s="1"/>
      <c r="G2951" s="10" t="str">
        <f t="shared" si="298"/>
        <v/>
      </c>
      <c r="H2951" s="12" t="str">
        <f t="shared" si="299"/>
        <v/>
      </c>
      <c r="I2951" s="11" t="str">
        <f t="shared" si="300"/>
        <v/>
      </c>
      <c r="J2951" s="11" t="str">
        <f t="shared" si="301"/>
        <v/>
      </c>
      <c r="K2951" s="11" t="str">
        <f t="shared" si="302"/>
        <v/>
      </c>
      <c r="L2951" s="11" t="str">
        <f t="shared" si="303"/>
        <v/>
      </c>
    </row>
    <row r="2952" spans="1:12" x14ac:dyDescent="0.25">
      <c r="A2952" s="8"/>
      <c r="D2952" s="6"/>
      <c r="E2952" s="1"/>
      <c r="F2952" s="1"/>
      <c r="G2952" s="10" t="str">
        <f t="shared" si="298"/>
        <v/>
      </c>
      <c r="H2952" s="12" t="str">
        <f t="shared" si="299"/>
        <v/>
      </c>
      <c r="I2952" s="11" t="str">
        <f t="shared" si="300"/>
        <v/>
      </c>
      <c r="J2952" s="11" t="str">
        <f t="shared" si="301"/>
        <v/>
      </c>
      <c r="K2952" s="11" t="str">
        <f t="shared" si="302"/>
        <v/>
      </c>
      <c r="L2952" s="11" t="str">
        <f t="shared" si="303"/>
        <v/>
      </c>
    </row>
    <row r="2953" spans="1:12" x14ac:dyDescent="0.25">
      <c r="A2953" s="8"/>
      <c r="D2953" s="6"/>
      <c r="E2953" s="1"/>
      <c r="F2953" s="1"/>
      <c r="G2953" s="10" t="str">
        <f t="shared" si="298"/>
        <v/>
      </c>
      <c r="H2953" s="12" t="str">
        <f t="shared" si="299"/>
        <v/>
      </c>
      <c r="I2953" s="11" t="str">
        <f t="shared" si="300"/>
        <v/>
      </c>
      <c r="J2953" s="11" t="str">
        <f t="shared" si="301"/>
        <v/>
      </c>
      <c r="K2953" s="11" t="str">
        <f t="shared" si="302"/>
        <v/>
      </c>
      <c r="L2953" s="11" t="str">
        <f t="shared" si="303"/>
        <v/>
      </c>
    </row>
    <row r="2954" spans="1:12" x14ac:dyDescent="0.25">
      <c r="A2954" s="8"/>
      <c r="D2954" s="6"/>
      <c r="E2954" s="1"/>
      <c r="F2954" s="1"/>
      <c r="G2954" s="10" t="str">
        <f t="shared" si="298"/>
        <v/>
      </c>
      <c r="H2954" s="12" t="str">
        <f t="shared" si="299"/>
        <v/>
      </c>
      <c r="I2954" s="11" t="str">
        <f t="shared" si="300"/>
        <v/>
      </c>
      <c r="J2954" s="11" t="str">
        <f t="shared" si="301"/>
        <v/>
      </c>
      <c r="K2954" s="11" t="str">
        <f t="shared" si="302"/>
        <v/>
      </c>
      <c r="L2954" s="11" t="str">
        <f t="shared" si="303"/>
        <v/>
      </c>
    </row>
    <row r="2955" spans="1:12" x14ac:dyDescent="0.25">
      <c r="A2955" s="8"/>
      <c r="D2955" s="6"/>
      <c r="E2955" s="1"/>
      <c r="F2955" s="1"/>
      <c r="G2955" s="10" t="str">
        <f t="shared" si="298"/>
        <v/>
      </c>
      <c r="H2955" s="12" t="str">
        <f t="shared" si="299"/>
        <v/>
      </c>
      <c r="I2955" s="11" t="str">
        <f t="shared" si="300"/>
        <v/>
      </c>
      <c r="J2955" s="11" t="str">
        <f t="shared" si="301"/>
        <v/>
      </c>
      <c r="K2955" s="11" t="str">
        <f t="shared" si="302"/>
        <v/>
      </c>
      <c r="L2955" s="11" t="str">
        <f t="shared" si="303"/>
        <v/>
      </c>
    </row>
    <row r="2956" spans="1:12" x14ac:dyDescent="0.25">
      <c r="A2956" s="8"/>
      <c r="D2956" s="6"/>
      <c r="E2956" s="1"/>
      <c r="F2956" s="1"/>
      <c r="G2956" s="10" t="str">
        <f t="shared" si="298"/>
        <v/>
      </c>
      <c r="H2956" s="12" t="str">
        <f t="shared" si="299"/>
        <v/>
      </c>
      <c r="I2956" s="11" t="str">
        <f t="shared" si="300"/>
        <v/>
      </c>
      <c r="J2956" s="11" t="str">
        <f t="shared" si="301"/>
        <v/>
      </c>
      <c r="K2956" s="11" t="str">
        <f t="shared" si="302"/>
        <v/>
      </c>
      <c r="L2956" s="11" t="str">
        <f t="shared" si="303"/>
        <v/>
      </c>
    </row>
    <row r="2957" spans="1:12" x14ac:dyDescent="0.25">
      <c r="A2957" s="8"/>
      <c r="D2957" s="6"/>
      <c r="E2957" s="1"/>
      <c r="F2957" s="1"/>
      <c r="G2957" s="10" t="str">
        <f t="shared" si="298"/>
        <v/>
      </c>
      <c r="H2957" s="12" t="str">
        <f t="shared" si="299"/>
        <v/>
      </c>
      <c r="I2957" s="11" t="str">
        <f t="shared" si="300"/>
        <v/>
      </c>
      <c r="J2957" s="11" t="str">
        <f t="shared" si="301"/>
        <v/>
      </c>
      <c r="K2957" s="11" t="str">
        <f t="shared" si="302"/>
        <v/>
      </c>
      <c r="L2957" s="11" t="str">
        <f t="shared" si="303"/>
        <v/>
      </c>
    </row>
    <row r="2958" spans="1:12" x14ac:dyDescent="0.25">
      <c r="A2958" s="8"/>
      <c r="D2958" s="6"/>
      <c r="E2958" s="1"/>
      <c r="F2958" s="1"/>
      <c r="G2958" s="10" t="str">
        <f t="shared" si="298"/>
        <v/>
      </c>
      <c r="H2958" s="12" t="str">
        <f t="shared" si="299"/>
        <v/>
      </c>
      <c r="I2958" s="11" t="str">
        <f t="shared" si="300"/>
        <v/>
      </c>
      <c r="J2958" s="11" t="str">
        <f t="shared" si="301"/>
        <v/>
      </c>
      <c r="K2958" s="11" t="str">
        <f t="shared" si="302"/>
        <v/>
      </c>
      <c r="L2958" s="11" t="str">
        <f t="shared" si="303"/>
        <v/>
      </c>
    </row>
    <row r="2959" spans="1:12" x14ac:dyDescent="0.25">
      <c r="A2959" s="8"/>
      <c r="D2959" s="6"/>
      <c r="E2959" s="1"/>
      <c r="F2959" s="1"/>
      <c r="G2959" s="10" t="str">
        <f t="shared" si="298"/>
        <v/>
      </c>
      <c r="H2959" s="12" t="str">
        <f t="shared" si="299"/>
        <v/>
      </c>
      <c r="I2959" s="11" t="str">
        <f t="shared" si="300"/>
        <v/>
      </c>
      <c r="J2959" s="11" t="str">
        <f t="shared" si="301"/>
        <v/>
      </c>
      <c r="K2959" s="11" t="str">
        <f t="shared" si="302"/>
        <v/>
      </c>
      <c r="L2959" s="11" t="str">
        <f t="shared" si="303"/>
        <v/>
      </c>
    </row>
    <row r="2960" spans="1:12" x14ac:dyDescent="0.25">
      <c r="A2960" s="8"/>
      <c r="D2960" s="6"/>
      <c r="E2960" s="1"/>
      <c r="F2960" s="1"/>
      <c r="G2960" s="10" t="str">
        <f t="shared" si="298"/>
        <v/>
      </c>
      <c r="H2960" s="12" t="str">
        <f t="shared" si="299"/>
        <v/>
      </c>
      <c r="I2960" s="11" t="str">
        <f t="shared" si="300"/>
        <v/>
      </c>
      <c r="J2960" s="11" t="str">
        <f t="shared" si="301"/>
        <v/>
      </c>
      <c r="K2960" s="11" t="str">
        <f t="shared" si="302"/>
        <v/>
      </c>
      <c r="L2960" s="11" t="str">
        <f t="shared" si="303"/>
        <v/>
      </c>
    </row>
    <row r="2961" spans="1:12" x14ac:dyDescent="0.25">
      <c r="A2961" s="8"/>
      <c r="D2961" s="6"/>
      <c r="E2961" s="1"/>
      <c r="F2961" s="1"/>
      <c r="G2961" s="10" t="str">
        <f t="shared" si="298"/>
        <v/>
      </c>
      <c r="H2961" s="12" t="str">
        <f t="shared" si="299"/>
        <v/>
      </c>
      <c r="I2961" s="11" t="str">
        <f t="shared" si="300"/>
        <v/>
      </c>
      <c r="J2961" s="11" t="str">
        <f t="shared" si="301"/>
        <v/>
      </c>
      <c r="K2961" s="11" t="str">
        <f t="shared" si="302"/>
        <v/>
      </c>
      <c r="L2961" s="11" t="str">
        <f t="shared" si="303"/>
        <v/>
      </c>
    </row>
    <row r="2962" spans="1:12" x14ac:dyDescent="0.25">
      <c r="A2962" s="8"/>
      <c r="D2962" s="6"/>
      <c r="E2962" s="1"/>
      <c r="F2962" s="1"/>
      <c r="G2962" s="10" t="str">
        <f t="shared" si="298"/>
        <v/>
      </c>
      <c r="H2962" s="12" t="str">
        <f t="shared" si="299"/>
        <v/>
      </c>
      <c r="I2962" s="11" t="str">
        <f t="shared" si="300"/>
        <v/>
      </c>
      <c r="J2962" s="11" t="str">
        <f t="shared" si="301"/>
        <v/>
      </c>
      <c r="K2962" s="11" t="str">
        <f t="shared" si="302"/>
        <v/>
      </c>
      <c r="L2962" s="11" t="str">
        <f t="shared" si="303"/>
        <v/>
      </c>
    </row>
    <row r="2963" spans="1:12" x14ac:dyDescent="0.25">
      <c r="A2963" s="8"/>
      <c r="D2963" s="6"/>
      <c r="E2963" s="1"/>
      <c r="F2963" s="1"/>
      <c r="G2963" s="10" t="str">
        <f t="shared" si="298"/>
        <v/>
      </c>
      <c r="H2963" s="12" t="str">
        <f t="shared" si="299"/>
        <v/>
      </c>
      <c r="I2963" s="11" t="str">
        <f t="shared" si="300"/>
        <v/>
      </c>
      <c r="J2963" s="11" t="str">
        <f t="shared" si="301"/>
        <v/>
      </c>
      <c r="K2963" s="11" t="str">
        <f t="shared" si="302"/>
        <v/>
      </c>
      <c r="L2963" s="11" t="str">
        <f t="shared" si="303"/>
        <v/>
      </c>
    </row>
    <row r="2964" spans="1:12" x14ac:dyDescent="0.25">
      <c r="A2964" s="8"/>
      <c r="D2964" s="6"/>
      <c r="E2964" s="1"/>
      <c r="F2964" s="1"/>
      <c r="G2964" s="10" t="str">
        <f t="shared" si="298"/>
        <v/>
      </c>
      <c r="H2964" s="12" t="str">
        <f t="shared" si="299"/>
        <v/>
      </c>
      <c r="I2964" s="11" t="str">
        <f t="shared" si="300"/>
        <v/>
      </c>
      <c r="J2964" s="11" t="str">
        <f t="shared" si="301"/>
        <v/>
      </c>
      <c r="K2964" s="11" t="str">
        <f t="shared" si="302"/>
        <v/>
      </c>
      <c r="L2964" s="11" t="str">
        <f t="shared" si="303"/>
        <v/>
      </c>
    </row>
    <row r="2965" spans="1:12" x14ac:dyDescent="0.25">
      <c r="A2965" s="8"/>
      <c r="D2965" s="6"/>
      <c r="E2965" s="1"/>
      <c r="F2965" s="1"/>
      <c r="G2965" s="10" t="str">
        <f t="shared" si="298"/>
        <v/>
      </c>
      <c r="H2965" s="12" t="str">
        <f t="shared" si="299"/>
        <v/>
      </c>
      <c r="I2965" s="11" t="str">
        <f t="shared" si="300"/>
        <v/>
      </c>
      <c r="J2965" s="11" t="str">
        <f t="shared" si="301"/>
        <v/>
      </c>
      <c r="K2965" s="11" t="str">
        <f t="shared" si="302"/>
        <v/>
      </c>
      <c r="L2965" s="11" t="str">
        <f t="shared" si="303"/>
        <v/>
      </c>
    </row>
    <row r="2966" spans="1:12" x14ac:dyDescent="0.25">
      <c r="A2966" s="8"/>
      <c r="D2966" s="6"/>
      <c r="E2966" s="1"/>
      <c r="F2966" s="1"/>
      <c r="G2966" s="10" t="str">
        <f t="shared" si="298"/>
        <v/>
      </c>
      <c r="H2966" s="12" t="str">
        <f t="shared" si="299"/>
        <v/>
      </c>
      <c r="I2966" s="11" t="str">
        <f t="shared" si="300"/>
        <v/>
      </c>
      <c r="J2966" s="11" t="str">
        <f t="shared" si="301"/>
        <v/>
      </c>
      <c r="K2966" s="11" t="str">
        <f t="shared" si="302"/>
        <v/>
      </c>
      <c r="L2966" s="11" t="str">
        <f t="shared" si="303"/>
        <v/>
      </c>
    </row>
    <row r="2967" spans="1:12" x14ac:dyDescent="0.25">
      <c r="A2967" s="8"/>
      <c r="D2967" s="6"/>
      <c r="E2967" s="1"/>
      <c r="F2967" s="1"/>
      <c r="G2967" s="10" t="str">
        <f t="shared" si="298"/>
        <v/>
      </c>
      <c r="H2967" s="12" t="str">
        <f t="shared" si="299"/>
        <v/>
      </c>
      <c r="I2967" s="11" t="str">
        <f t="shared" si="300"/>
        <v/>
      </c>
      <c r="J2967" s="11" t="str">
        <f t="shared" si="301"/>
        <v/>
      </c>
      <c r="K2967" s="11" t="str">
        <f t="shared" si="302"/>
        <v/>
      </c>
      <c r="L2967" s="11" t="str">
        <f t="shared" si="303"/>
        <v/>
      </c>
    </row>
    <row r="2968" spans="1:12" x14ac:dyDescent="0.25">
      <c r="A2968" s="8"/>
      <c r="D2968" s="6"/>
      <c r="E2968" s="1"/>
      <c r="F2968" s="1"/>
      <c r="G2968" s="10" t="str">
        <f t="shared" si="298"/>
        <v/>
      </c>
      <c r="H2968" s="12" t="str">
        <f t="shared" si="299"/>
        <v/>
      </c>
      <c r="I2968" s="11" t="str">
        <f t="shared" si="300"/>
        <v/>
      </c>
      <c r="J2968" s="11" t="str">
        <f t="shared" si="301"/>
        <v/>
      </c>
      <c r="K2968" s="11" t="str">
        <f t="shared" si="302"/>
        <v/>
      </c>
      <c r="L2968" s="11" t="str">
        <f t="shared" si="303"/>
        <v/>
      </c>
    </row>
    <row r="2969" spans="1:12" x14ac:dyDescent="0.25">
      <c r="A2969" s="8"/>
      <c r="D2969" s="6"/>
      <c r="E2969" s="1"/>
      <c r="F2969" s="1"/>
      <c r="G2969" s="10" t="str">
        <f t="shared" si="298"/>
        <v/>
      </c>
      <c r="H2969" s="12" t="str">
        <f t="shared" si="299"/>
        <v/>
      </c>
      <c r="I2969" s="11" t="str">
        <f t="shared" si="300"/>
        <v/>
      </c>
      <c r="J2969" s="11" t="str">
        <f t="shared" si="301"/>
        <v/>
      </c>
      <c r="K2969" s="11" t="str">
        <f t="shared" si="302"/>
        <v/>
      </c>
      <c r="L2969" s="11" t="str">
        <f t="shared" si="303"/>
        <v/>
      </c>
    </row>
    <row r="2970" spans="1:12" x14ac:dyDescent="0.25">
      <c r="A2970" s="8"/>
      <c r="D2970" s="6"/>
      <c r="E2970" s="1"/>
      <c r="F2970" s="1"/>
      <c r="G2970" s="10" t="str">
        <f t="shared" si="298"/>
        <v/>
      </c>
      <c r="H2970" s="12" t="str">
        <f t="shared" si="299"/>
        <v/>
      </c>
      <c r="I2970" s="11" t="str">
        <f t="shared" si="300"/>
        <v/>
      </c>
      <c r="J2970" s="11" t="str">
        <f t="shared" si="301"/>
        <v/>
      </c>
      <c r="K2970" s="11" t="str">
        <f t="shared" si="302"/>
        <v/>
      </c>
      <c r="L2970" s="11" t="str">
        <f t="shared" si="303"/>
        <v/>
      </c>
    </row>
    <row r="2971" spans="1:12" x14ac:dyDescent="0.25">
      <c r="A2971" s="8"/>
      <c r="D2971" s="6"/>
      <c r="E2971" s="1"/>
      <c r="F2971" s="1"/>
      <c r="G2971" s="10" t="str">
        <f t="shared" si="298"/>
        <v/>
      </c>
      <c r="H2971" s="12" t="str">
        <f t="shared" si="299"/>
        <v/>
      </c>
      <c r="I2971" s="11" t="str">
        <f t="shared" si="300"/>
        <v/>
      </c>
      <c r="J2971" s="11" t="str">
        <f t="shared" si="301"/>
        <v/>
      </c>
      <c r="K2971" s="11" t="str">
        <f t="shared" si="302"/>
        <v/>
      </c>
      <c r="L2971" s="11" t="str">
        <f t="shared" si="303"/>
        <v/>
      </c>
    </row>
    <row r="2972" spans="1:12" x14ac:dyDescent="0.25">
      <c r="A2972" s="8"/>
      <c r="D2972" s="6"/>
      <c r="E2972" s="1"/>
      <c r="F2972" s="1"/>
      <c r="G2972" s="10" t="str">
        <f t="shared" si="298"/>
        <v/>
      </c>
      <c r="H2972" s="12" t="str">
        <f t="shared" si="299"/>
        <v/>
      </c>
      <c r="I2972" s="11" t="str">
        <f t="shared" si="300"/>
        <v/>
      </c>
      <c r="J2972" s="11" t="str">
        <f t="shared" si="301"/>
        <v/>
      </c>
      <c r="K2972" s="11" t="str">
        <f t="shared" si="302"/>
        <v/>
      </c>
      <c r="L2972" s="11" t="str">
        <f t="shared" si="303"/>
        <v/>
      </c>
    </row>
    <row r="2973" spans="1:12" x14ac:dyDescent="0.25">
      <c r="A2973" s="8"/>
      <c r="D2973" s="6"/>
      <c r="E2973" s="1"/>
      <c r="F2973" s="1"/>
      <c r="G2973" s="10" t="str">
        <f t="shared" si="298"/>
        <v/>
      </c>
      <c r="H2973" s="12" t="str">
        <f t="shared" si="299"/>
        <v/>
      </c>
      <c r="I2973" s="11" t="str">
        <f t="shared" si="300"/>
        <v/>
      </c>
      <c r="J2973" s="11" t="str">
        <f t="shared" si="301"/>
        <v/>
      </c>
      <c r="K2973" s="11" t="str">
        <f t="shared" si="302"/>
        <v/>
      </c>
      <c r="L2973" s="11" t="str">
        <f t="shared" si="303"/>
        <v/>
      </c>
    </row>
    <row r="2974" spans="1:12" x14ac:dyDescent="0.25">
      <c r="A2974" s="8"/>
      <c r="D2974" s="6"/>
      <c r="E2974" s="1"/>
      <c r="F2974" s="1"/>
      <c r="G2974" s="10" t="str">
        <f t="shared" si="298"/>
        <v/>
      </c>
      <c r="H2974" s="12" t="str">
        <f t="shared" si="299"/>
        <v/>
      </c>
      <c r="I2974" s="11" t="str">
        <f t="shared" si="300"/>
        <v/>
      </c>
      <c r="J2974" s="11" t="str">
        <f t="shared" si="301"/>
        <v/>
      </c>
      <c r="K2974" s="11" t="str">
        <f t="shared" si="302"/>
        <v/>
      </c>
      <c r="L2974" s="11" t="str">
        <f t="shared" si="303"/>
        <v/>
      </c>
    </row>
    <row r="2975" spans="1:12" x14ac:dyDescent="0.25">
      <c r="A2975" s="8"/>
      <c r="D2975" s="6"/>
      <c r="E2975" s="1"/>
      <c r="F2975" s="1"/>
      <c r="G2975" s="10" t="str">
        <f t="shared" si="298"/>
        <v/>
      </c>
      <c r="H2975" s="12" t="str">
        <f t="shared" si="299"/>
        <v/>
      </c>
      <c r="I2975" s="11" t="str">
        <f t="shared" si="300"/>
        <v/>
      </c>
      <c r="J2975" s="11" t="str">
        <f t="shared" si="301"/>
        <v/>
      </c>
      <c r="K2975" s="11" t="str">
        <f t="shared" si="302"/>
        <v/>
      </c>
      <c r="L2975" s="11" t="str">
        <f t="shared" si="303"/>
        <v/>
      </c>
    </row>
    <row r="2976" spans="1:12" x14ac:dyDescent="0.25">
      <c r="A2976" s="8"/>
      <c r="D2976" s="6"/>
      <c r="E2976" s="1"/>
      <c r="F2976" s="1"/>
      <c r="G2976" s="10" t="str">
        <f t="shared" si="298"/>
        <v/>
      </c>
      <c r="H2976" s="12" t="str">
        <f t="shared" si="299"/>
        <v/>
      </c>
      <c r="I2976" s="11" t="str">
        <f t="shared" si="300"/>
        <v/>
      </c>
      <c r="J2976" s="11" t="str">
        <f t="shared" si="301"/>
        <v/>
      </c>
      <c r="K2976" s="11" t="str">
        <f t="shared" si="302"/>
        <v/>
      </c>
      <c r="L2976" s="11" t="str">
        <f t="shared" si="303"/>
        <v/>
      </c>
    </row>
    <row r="2977" spans="1:12" x14ac:dyDescent="0.25">
      <c r="A2977" s="8"/>
      <c r="D2977" s="6"/>
      <c r="E2977" s="1"/>
      <c r="F2977" s="1"/>
      <c r="G2977" s="10" t="str">
        <f t="shared" si="298"/>
        <v/>
      </c>
      <c r="H2977" s="12" t="str">
        <f t="shared" si="299"/>
        <v/>
      </c>
      <c r="I2977" s="11" t="str">
        <f t="shared" si="300"/>
        <v/>
      </c>
      <c r="J2977" s="11" t="str">
        <f t="shared" si="301"/>
        <v/>
      </c>
      <c r="K2977" s="11" t="str">
        <f t="shared" si="302"/>
        <v/>
      </c>
      <c r="L2977" s="11" t="str">
        <f t="shared" si="303"/>
        <v/>
      </c>
    </row>
    <row r="2978" spans="1:12" x14ac:dyDescent="0.25">
      <c r="A2978" s="8"/>
      <c r="D2978" s="6"/>
      <c r="E2978" s="1"/>
      <c r="F2978" s="1"/>
      <c r="G2978" s="10" t="str">
        <f t="shared" si="298"/>
        <v/>
      </c>
      <c r="H2978" s="12" t="str">
        <f t="shared" si="299"/>
        <v/>
      </c>
      <c r="I2978" s="11" t="str">
        <f t="shared" si="300"/>
        <v/>
      </c>
      <c r="J2978" s="11" t="str">
        <f t="shared" si="301"/>
        <v/>
      </c>
      <c r="K2978" s="11" t="str">
        <f t="shared" si="302"/>
        <v/>
      </c>
      <c r="L2978" s="11" t="str">
        <f t="shared" si="303"/>
        <v/>
      </c>
    </row>
    <row r="2979" spans="1:12" x14ac:dyDescent="0.25">
      <c r="A2979" s="8"/>
      <c r="D2979" s="6"/>
      <c r="E2979" s="1"/>
      <c r="F2979" s="1"/>
      <c r="G2979" s="10" t="str">
        <f t="shared" si="298"/>
        <v/>
      </c>
      <c r="H2979" s="12" t="str">
        <f t="shared" si="299"/>
        <v/>
      </c>
      <c r="I2979" s="11" t="str">
        <f t="shared" si="300"/>
        <v/>
      </c>
      <c r="J2979" s="11" t="str">
        <f t="shared" si="301"/>
        <v/>
      </c>
      <c r="K2979" s="11" t="str">
        <f t="shared" si="302"/>
        <v/>
      </c>
      <c r="L2979" s="11" t="str">
        <f t="shared" si="303"/>
        <v/>
      </c>
    </row>
    <row r="2980" spans="1:12" x14ac:dyDescent="0.25">
      <c r="A2980" s="8"/>
      <c r="D2980" s="6"/>
      <c r="E2980" s="1"/>
      <c r="F2980" s="1"/>
      <c r="G2980" s="10" t="str">
        <f t="shared" si="298"/>
        <v/>
      </c>
      <c r="H2980" s="12" t="str">
        <f t="shared" si="299"/>
        <v/>
      </c>
      <c r="I2980" s="11" t="str">
        <f t="shared" si="300"/>
        <v/>
      </c>
      <c r="J2980" s="11" t="str">
        <f t="shared" si="301"/>
        <v/>
      </c>
      <c r="K2980" s="11" t="str">
        <f t="shared" si="302"/>
        <v/>
      </c>
      <c r="L2980" s="11" t="str">
        <f t="shared" si="303"/>
        <v/>
      </c>
    </row>
    <row r="2981" spans="1:12" x14ac:dyDescent="0.25">
      <c r="A2981" s="8"/>
      <c r="D2981" s="6"/>
      <c r="E2981" s="1"/>
      <c r="F2981" s="1"/>
      <c r="G2981" s="10" t="str">
        <f t="shared" si="298"/>
        <v/>
      </c>
      <c r="H2981" s="12" t="str">
        <f t="shared" si="299"/>
        <v/>
      </c>
      <c r="I2981" s="11" t="str">
        <f t="shared" si="300"/>
        <v/>
      </c>
      <c r="J2981" s="11" t="str">
        <f t="shared" si="301"/>
        <v/>
      </c>
      <c r="K2981" s="11" t="str">
        <f t="shared" si="302"/>
        <v/>
      </c>
      <c r="L2981" s="11" t="str">
        <f t="shared" si="303"/>
        <v/>
      </c>
    </row>
    <row r="2982" spans="1:12" x14ac:dyDescent="0.25">
      <c r="A2982" s="8"/>
      <c r="D2982" s="6"/>
      <c r="E2982" s="1"/>
      <c r="F2982" s="1"/>
      <c r="G2982" s="10" t="str">
        <f t="shared" si="298"/>
        <v/>
      </c>
      <c r="H2982" s="12" t="str">
        <f t="shared" si="299"/>
        <v/>
      </c>
      <c r="I2982" s="11" t="str">
        <f t="shared" si="300"/>
        <v/>
      </c>
      <c r="J2982" s="11" t="str">
        <f t="shared" si="301"/>
        <v/>
      </c>
      <c r="K2982" s="11" t="str">
        <f t="shared" si="302"/>
        <v/>
      </c>
      <c r="L2982" s="11" t="str">
        <f t="shared" si="303"/>
        <v/>
      </c>
    </row>
    <row r="2983" spans="1:12" x14ac:dyDescent="0.25">
      <c r="A2983" s="8"/>
      <c r="D2983" s="6"/>
      <c r="E2983" s="1"/>
      <c r="F2983" s="1"/>
      <c r="G2983" s="10" t="str">
        <f t="shared" si="298"/>
        <v/>
      </c>
      <c r="H2983" s="12" t="str">
        <f t="shared" si="299"/>
        <v/>
      </c>
      <c r="I2983" s="11" t="str">
        <f t="shared" si="300"/>
        <v/>
      </c>
      <c r="J2983" s="11" t="str">
        <f t="shared" si="301"/>
        <v/>
      </c>
      <c r="K2983" s="11" t="str">
        <f t="shared" si="302"/>
        <v/>
      </c>
      <c r="L2983" s="11" t="str">
        <f t="shared" si="303"/>
        <v/>
      </c>
    </row>
    <row r="2984" spans="1:12" x14ac:dyDescent="0.25">
      <c r="A2984" s="8"/>
      <c r="D2984" s="6"/>
      <c r="E2984" s="1"/>
      <c r="F2984" s="1"/>
      <c r="G2984" s="10" t="str">
        <f t="shared" si="298"/>
        <v/>
      </c>
      <c r="H2984" s="12" t="str">
        <f t="shared" si="299"/>
        <v/>
      </c>
      <c r="I2984" s="11" t="str">
        <f t="shared" si="300"/>
        <v/>
      </c>
      <c r="J2984" s="11" t="str">
        <f t="shared" si="301"/>
        <v/>
      </c>
      <c r="K2984" s="11" t="str">
        <f t="shared" si="302"/>
        <v/>
      </c>
      <c r="L2984" s="11" t="str">
        <f t="shared" si="303"/>
        <v/>
      </c>
    </row>
    <row r="2985" spans="1:12" x14ac:dyDescent="0.25">
      <c r="A2985" s="8"/>
      <c r="D2985" s="6"/>
      <c r="E2985" s="1"/>
      <c r="F2985" s="1"/>
      <c r="G2985" s="10" t="str">
        <f t="shared" si="298"/>
        <v/>
      </c>
      <c r="H2985" s="12" t="str">
        <f t="shared" si="299"/>
        <v/>
      </c>
      <c r="I2985" s="11" t="str">
        <f t="shared" si="300"/>
        <v/>
      </c>
      <c r="J2985" s="11" t="str">
        <f t="shared" si="301"/>
        <v/>
      </c>
      <c r="K2985" s="11" t="str">
        <f t="shared" si="302"/>
        <v/>
      </c>
      <c r="L2985" s="11" t="str">
        <f t="shared" si="303"/>
        <v/>
      </c>
    </row>
    <row r="2986" spans="1:12" x14ac:dyDescent="0.25">
      <c r="A2986" s="8"/>
      <c r="D2986" s="6"/>
      <c r="E2986" s="1"/>
      <c r="F2986" s="1"/>
      <c r="G2986" s="10" t="str">
        <f t="shared" si="298"/>
        <v/>
      </c>
      <c r="H2986" s="12" t="str">
        <f t="shared" si="299"/>
        <v/>
      </c>
      <c r="I2986" s="11" t="str">
        <f t="shared" si="300"/>
        <v/>
      </c>
      <c r="J2986" s="11" t="str">
        <f t="shared" si="301"/>
        <v/>
      </c>
      <c r="K2986" s="11" t="str">
        <f t="shared" si="302"/>
        <v/>
      </c>
      <c r="L2986" s="11" t="str">
        <f t="shared" si="303"/>
        <v/>
      </c>
    </row>
    <row r="2987" spans="1:12" x14ac:dyDescent="0.25">
      <c r="A2987" s="8"/>
      <c r="D2987" s="6"/>
      <c r="E2987" s="1"/>
      <c r="F2987" s="1"/>
      <c r="G2987" s="10" t="str">
        <f t="shared" si="298"/>
        <v/>
      </c>
      <c r="H2987" s="12" t="str">
        <f t="shared" si="299"/>
        <v/>
      </c>
      <c r="I2987" s="11" t="str">
        <f t="shared" si="300"/>
        <v/>
      </c>
      <c r="J2987" s="11" t="str">
        <f t="shared" si="301"/>
        <v/>
      </c>
      <c r="K2987" s="11" t="str">
        <f t="shared" si="302"/>
        <v/>
      </c>
      <c r="L2987" s="11" t="str">
        <f t="shared" si="303"/>
        <v/>
      </c>
    </row>
    <row r="2988" spans="1:12" x14ac:dyDescent="0.25">
      <c r="A2988" s="8"/>
      <c r="D2988" s="6"/>
      <c r="E2988" s="1"/>
      <c r="F2988" s="1"/>
      <c r="G2988" s="10" t="str">
        <f t="shared" si="298"/>
        <v/>
      </c>
      <c r="H2988" s="12" t="str">
        <f t="shared" si="299"/>
        <v/>
      </c>
      <c r="I2988" s="11" t="str">
        <f t="shared" si="300"/>
        <v/>
      </c>
      <c r="J2988" s="11" t="str">
        <f t="shared" si="301"/>
        <v/>
      </c>
      <c r="K2988" s="11" t="str">
        <f t="shared" si="302"/>
        <v/>
      </c>
      <c r="L2988" s="11" t="str">
        <f t="shared" si="303"/>
        <v/>
      </c>
    </row>
    <row r="2989" spans="1:12" x14ac:dyDescent="0.25">
      <c r="A2989" s="8"/>
      <c r="D2989" s="6"/>
      <c r="E2989" s="1"/>
      <c r="F2989" s="1"/>
      <c r="G2989" s="10" t="str">
        <f t="shared" si="298"/>
        <v/>
      </c>
      <c r="H2989" s="12" t="str">
        <f t="shared" si="299"/>
        <v/>
      </c>
      <c r="I2989" s="11" t="str">
        <f t="shared" si="300"/>
        <v/>
      </c>
      <c r="J2989" s="11" t="str">
        <f t="shared" si="301"/>
        <v/>
      </c>
      <c r="K2989" s="11" t="str">
        <f t="shared" si="302"/>
        <v/>
      </c>
      <c r="L2989" s="11" t="str">
        <f t="shared" si="303"/>
        <v/>
      </c>
    </row>
    <row r="2990" spans="1:12" x14ac:dyDescent="0.25">
      <c r="A2990" s="8"/>
      <c r="D2990" s="6"/>
      <c r="E2990" s="1"/>
      <c r="F2990" s="1"/>
      <c r="G2990" s="10" t="str">
        <f t="shared" si="298"/>
        <v/>
      </c>
      <c r="H2990" s="12" t="str">
        <f t="shared" si="299"/>
        <v/>
      </c>
      <c r="I2990" s="11" t="str">
        <f t="shared" si="300"/>
        <v/>
      </c>
      <c r="J2990" s="11" t="str">
        <f t="shared" si="301"/>
        <v/>
      </c>
      <c r="K2990" s="11" t="str">
        <f t="shared" si="302"/>
        <v/>
      </c>
      <c r="L2990" s="11" t="str">
        <f t="shared" si="303"/>
        <v/>
      </c>
    </row>
    <row r="2991" spans="1:12" x14ac:dyDescent="0.25">
      <c r="A2991" s="8"/>
      <c r="D2991" s="6"/>
      <c r="E2991" s="1"/>
      <c r="F2991" s="1"/>
      <c r="G2991" s="10" t="str">
        <f t="shared" si="298"/>
        <v/>
      </c>
      <c r="H2991" s="12" t="str">
        <f t="shared" si="299"/>
        <v/>
      </c>
      <c r="I2991" s="11" t="str">
        <f t="shared" si="300"/>
        <v/>
      </c>
      <c r="J2991" s="11" t="str">
        <f t="shared" si="301"/>
        <v/>
      </c>
      <c r="K2991" s="11" t="str">
        <f t="shared" si="302"/>
        <v/>
      </c>
      <c r="L2991" s="11" t="str">
        <f t="shared" si="303"/>
        <v/>
      </c>
    </row>
    <row r="2992" spans="1:12" x14ac:dyDescent="0.25">
      <c r="A2992" s="8"/>
      <c r="D2992" s="6"/>
      <c r="E2992" s="1"/>
      <c r="F2992" s="1"/>
      <c r="G2992" s="10" t="str">
        <f t="shared" si="298"/>
        <v/>
      </c>
      <c r="H2992" s="12" t="str">
        <f t="shared" si="299"/>
        <v/>
      </c>
      <c r="I2992" s="11" t="str">
        <f t="shared" si="300"/>
        <v/>
      </c>
      <c r="J2992" s="11" t="str">
        <f t="shared" si="301"/>
        <v/>
      </c>
      <c r="K2992" s="11" t="str">
        <f t="shared" si="302"/>
        <v/>
      </c>
      <c r="L2992" s="11" t="str">
        <f t="shared" si="303"/>
        <v/>
      </c>
    </row>
    <row r="2993" spans="1:12" x14ac:dyDescent="0.25">
      <c r="A2993" s="8"/>
      <c r="D2993" s="6"/>
      <c r="E2993" s="1"/>
      <c r="F2993" s="1"/>
      <c r="G2993" s="10" t="str">
        <f t="shared" si="298"/>
        <v/>
      </c>
      <c r="H2993" s="12" t="str">
        <f t="shared" si="299"/>
        <v/>
      </c>
      <c r="I2993" s="11" t="str">
        <f t="shared" si="300"/>
        <v/>
      </c>
      <c r="J2993" s="11" t="str">
        <f t="shared" si="301"/>
        <v/>
      </c>
      <c r="K2993" s="11" t="str">
        <f t="shared" si="302"/>
        <v/>
      </c>
      <c r="L2993" s="11" t="str">
        <f t="shared" si="303"/>
        <v/>
      </c>
    </row>
    <row r="2994" spans="1:12" x14ac:dyDescent="0.25">
      <c r="A2994" s="8"/>
      <c r="D2994" s="6"/>
      <c r="E2994" s="1"/>
      <c r="F2994" s="1"/>
      <c r="G2994" s="10" t="str">
        <f t="shared" si="298"/>
        <v/>
      </c>
      <c r="H2994" s="12" t="str">
        <f t="shared" si="299"/>
        <v/>
      </c>
      <c r="I2994" s="11" t="str">
        <f t="shared" si="300"/>
        <v/>
      </c>
      <c r="J2994" s="11" t="str">
        <f t="shared" si="301"/>
        <v/>
      </c>
      <c r="K2994" s="11" t="str">
        <f t="shared" si="302"/>
        <v/>
      </c>
      <c r="L2994" s="11" t="str">
        <f t="shared" si="303"/>
        <v/>
      </c>
    </row>
    <row r="2995" spans="1:12" x14ac:dyDescent="0.25">
      <c r="A2995" s="8"/>
      <c r="D2995" s="6"/>
      <c r="E2995" s="1"/>
      <c r="F2995" s="1"/>
      <c r="G2995" s="10" t="str">
        <f t="shared" si="298"/>
        <v/>
      </c>
      <c r="H2995" s="12" t="str">
        <f t="shared" si="299"/>
        <v/>
      </c>
      <c r="I2995" s="11" t="str">
        <f t="shared" si="300"/>
        <v/>
      </c>
      <c r="J2995" s="11" t="str">
        <f t="shared" si="301"/>
        <v/>
      </c>
      <c r="K2995" s="11" t="str">
        <f t="shared" si="302"/>
        <v/>
      </c>
      <c r="L2995" s="11" t="str">
        <f t="shared" si="303"/>
        <v/>
      </c>
    </row>
    <row r="2996" spans="1:12" x14ac:dyDescent="0.25">
      <c r="A2996" s="8"/>
      <c r="D2996" s="6"/>
      <c r="E2996" s="1"/>
      <c r="F2996" s="1"/>
      <c r="G2996" s="10" t="str">
        <f>IF(E2996&gt;0,INT((A2996-2)/7)*7+2,"")</f>
        <v/>
      </c>
      <c r="H2996" s="12" t="str">
        <f>IF(E2996&gt;0,ROUND(24*(IF(F2996&gt;0,F2996,NowTime)-E2996),1),"")</f>
        <v/>
      </c>
      <c r="I2996" s="11" t="str">
        <f>IF(H2996="",H2996,H2996+IF(A2996=A2995,_xlfn.NUMBERVALUE(I2995),0))</f>
        <v/>
      </c>
      <c r="J2996" s="11" t="str">
        <f>IF(H2996="",H2996,7.2)</f>
        <v/>
      </c>
      <c r="K2996" s="11" t="str">
        <f>IF(H2996="",H2996,H2996+IF(G2996=G2995,_xlfn.NUMBERVALUE(K2995),0))</f>
        <v/>
      </c>
      <c r="L2996" s="11" t="str">
        <f>IF(H2996="",H2996,H2996+IF(MONTH(A2996)=MONTH(A2995),_xlfn.NUMBERVALUE(L2995),0))</f>
        <v/>
      </c>
    </row>
    <row r="2997" spans="1:12" x14ac:dyDescent="0.25">
      <c r="A2997" s="8"/>
      <c r="D2997" s="6"/>
      <c r="E2997" s="1"/>
      <c r="F2997" s="1"/>
      <c r="G2997" s="10" t="str">
        <f>IF(E2997&gt;0,INT((A2997-2)/7)*7+2,"")</f>
        <v/>
      </c>
      <c r="H2997" s="12" t="str">
        <f>IF(E2997&gt;0,ROUND(24*(IF(F2997&gt;0,F2997,NowTime)-E2997),1),"")</f>
        <v/>
      </c>
      <c r="I2997" s="11" t="str">
        <f>IF(H2997="",H2997,H2997+IF(A2997=A2996,_xlfn.NUMBERVALUE(I2996),0))</f>
        <v/>
      </c>
      <c r="J2997" s="11" t="str">
        <f>IF(H2997="",H2997,7.2)</f>
        <v/>
      </c>
      <c r="K2997" s="11" t="str">
        <f>IF(H2997="",H2997,H2997+IF(G2997=G2996,_xlfn.NUMBERVALUE(K2996),0))</f>
        <v/>
      </c>
      <c r="L2997" s="11" t="str">
        <f>IF(H2997="",H2997,H2997+IF(MONTH(A2997)=MONTH(A2996),_xlfn.NUMBERVALUE(L2996),0))</f>
        <v/>
      </c>
    </row>
    <row r="2998" spans="1:12" x14ac:dyDescent="0.25">
      <c r="A2998" s="8"/>
      <c r="D2998" s="6"/>
      <c r="E2998" s="1"/>
      <c r="F2998" s="1"/>
      <c r="G2998" s="10" t="str">
        <f>IF(E2998&gt;0,INT((A2998-2)/7)*7+2,"")</f>
        <v/>
      </c>
      <c r="H2998" s="12" t="str">
        <f>IF(E2998&gt;0,ROUND(24*(IF(F2998&gt;0,F2998,NowTime)-E2998),1),"")</f>
        <v/>
      </c>
      <c r="I2998" s="11" t="str">
        <f>IF(H2998="",H2998,H2998+IF(A2998=A2997,_xlfn.NUMBERVALUE(I2997),0))</f>
        <v/>
      </c>
      <c r="J2998" s="11" t="str">
        <f>IF(H2998="",H2998,7.2)</f>
        <v/>
      </c>
      <c r="K2998" s="11" t="str">
        <f>IF(H2998="",H2998,H2998+IF(G2998=G2997,_xlfn.NUMBERVALUE(K2997),0))</f>
        <v/>
      </c>
      <c r="L2998" s="11" t="str">
        <f>IF(H2998="",H2998,H2998+IF(MONTH(A2998)=MONTH(A2997),_xlfn.NUMBERVALUE(L2997),0))</f>
        <v/>
      </c>
    </row>
    <row r="2999" spans="1:12" x14ac:dyDescent="0.25">
      <c r="A2999" s="8"/>
      <c r="D2999" s="6"/>
      <c r="E2999" s="1"/>
      <c r="F2999" s="1"/>
      <c r="G2999" s="10" t="str">
        <f>IF(E2999&gt;0,INT((A2999-2)/7)*7+2,"")</f>
        <v/>
      </c>
      <c r="H2999" s="12" t="str">
        <f>IF(E2999&gt;0,ROUND(24*(IF(F2999&gt;0,F2999,NowTime)-E2999),1),"")</f>
        <v/>
      </c>
      <c r="I2999" s="11" t="str">
        <f>IF(H2999="",H2999,H2999+IF(A2999=A2998,_xlfn.NUMBERVALUE(I2998),0))</f>
        <v/>
      </c>
      <c r="J2999" s="11" t="str">
        <f>IF(H2999="",H2999,7.2)</f>
        <v/>
      </c>
      <c r="K2999" s="11" t="str">
        <f>IF(H2999="",H2999,H2999+IF(G2999=G2998,_xlfn.NUMBERVALUE(K2998),0))</f>
        <v/>
      </c>
      <c r="L2999" s="11" t="str">
        <f>IF(H2999="",H2999,H2999+IF(MONTH(A2999)=MONTH(A2998),_xlfn.NUMBERVALUE(L2998),0))</f>
        <v/>
      </c>
    </row>
    <row r="3000" spans="1:12" x14ac:dyDescent="0.25">
      <c r="A3000" s="8"/>
      <c r="D3000" s="6"/>
      <c r="E3000" s="1"/>
      <c r="F3000" s="1"/>
      <c r="G3000" s="10" t="str">
        <f>IF(E3000&gt;0,INT((A3000-2)/7)*7+2,"")</f>
        <v/>
      </c>
      <c r="H3000" s="12" t="str">
        <f>IF(E3000&gt;0,ROUND(24*(IF(F3000&gt;0,F3000,NowTime)-E3000),1),"")</f>
        <v/>
      </c>
      <c r="I3000" s="11" t="str">
        <f>IF(H3000="",H3000,H3000+IF(A3000=A2999,_xlfn.NUMBERVALUE(I2999),0))</f>
        <v/>
      </c>
      <c r="J3000" s="11" t="str">
        <f>IF(H3000="",H3000,7.2)</f>
        <v/>
      </c>
      <c r="K3000" s="11" t="str">
        <f>IF(H3000="",H3000,H3000+IF(G3000=G2999,_xlfn.NUMBERVALUE(K2999),0))</f>
        <v/>
      </c>
      <c r="L3000" s="11" t="str">
        <f>IF(H3000="",H3000,H3000+IF(MONTH(A3000)=MONTH(A2999),_xlfn.NUMBERVALUE(L2999),0))</f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2:D23"/>
  <sheetViews>
    <sheetView workbookViewId="0">
      <selection activeCell="D4" sqref="D4"/>
    </sheetView>
  </sheetViews>
  <sheetFormatPr defaultRowHeight="13.2" x14ac:dyDescent="0.25"/>
  <cols>
    <col min="2" max="2" width="18.33203125" customWidth="1"/>
    <col min="3" max="3" width="32.33203125" customWidth="1"/>
    <col min="4" max="4" width="29.6640625" customWidth="1"/>
  </cols>
  <sheetData>
    <row r="2" spans="2:4" x14ac:dyDescent="0.25">
      <c r="B2" s="2" t="s">
        <v>637</v>
      </c>
      <c r="C2" s="2" t="s">
        <v>647</v>
      </c>
    </row>
    <row r="4" spans="2:4" x14ac:dyDescent="0.25">
      <c r="B4" s="2" t="s">
        <v>625</v>
      </c>
      <c r="C4" s="6" t="s">
        <v>646</v>
      </c>
      <c r="D4" s="2" t="s">
        <v>639</v>
      </c>
    </row>
    <row r="5" spans="2:4" x14ac:dyDescent="0.25">
      <c r="B5" s="2" t="s">
        <v>626</v>
      </c>
      <c r="C5" s="6" t="s">
        <v>638</v>
      </c>
      <c r="D5" s="6" t="s">
        <v>640</v>
      </c>
    </row>
    <row r="6" spans="2:4" x14ac:dyDescent="0.25">
      <c r="B6" s="2" t="s">
        <v>627</v>
      </c>
      <c r="C6" s="6" t="s">
        <v>651</v>
      </c>
    </row>
    <row r="7" spans="2:4" x14ac:dyDescent="0.25">
      <c r="B7" s="2" t="s">
        <v>628</v>
      </c>
    </row>
    <row r="8" spans="2:4" x14ac:dyDescent="0.25">
      <c r="B8" s="2" t="s">
        <v>629</v>
      </c>
      <c r="C8" s="6" t="s">
        <v>645</v>
      </c>
      <c r="D8" s="6" t="s">
        <v>650</v>
      </c>
    </row>
    <row r="9" spans="2:4" x14ac:dyDescent="0.25">
      <c r="B9" s="2" t="s">
        <v>630</v>
      </c>
    </row>
    <row r="10" spans="2:4" x14ac:dyDescent="0.25">
      <c r="B10" s="2" t="s">
        <v>631</v>
      </c>
    </row>
    <row r="11" spans="2:4" x14ac:dyDescent="0.25">
      <c r="B11" s="2" t="s">
        <v>632</v>
      </c>
    </row>
    <row r="12" spans="2:4" x14ac:dyDescent="0.25">
      <c r="B12" s="2" t="s">
        <v>633</v>
      </c>
    </row>
    <row r="13" spans="2:4" x14ac:dyDescent="0.25">
      <c r="B13" s="2" t="s">
        <v>634</v>
      </c>
    </row>
    <row r="14" spans="2:4" x14ac:dyDescent="0.25">
      <c r="B14" s="2" t="s">
        <v>635</v>
      </c>
    </row>
    <row r="15" spans="2:4" x14ac:dyDescent="0.25">
      <c r="B15" s="2" t="s">
        <v>636</v>
      </c>
    </row>
    <row r="16" spans="2:4" x14ac:dyDescent="0.25">
      <c r="B16" s="2"/>
    </row>
    <row r="18" spans="2:3" x14ac:dyDescent="0.25">
      <c r="B18" s="2" t="s">
        <v>637</v>
      </c>
      <c r="C18" s="6" t="s">
        <v>622</v>
      </c>
    </row>
    <row r="19" spans="2:3" x14ac:dyDescent="0.25">
      <c r="B19" s="2"/>
      <c r="C19" s="6" t="s">
        <v>621</v>
      </c>
    </row>
    <row r="20" spans="2:3" x14ac:dyDescent="0.25">
      <c r="B20" s="2"/>
      <c r="C20" s="2" t="s">
        <v>644</v>
      </c>
    </row>
    <row r="21" spans="2:3" x14ac:dyDescent="0.25">
      <c r="B21" s="2"/>
      <c r="C21" s="2" t="s">
        <v>643</v>
      </c>
    </row>
    <row r="22" spans="2:3" x14ac:dyDescent="0.25">
      <c r="B22" s="2"/>
      <c r="C22" s="2" t="s">
        <v>642</v>
      </c>
    </row>
    <row r="23" spans="2:3" x14ac:dyDescent="0.25">
      <c r="C23" s="2" t="s">
        <v>641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2f4d87ef-5fa7-41bd-9506-f1fdad9dc502"/>
    <ds:schemaRef ds:uri="e5a9b0ae-9fdd-4966-a3d9-2aa7e9dfd49e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ToDo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2025-05-07T00:24:06Z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